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worksheets/sheet3.xml" ContentType="application/vnd.openxmlformats-officedocument.spreadsheetml.work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83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81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queryTables/queryTable5.xml" ContentType="application/vnd.openxmlformats-officedocument.spreadsheetml.queryTable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816" yWindow="0" windowWidth="23256" windowHeight="13176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257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/>
  <c r="L32"/>
  <c r="L33"/>
  <c r="L34"/>
  <c r="L35"/>
  <c r="L36"/>
  <c r="L37"/>
  <c r="L38"/>
  <c r="L39"/>
  <c r="L40"/>
  <c r="L41"/>
  <c r="L42"/>
  <c r="L43"/>
  <c r="L44"/>
  <c r="L45"/>
  <c r="L30"/>
  <c r="H31"/>
  <c r="E38"/>
  <c r="E37"/>
  <c r="H30"/>
  <c r="N21"/>
  <c r="N7"/>
  <c r="N8"/>
  <c r="N9"/>
  <c r="N10"/>
  <c r="N11"/>
  <c r="N12"/>
  <c r="N13"/>
  <c r="N14"/>
  <c r="N15"/>
  <c r="N16"/>
  <c r="N17"/>
  <c r="N18"/>
  <c r="N19"/>
  <c r="N20"/>
  <c r="L7"/>
  <c r="L8"/>
  <c r="L9"/>
  <c r="L10"/>
  <c r="L11"/>
  <c r="L12"/>
  <c r="L13"/>
  <c r="L14"/>
  <c r="L15"/>
  <c r="L16"/>
  <c r="L17"/>
  <c r="L18"/>
  <c r="L19"/>
  <c r="L20"/>
  <c r="L21"/>
  <c r="N6"/>
  <c r="L6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J31"/>
  <c r="I30"/>
  <c r="K31"/>
  <c r="M31"/>
  <c r="E31"/>
  <c r="L49"/>
  <c r="J32"/>
  <c r="K32"/>
  <c r="M32"/>
  <c r="E32"/>
  <c r="L50"/>
  <c r="J33"/>
  <c r="K33"/>
  <c r="M33"/>
  <c r="E33"/>
  <c r="L51"/>
  <c r="J34"/>
  <c r="K34"/>
  <c r="M34"/>
  <c r="E34"/>
  <c r="L52"/>
  <c r="J35"/>
  <c r="K35"/>
  <c r="M35"/>
  <c r="E35"/>
  <c r="L53"/>
  <c r="J36"/>
  <c r="K36"/>
  <c r="M36"/>
  <c r="E36"/>
  <c r="L54"/>
  <c r="J37"/>
  <c r="K37"/>
  <c r="M37"/>
  <c r="L55"/>
  <c r="J38"/>
  <c r="K38"/>
  <c r="M38"/>
  <c r="L56"/>
  <c r="J39"/>
  <c r="K39"/>
  <c r="M39"/>
  <c r="E39"/>
  <c r="L57"/>
  <c r="J40"/>
  <c r="K40"/>
  <c r="M40"/>
  <c r="E40"/>
  <c r="L58"/>
  <c r="J41"/>
  <c r="K41"/>
  <c r="M41"/>
  <c r="E41"/>
  <c r="L59"/>
  <c r="J42"/>
  <c r="K42"/>
  <c r="M42"/>
  <c r="E42"/>
  <c r="L60"/>
  <c r="J43"/>
  <c r="K43"/>
  <c r="M43"/>
  <c r="E43"/>
  <c r="L61"/>
  <c r="J44"/>
  <c r="K44"/>
  <c r="M44"/>
  <c r="E44"/>
  <c r="L62"/>
  <c r="J45"/>
  <c r="K45"/>
  <c r="M45"/>
  <c r="E45"/>
  <c r="L63"/>
  <c r="K30"/>
  <c r="J30"/>
  <c r="M30"/>
  <c r="E30"/>
  <c r="L48"/>
  <c r="F51"/>
  <c r="F49"/>
  <c r="F48"/>
  <c r="I49"/>
  <c r="G31"/>
  <c r="G32"/>
  <c r="G33"/>
  <c r="G34"/>
  <c r="G35"/>
  <c r="G36"/>
  <c r="G37"/>
  <c r="G38"/>
  <c r="G39"/>
  <c r="G40"/>
  <c r="G41"/>
  <c r="G42"/>
  <c r="G43"/>
  <c r="G44"/>
  <c r="G45"/>
  <c r="G30"/>
  <c r="F31"/>
  <c r="F32"/>
  <c r="F33"/>
  <c r="F34"/>
  <c r="F35"/>
  <c r="F36"/>
  <c r="F37"/>
  <c r="F38"/>
  <c r="F39"/>
  <c r="F40"/>
  <c r="F41"/>
  <c r="F42"/>
  <c r="F43"/>
  <c r="F44"/>
  <c r="F45"/>
  <c r="F30"/>
  <c r="F50"/>
  <c r="I31"/>
  <c r="I32"/>
  <c r="I33"/>
  <c r="I34"/>
  <c r="I35"/>
  <c r="I36"/>
  <c r="I37"/>
  <c r="I38"/>
  <c r="I39"/>
  <c r="I40"/>
  <c r="I41"/>
  <c r="I42"/>
  <c r="I43"/>
  <c r="I44"/>
  <c r="I45"/>
  <c r="H32"/>
  <c r="H33"/>
  <c r="H34"/>
  <c r="H35"/>
  <c r="H36"/>
  <c r="H37"/>
  <c r="H38"/>
  <c r="H39"/>
  <c r="H40"/>
  <c r="H41"/>
  <c r="H42"/>
  <c r="H43"/>
  <c r="H44"/>
  <c r="H45"/>
  <c r="D7" i="3"/>
  <c r="B7"/>
  <c r="C7"/>
  <c r="A7"/>
  <c r="D7" i="4"/>
  <c r="B7"/>
  <c r="C7"/>
  <c r="A7"/>
  <c r="D7" i="6"/>
  <c r="B7"/>
  <c r="C7"/>
  <c r="A7"/>
  <c r="D7" i="7"/>
  <c r="B7"/>
  <c r="C7"/>
  <c r="A7"/>
  <c r="D7" i="8"/>
  <c r="B7"/>
  <c r="C7"/>
  <c r="A7"/>
  <c r="D7" i="9"/>
  <c r="B7"/>
  <c r="C7"/>
  <c r="A7"/>
  <c r="D7" i="10"/>
  <c r="B7"/>
  <c r="C7"/>
  <c r="A7"/>
  <c r="D7" i="11"/>
  <c r="B7"/>
  <c r="C7"/>
  <c r="A7"/>
  <c r="D7" i="12"/>
  <c r="B7"/>
  <c r="C7"/>
  <c r="A7"/>
  <c r="D7" i="13"/>
  <c r="B7"/>
  <c r="C7"/>
  <c r="A7"/>
  <c r="D7" i="24"/>
  <c r="B7"/>
  <c r="C7"/>
  <c r="A7"/>
  <c r="F53" i="1"/>
  <c r="F52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<sst xmlns="http://schemas.openxmlformats.org/spreadsheetml/2006/main" count="470" uniqueCount="98">
  <si>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</si>
  <si>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</si>
  <si>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</si>
  <si>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</si>
  <si>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</si>
  <si>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</si>
  <si>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</si>
  <si>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</si>
  <si>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</si>
  <si>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</si>
  <si>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</si>
  <si>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</si>
  <si>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</si>
  <si>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</si>
  <si>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</si>
  <si>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</si>
  <si>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</si>
  <si>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</si>
  <si>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</si>
  <si>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</si>
  <si>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</si>
  <si>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</si>
  <si>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</si>
  <si>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</si>
  <si>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</si>
  <si>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</si>
  <si>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</si>
  <si>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</si>
  <si>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</si>
  <si>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</si>
  <si>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</si>
  <si>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</si>
  <si>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</si>
  <si>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</si>
  <si>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</si>
  <si>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</si>
  <si>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</si>
  <si>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</si>
  <si>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</si>
  <si>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</si>
  <si>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</si>
  <si>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</si>
  <si>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</si>
  <si>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</si>
  <si>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</si>
  <si>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</si>
  <si>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</si>
  <si>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</si>
  <si>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</si>
  <si>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</si>
  <si>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</si>
  <si>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</si>
  <si>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</si>
  <si>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</si>
  <si>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</si>
  <si>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</si>
  <si>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</si>
  <si>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</si>
  <si>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</si>
  <si>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</si>
  <si>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</si>
  <si>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</si>
  <si>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</si>
  <si>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</si>
  <si>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</si>
  <si>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</si>
  <si>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</si>
  <si>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</si>
  <si>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</si>
  <si>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</si>
  <si>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</si>
  <si>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</si>
  <si>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</si>
  <si>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</si>
  <si>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</si>
  <si>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</si>
  <si>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</si>
  <si>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</si>
  <si>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</si>
  <si>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</si>
  <si>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</si>
  <si>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</si>
  <si>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</si>
  <si>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</si>
  <si>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</si>
  <si>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</si>
  <si>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</si>
  <si>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</si>
  <si>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</si>
  <si>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</si>
  <si>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</si>
  <si>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</si>
  <si>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</si>
  <si>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</si>
  <si>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</si>
  <si>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</si>
  <si>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  <phoneticPr fontId="11" type="noConversion"/>
  </si>
  <si>
    <t>GE11-X-S-BARI-0013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</si>
</sst>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indexed="10"/>
      <name val="Nimbus Sans 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2" fillId="3" borderId="1" xfId="0" applyFont="1" applyFill="1" applyBorder="1" applyProtection="1">
      <protection locked="0"/>
    </xf>
  </cellXfs>
  <cellStyles count="9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cust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2457.8009327125228</c:v>
                  </c:pt>
                  <c:pt idx="1">
                    <c:v>1817.0874917229171</c:v>
                  </c:pt>
                  <c:pt idx="2">
                    <c:v>3928.6969808122776</c:v>
                  </c:pt>
                  <c:pt idx="3">
                    <c:v>890.10775731530146</c:v>
                  </c:pt>
                  <c:pt idx="4">
                    <c:v>649.98864964579286</c:v>
                  </c:pt>
                  <c:pt idx="5">
                    <c:v>461.8969440322378</c:v>
                  </c:pt>
                  <c:pt idx="6">
                    <c:v>971.45773428628456</c:v>
                  </c:pt>
                  <c:pt idx="7">
                    <c:v>357.6972291519437</c:v>
                  </c:pt>
                  <c:pt idx="8">
                    <c:v>262.39433323574144</c:v>
                  </c:pt>
                  <c:pt idx="9">
                    <c:v>185.90658674256861</c:v>
                  </c:pt>
                  <c:pt idx="10">
                    <c:v>239.94520796452414</c:v>
                  </c:pt>
                  <c:pt idx="11">
                    <c:v>150.83465986135283</c:v>
                  </c:pt>
                  <c:pt idx="12">
                    <c:v>168.97759522004799</c:v>
                  </c:pt>
                  <c:pt idx="13">
                    <c:v>169.14890468161778</c:v>
                  </c:pt>
                  <c:pt idx="14">
                    <c:v>151.18703081541358</c:v>
                  </c:pt>
                  <c:pt idx="15">
                    <c:v>149.44066333677182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2457.8009327125228</c:v>
                  </c:pt>
                  <c:pt idx="1">
                    <c:v>1817.0874917229171</c:v>
                  </c:pt>
                  <c:pt idx="2">
                    <c:v>3928.6969808122776</c:v>
                  </c:pt>
                  <c:pt idx="3">
                    <c:v>890.10775731530146</c:v>
                  </c:pt>
                  <c:pt idx="4">
                    <c:v>649.98864964579286</c:v>
                  </c:pt>
                  <c:pt idx="5">
                    <c:v>461.8969440322378</c:v>
                  </c:pt>
                  <c:pt idx="6">
                    <c:v>971.45773428628456</c:v>
                  </c:pt>
                  <c:pt idx="7">
                    <c:v>357.6972291519437</c:v>
                  </c:pt>
                  <c:pt idx="8">
                    <c:v>262.39433323574144</c:v>
                  </c:pt>
                  <c:pt idx="9">
                    <c:v>185.90658674256861</c:v>
                  </c:pt>
                  <c:pt idx="10">
                    <c:v>239.94520796452414</c:v>
                  </c:pt>
                  <c:pt idx="11">
                    <c:v>150.83465986135283</c:v>
                  </c:pt>
                  <c:pt idx="12">
                    <c:v>168.97759522004799</c:v>
                  </c:pt>
                  <c:pt idx="13">
                    <c:v>169.14890468161778</c:v>
                  </c:pt>
                  <c:pt idx="14">
                    <c:v>151.18703081541358</c:v>
                  </c:pt>
                  <c:pt idx="15">
                    <c:v>149.44066333677182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690.15645327975471</c:v>
                </c:pt>
                <c:pt idx="1">
                  <c:v>680.57094698420269</c:v>
                </c:pt>
                <c:pt idx="2">
                  <c:v>670.98544068865044</c:v>
                </c:pt>
                <c:pt idx="3">
                  <c:v>661.39993439309831</c:v>
                </c:pt>
                <c:pt idx="4">
                  <c:v>651.81442809754617</c:v>
                </c:pt>
                <c:pt idx="5">
                  <c:v>642.22892180199403</c:v>
                </c:pt>
                <c:pt idx="6">
                  <c:v>632.6434155064419</c:v>
                </c:pt>
                <c:pt idx="7">
                  <c:v>623.05790921088976</c:v>
                </c:pt>
                <c:pt idx="8">
                  <c:v>613.47240291533751</c:v>
                </c:pt>
                <c:pt idx="9">
                  <c:v>603.88689661978549</c:v>
                </c:pt>
                <c:pt idx="10">
                  <c:v>594.30139032423324</c:v>
                </c:pt>
                <c:pt idx="11">
                  <c:v>584.7158840286811</c:v>
                </c:pt>
                <c:pt idx="12">
                  <c:v>575.13037773312897</c:v>
                </c:pt>
                <c:pt idx="13">
                  <c:v>565.54487143757683</c:v>
                </c:pt>
                <c:pt idx="14">
                  <c:v>555.95936514202469</c:v>
                </c:pt>
                <c:pt idx="15">
                  <c:v>546.37385884647256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28483.124772585696</c:v>
                </c:pt>
                <c:pt idx="1">
                  <c:v>19943.300662812824</c:v>
                </c:pt>
                <c:pt idx="2">
                  <c:v>12762.881968433639</c:v>
                </c:pt>
                <c:pt idx="3">
                  <c:v>10014.983115231047</c:v>
                </c:pt>
                <c:pt idx="4">
                  <c:v>7454.423154862794</c:v>
                </c:pt>
                <c:pt idx="5">
                  <c:v>5327.3142063280047</c:v>
                </c:pt>
                <c:pt idx="6">
                  <c:v>3425.9162972178538</c:v>
                </c:pt>
                <c:pt idx="7">
                  <c:v>2890.4258873011077</c:v>
                </c:pt>
                <c:pt idx="8">
                  <c:v>1997.8195731877488</c:v>
                </c:pt>
                <c:pt idx="9">
                  <c:v>1437.6769308250784</c:v>
                </c:pt>
                <c:pt idx="10">
                  <c:v>1047.8838406159248</c:v>
                </c:pt>
                <c:pt idx="11">
                  <c:v>751.27316459439112</c:v>
                </c:pt>
                <c:pt idx="12">
                  <c:v>529.78364857814711</c:v>
                </c:pt>
                <c:pt idx="13">
                  <c:v>375.80136853845949</c:v>
                </c:pt>
                <c:pt idx="14">
                  <c:v>318.48788667083176</c:v>
                </c:pt>
                <c:pt idx="15">
                  <c:v>208.72613320502728</c:v>
                </c:pt>
              </c:numCache>
            </c:numRef>
          </c:yVal>
        </c:ser>
        <c:dLbls/>
        <c:axId val="173851776"/>
        <c:axId val="173853696"/>
      </c:scatterChart>
      <c:scatterChart>
        <c:scatterStyle val="lineMarker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4.5795438880113615</c:v>
                  </c:pt>
                  <c:pt idx="1">
                    <c:v>4.4251177008828435</c:v>
                  </c:pt>
                  <c:pt idx="2">
                    <c:v>4.3398348662900368</c:v>
                  </c:pt>
                  <c:pt idx="3">
                    <c:v>4.2634427924442058</c:v>
                  </c:pt>
                  <c:pt idx="4">
                    <c:v>4.1775856929837145</c:v>
                  </c:pt>
                  <c:pt idx="5">
                    <c:v>4.1613632915721794</c:v>
                  </c:pt>
                  <c:pt idx="6">
                    <c:v>4.1322915353751766</c:v>
                  </c:pt>
                  <c:pt idx="7">
                    <c:v>4.0843196087802269</c:v>
                  </c:pt>
                  <c:pt idx="8">
                    <c:v>3.9242833740697169</c:v>
                  </c:pt>
                  <c:pt idx="9">
                    <c:v>3.581627500949192</c:v>
                  </c:pt>
                  <c:pt idx="10">
                    <c:v>3.1025974780997791</c:v>
                  </c:pt>
                  <c:pt idx="11">
                    <c:v>2.4057223447438814</c:v>
                  </c:pt>
                  <c:pt idx="12">
                    <c:v>1.5391195174153594</c:v>
                  </c:pt>
                  <c:pt idx="13">
                    <c:v>0.71705415880996515</c:v>
                  </c:pt>
                  <c:pt idx="14">
                    <c:v>0.20682789409984761</c:v>
                  </c:pt>
                  <c:pt idx="15">
                    <c:v>0.16996731711975949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4.5795438880113615</c:v>
                  </c:pt>
                  <c:pt idx="1">
                    <c:v>4.4251177008828435</c:v>
                  </c:pt>
                  <c:pt idx="2">
                    <c:v>4.3398348662900368</c:v>
                  </c:pt>
                  <c:pt idx="3">
                    <c:v>4.2634427924442058</c:v>
                  </c:pt>
                  <c:pt idx="4">
                    <c:v>4.1775856929837145</c:v>
                  </c:pt>
                  <c:pt idx="5">
                    <c:v>4.1613632915721794</c:v>
                  </c:pt>
                  <c:pt idx="6">
                    <c:v>4.1322915353751766</c:v>
                  </c:pt>
                  <c:pt idx="7">
                    <c:v>4.0843196087802269</c:v>
                  </c:pt>
                  <c:pt idx="8">
                    <c:v>3.9242833740697169</c:v>
                  </c:pt>
                  <c:pt idx="9">
                    <c:v>3.581627500949192</c:v>
                  </c:pt>
                  <c:pt idx="10">
                    <c:v>3.1025974780997791</c:v>
                  </c:pt>
                  <c:pt idx="11">
                    <c:v>2.4057223447438814</c:v>
                  </c:pt>
                  <c:pt idx="12">
                    <c:v>1.5391195174153594</c:v>
                  </c:pt>
                  <c:pt idx="13">
                    <c:v>0.71705415880996515</c:v>
                  </c:pt>
                  <c:pt idx="14">
                    <c:v>0.20682789409984761</c:v>
                  </c:pt>
                  <c:pt idx="15">
                    <c:v>0.16996731711975949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690.15645327975471</c:v>
                </c:pt>
                <c:pt idx="1">
                  <c:v>680.57094698420269</c:v>
                </c:pt>
                <c:pt idx="2">
                  <c:v>670.98544068865044</c:v>
                </c:pt>
                <c:pt idx="3">
                  <c:v>661.39993439309831</c:v>
                </c:pt>
                <c:pt idx="4">
                  <c:v>651.81442809754617</c:v>
                </c:pt>
                <c:pt idx="5">
                  <c:v>642.22892180199403</c:v>
                </c:pt>
                <c:pt idx="6">
                  <c:v>632.6434155064419</c:v>
                </c:pt>
                <c:pt idx="7">
                  <c:v>623.05790921088976</c:v>
                </c:pt>
                <c:pt idx="8">
                  <c:v>613.47240291533751</c:v>
                </c:pt>
                <c:pt idx="9">
                  <c:v>603.88689661978549</c:v>
                </c:pt>
                <c:pt idx="10">
                  <c:v>594.30139032423324</c:v>
                </c:pt>
                <c:pt idx="11">
                  <c:v>584.7158840286811</c:v>
                </c:pt>
                <c:pt idx="12">
                  <c:v>575.13037773312897</c:v>
                </c:pt>
                <c:pt idx="13">
                  <c:v>565.54487143757683</c:v>
                </c:pt>
                <c:pt idx="14">
                  <c:v>555.95936514202469</c:v>
                </c:pt>
                <c:pt idx="15">
                  <c:v>546.37385884647256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1233.8333333333333</c:v>
                </c:pt>
                <c:pt idx="1">
                  <c:v>1159.2333333333333</c:v>
                </c:pt>
                <c:pt idx="2">
                  <c:v>1114.6500000000001</c:v>
                </c:pt>
                <c:pt idx="3">
                  <c:v>1074.9833333333333</c:v>
                </c:pt>
                <c:pt idx="4">
                  <c:v>1036.8333333333333</c:v>
                </c:pt>
                <c:pt idx="5">
                  <c:v>1032.6833333333334</c:v>
                </c:pt>
                <c:pt idx="6">
                  <c:v>1019.5833333333334</c:v>
                </c:pt>
                <c:pt idx="7">
                  <c:v>997.83333333333337</c:v>
                </c:pt>
                <c:pt idx="8">
                  <c:v>920.9666666666667</c:v>
                </c:pt>
                <c:pt idx="9">
                  <c:v>766.85</c:v>
                </c:pt>
                <c:pt idx="10">
                  <c:v>575.20000000000005</c:v>
                </c:pt>
                <c:pt idx="11">
                  <c:v>345.05</c:v>
                </c:pt>
                <c:pt idx="12">
                  <c:v>141.1</c:v>
                </c:pt>
                <c:pt idx="13">
                  <c:v>28.916666666666668</c:v>
                </c:pt>
                <c:pt idx="14">
                  <c:v>0.53333333333333333</c:v>
                </c:pt>
                <c:pt idx="15">
                  <c:v>-6.6666666666666666E-2</c:v>
                </c:pt>
              </c:numCache>
            </c:numRef>
          </c:yVal>
        </c:ser>
        <c:dLbls/>
        <c:axId val="173861888"/>
        <c:axId val="173859968"/>
      </c:scatterChart>
      <c:valAx>
        <c:axId val="173851776"/>
        <c:scaling>
          <c:orientation val="minMax"/>
          <c:max val="800"/>
          <c:min val="5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53696"/>
        <c:crosses val="autoZero"/>
        <c:crossBetween val="midCat"/>
      </c:valAx>
      <c:valAx>
        <c:axId val="173853696"/>
        <c:scaling>
          <c:logBase val="10"/>
          <c:orientation val="minMax"/>
          <c:max val="1000000"/>
          <c:min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E+00" sourceLinked="0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51776"/>
        <c:crosses val="autoZero"/>
        <c:crossBetween val="midCat"/>
      </c:valAx>
      <c:valAx>
        <c:axId val="1738599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</c:title>
        <c:numFmt formatCode="General" sourceLinked="0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it-IT"/>
          </a:p>
        </c:txPr>
        <c:crossAx val="173861888"/>
        <c:crosses val="max"/>
        <c:crossBetween val="midCat"/>
      </c:valAx>
      <c:valAx>
        <c:axId val="173861888"/>
        <c:scaling>
          <c:orientation val="minMax"/>
        </c:scaling>
        <c:delete val="1"/>
        <c:axPos val="b"/>
        <c:numFmt formatCode="General" sourceLinked="1"/>
        <c:tickLblPos val="none"/>
        <c:crossAx val="1738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"/>
  <sheetViews>
    <sheetView tabSelected="1" topLeftCell="G18" workbookViewId="0">
      <selection activeCell="L42" sqref="L42"/>
    </sheetView>
  </sheetViews>
  <sheetFormatPr defaultColWidth="8.77734375" defaultRowHeight="14.4"/>
  <cols>
    <col min="1" max="1" width="26.33203125" style="2" bestFit="1" customWidth="1"/>
    <col min="2" max="2" width="47" style="7" bestFit="1" customWidth="1"/>
    <col min="3" max="3" width="18.109375" style="2" customWidth="1"/>
    <col min="4" max="4" width="8.77734375" style="2"/>
    <col min="5" max="5" width="17.44140625" style="2" bestFit="1" customWidth="1"/>
    <col min="6" max="6" width="15" style="2" bestFit="1" customWidth="1"/>
    <col min="7" max="7" width="9.44140625" style="2" customWidth="1"/>
    <col min="8" max="8" width="12.6640625" style="2" customWidth="1"/>
    <col min="9" max="9" width="12.44140625" style="2" customWidth="1"/>
    <col min="10" max="10" width="15.44140625" style="2" bestFit="1" customWidth="1"/>
    <col min="11" max="11" width="10.109375" style="2" customWidth="1"/>
    <col min="12" max="12" width="16.44140625" style="2" customWidth="1"/>
    <col min="13" max="13" width="10.44140625" style="2" customWidth="1"/>
    <col min="14" max="14" width="10.109375" style="2" customWidth="1"/>
    <col min="15" max="15" width="17.44140625" bestFit="1" customWidth="1"/>
    <col min="16" max="16" width="12.109375" bestFit="1" customWidth="1"/>
    <col min="17" max="17" width="17" customWidth="1"/>
    <col min="18" max="18" width="12.109375" bestFit="1" customWidth="1"/>
  </cols>
  <sheetData>
    <row r="1" spans="1:18" ht="31.05" customHeight="1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>
      <c r="A2" s="9" t="s">
        <v>53</v>
      </c>
      <c r="B2" s="11" t="s">
        <v>80</v>
      </c>
      <c r="C2" s="37" t="s">
        <v>95</v>
      </c>
      <c r="D2" s="38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5.6">
      <c r="A3" s="53" t="s">
        <v>1</v>
      </c>
      <c r="B3" s="5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69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69">
        <v>4</v>
      </c>
      <c r="C6"/>
      <c r="D6"/>
      <c r="E6" s="42" t="s">
        <v>60</v>
      </c>
      <c r="F6" s="13">
        <v>3300</v>
      </c>
      <c r="G6" s="14">
        <v>720</v>
      </c>
      <c r="H6" s="15">
        <v>0.44097222222222227</v>
      </c>
      <c r="I6" s="16">
        <v>1005</v>
      </c>
      <c r="J6" s="17">
        <v>23.2</v>
      </c>
      <c r="K6" s="18">
        <v>735</v>
      </c>
      <c r="L6" s="12">
        <f>SQRT(K6)</f>
        <v>27.110883423451916</v>
      </c>
      <c r="M6" s="14">
        <v>74765</v>
      </c>
      <c r="N6" s="23">
        <f>SQRT(M6)</f>
        <v>273.43189279965128</v>
      </c>
      <c r="O6" s="41">
        <f>'700uA'!A7</f>
        <v>-4.3379329823529405E-12</v>
      </c>
      <c r="P6" s="41">
        <f>'700uA'!B7</f>
        <v>1.4486898540272816E-11</v>
      </c>
      <c r="Q6" s="41">
        <f>'700uA'!C7</f>
        <v>-1.6412871021505363E-9</v>
      </c>
      <c r="R6" s="41">
        <f>'700uA'!D7</f>
        <v>1.6679092836014241E-10</v>
      </c>
    </row>
    <row r="7" spans="1:18">
      <c r="A7" s="9" t="s">
        <v>3</v>
      </c>
      <c r="B7" s="69">
        <v>4.5</v>
      </c>
      <c r="C7"/>
      <c r="D7"/>
      <c r="E7" s="43"/>
      <c r="F7" s="13">
        <v>3253</v>
      </c>
      <c r="G7" s="14">
        <v>710</v>
      </c>
      <c r="H7" s="15"/>
      <c r="I7" s="16">
        <v>1004</v>
      </c>
      <c r="J7" s="17">
        <v>22.9</v>
      </c>
      <c r="K7" s="18">
        <v>470</v>
      </c>
      <c r="L7" s="12">
        <f t="shared" ref="L7:L21" si="0">SQRT(K7)</f>
        <v>21.679483388678801</v>
      </c>
      <c r="M7" s="36">
        <v>70024</v>
      </c>
      <c r="N7" s="23">
        <f t="shared" ref="N7:N20" si="1">SQRT(M7)</f>
        <v>264.62048295625192</v>
      </c>
      <c r="O7" s="41">
        <f>'690uA'!A7</f>
        <v>-8.9862048043478123E-13</v>
      </c>
      <c r="P7" s="41">
        <f>'690uA'!B7</f>
        <v>1.6160230064327318E-11</v>
      </c>
      <c r="Q7" s="41">
        <f>'690uA'!C7</f>
        <v>-1.1470569058201059E-9</v>
      </c>
      <c r="R7" s="41">
        <f>'690uA'!D7</f>
        <v>1.2276737182057446E-10</v>
      </c>
    </row>
    <row r="8" spans="1:18">
      <c r="A8" s="9" t="s">
        <v>28</v>
      </c>
      <c r="B8" s="11">
        <v>500</v>
      </c>
      <c r="C8"/>
      <c r="D8"/>
      <c r="E8" s="43"/>
      <c r="F8" s="13">
        <v>3208</v>
      </c>
      <c r="G8" s="14">
        <v>700</v>
      </c>
      <c r="H8" s="15"/>
      <c r="I8" s="16">
        <v>1004</v>
      </c>
      <c r="J8" s="17">
        <v>22.9</v>
      </c>
      <c r="K8" s="18">
        <v>462</v>
      </c>
      <c r="L8" s="12">
        <f t="shared" si="0"/>
        <v>21.494185260204677</v>
      </c>
      <c r="M8" s="36">
        <v>67341</v>
      </c>
      <c r="N8" s="23">
        <f t="shared" si="1"/>
        <v>259.50144508268158</v>
      </c>
      <c r="O8" s="41">
        <f>'680uA'!A7</f>
        <v>-1.0794519848484838E-13</v>
      </c>
      <c r="P8" s="41">
        <f>'680uA'!B7</f>
        <v>1.0359598024007853E-11</v>
      </c>
      <c r="Q8" s="41">
        <f>'680uA'!C7</f>
        <v>-7.3360152082355992E-10</v>
      </c>
      <c r="R8" s="41">
        <f>'680uA'!D7</f>
        <v>2.6840114468586757E-10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3162</v>
      </c>
      <c r="G9" s="14">
        <v>690</v>
      </c>
      <c r="H9" s="15">
        <v>0.48333333333333334</v>
      </c>
      <c r="I9" s="16">
        <v>1004</v>
      </c>
      <c r="J9" s="17">
        <v>23</v>
      </c>
      <c r="K9" s="18">
        <v>469</v>
      </c>
      <c r="L9" s="12">
        <f t="shared" si="0"/>
        <v>21.656407827707714</v>
      </c>
      <c r="M9" s="14">
        <v>64968</v>
      </c>
      <c r="N9" s="23">
        <f t="shared" si="1"/>
        <v>254.8882107905346</v>
      </c>
      <c r="O9" s="41">
        <f>'670uA'!A7</f>
        <v>2.6110177033492688E-14</v>
      </c>
      <c r="P9" s="41">
        <f>'670uA'!B7</f>
        <v>1.6078667342638531E-11</v>
      </c>
      <c r="Q9" s="41">
        <f>'670uA'!C7</f>
        <v>-5.7554340407407442E-10</v>
      </c>
      <c r="R9" s="41">
        <f>'670uA'!D7</f>
        <v>5.847550043848489E-11</v>
      </c>
    </row>
    <row r="10" spans="1:18">
      <c r="A10" s="53" t="s">
        <v>23</v>
      </c>
      <c r="B10" s="54"/>
      <c r="C10" s="4"/>
      <c r="D10" s="6"/>
      <c r="E10" s="43"/>
      <c r="F10" s="13">
        <v>3117</v>
      </c>
      <c r="G10" s="14">
        <v>680</v>
      </c>
      <c r="H10" s="15">
        <v>0.49583333333333335</v>
      </c>
      <c r="I10" s="16">
        <v>1004</v>
      </c>
      <c r="J10" s="17">
        <v>23.1</v>
      </c>
      <c r="K10" s="18">
        <v>309</v>
      </c>
      <c r="L10" s="12">
        <f t="shared" si="0"/>
        <v>17.578395831246947</v>
      </c>
      <c r="M10" s="14">
        <v>62519</v>
      </c>
      <c r="N10" s="23">
        <f t="shared" si="1"/>
        <v>250.03799711243889</v>
      </c>
      <c r="O10" s="41">
        <f>'660uA'!A7</f>
        <v>3.0005441826589607E-12</v>
      </c>
      <c r="P10" s="41">
        <f>'660uA'!B7</f>
        <v>8.4225621453312044E-12</v>
      </c>
      <c r="Q10" s="41">
        <f>'660uA'!C7</f>
        <v>-4.2541143264248683E-10</v>
      </c>
      <c r="R10" s="41">
        <f>'660uA'!D7</f>
        <v>4.3470749480061324E-11</v>
      </c>
    </row>
    <row r="11" spans="1:18">
      <c r="A11" s="55"/>
      <c r="B11" s="56"/>
      <c r="C11" s="4"/>
      <c r="D11" s="6"/>
      <c r="E11" s="43"/>
      <c r="F11" s="13">
        <v>3071</v>
      </c>
      <c r="G11" s="14">
        <v>670</v>
      </c>
      <c r="H11" s="15"/>
      <c r="I11" s="16">
        <v>1004</v>
      </c>
      <c r="J11" s="17">
        <v>23.2</v>
      </c>
      <c r="K11" s="18">
        <v>190</v>
      </c>
      <c r="L11" s="12">
        <f t="shared" si="0"/>
        <v>13.784048752090222</v>
      </c>
      <c r="M11" s="14">
        <v>62151</v>
      </c>
      <c r="N11" s="23">
        <f t="shared" si="1"/>
        <v>249.3010228619209</v>
      </c>
      <c r="O11" s="41">
        <f>'650uA'!A7</f>
        <v>2.5635679999999978E-12</v>
      </c>
      <c r="P11" s="41">
        <f>'650uA'!B7</f>
        <v>7.3148623504549549E-12</v>
      </c>
      <c r="Q11" s="41">
        <f>'650uA'!C7</f>
        <v>-3.0360166610169502E-10</v>
      </c>
      <c r="R11" s="41">
        <f>'650uA'!D7</f>
        <v>3.0602307436932371E-11</v>
      </c>
    </row>
    <row r="12" spans="1:18">
      <c r="A12" s="9" t="s">
        <v>57</v>
      </c>
      <c r="B12" s="11" t="s">
        <v>97</v>
      </c>
      <c r="C12" s="4"/>
      <c r="D12" s="6"/>
      <c r="E12" s="43"/>
      <c r="F12" s="13">
        <v>3025</v>
      </c>
      <c r="G12" s="14">
        <v>660</v>
      </c>
      <c r="H12" s="15"/>
      <c r="I12" s="16">
        <v>1004</v>
      </c>
      <c r="J12" s="17">
        <v>23.2</v>
      </c>
      <c r="K12" s="18">
        <v>149</v>
      </c>
      <c r="L12" s="12">
        <f t="shared" si="0"/>
        <v>12.206555615733702</v>
      </c>
      <c r="M12" s="14">
        <v>61324</v>
      </c>
      <c r="N12" s="23">
        <f t="shared" si="1"/>
        <v>247.63683086326233</v>
      </c>
      <c r="O12" s="41">
        <f>'640uA'!A7</f>
        <v>2.3932324313868615E-12</v>
      </c>
      <c r="P12" s="41">
        <f>'640uA'!B7</f>
        <v>7.1520774152865325E-12</v>
      </c>
      <c r="Q12" s="41">
        <f>'640uA'!C7</f>
        <v>-1.9449706247642871E-10</v>
      </c>
      <c r="R12" s="41">
        <f>'640uA'!D7</f>
        <v>6.6027634387974482E-11</v>
      </c>
    </row>
    <row r="13" spans="1:18">
      <c r="A13" s="9" t="s">
        <v>45</v>
      </c>
      <c r="B13" s="11" t="s">
        <v>80</v>
      </c>
      <c r="C13" s="4">
        <v>66939</v>
      </c>
      <c r="D13" s="6"/>
      <c r="E13" s="43"/>
      <c r="F13" s="13">
        <v>2982</v>
      </c>
      <c r="G13" s="14">
        <v>650</v>
      </c>
      <c r="H13" s="15"/>
      <c r="I13" s="16">
        <v>1004</v>
      </c>
      <c r="J13" s="17">
        <v>23.3</v>
      </c>
      <c r="K13" s="18">
        <v>92</v>
      </c>
      <c r="L13" s="12">
        <f t="shared" si="0"/>
        <v>9.5916630466254382</v>
      </c>
      <c r="M13" s="14">
        <v>59962</v>
      </c>
      <c r="N13" s="23">
        <f t="shared" si="1"/>
        <v>244.87139481776961</v>
      </c>
      <c r="O13" s="41">
        <f>'630uA'!A7</f>
        <v>2.9785949844999979E-12</v>
      </c>
      <c r="P13" s="41">
        <f>'630uA'!B7</f>
        <v>7.4267160085207049E-12</v>
      </c>
      <c r="Q13" s="41">
        <f>'630uA'!C7</f>
        <v>-1.6313661507537695E-10</v>
      </c>
      <c r="R13" s="41">
        <f>'630uA'!D7</f>
        <v>2.3258682261879424E-11</v>
      </c>
    </row>
    <row r="14" spans="1:18">
      <c r="A14" s="9" t="s">
        <v>54</v>
      </c>
      <c r="B14" s="11" t="s">
        <v>80</v>
      </c>
      <c r="C14" s="4"/>
      <c r="D14" s="6"/>
      <c r="E14" s="43"/>
      <c r="F14" s="13">
        <v>2934</v>
      </c>
      <c r="G14" s="14">
        <v>640</v>
      </c>
      <c r="H14" s="15">
        <v>0.52222222222222225</v>
      </c>
      <c r="I14" s="16">
        <v>1004</v>
      </c>
      <c r="J14" s="17">
        <v>23.2</v>
      </c>
      <c r="K14" s="18">
        <v>91</v>
      </c>
      <c r="L14" s="12">
        <f t="shared" si="0"/>
        <v>9.5393920141694561</v>
      </c>
      <c r="M14" s="14">
        <v>55349</v>
      </c>
      <c r="N14" s="23">
        <f t="shared" si="1"/>
        <v>235.26368185506237</v>
      </c>
      <c r="O14" s="41">
        <f>'620uA'!A7</f>
        <v>2.7049917088560896E-12</v>
      </c>
      <c r="P14" s="41">
        <f>'620uA'!B7</f>
        <v>6.420686234236327E-12</v>
      </c>
      <c r="Q14" s="41">
        <f>'620uA'!C7</f>
        <v>-1.1211138172588837E-10</v>
      </c>
      <c r="R14" s="41">
        <f>'620uA'!D7</f>
        <v>1.6724208839040913E-11</v>
      </c>
    </row>
    <row r="15" spans="1:18">
      <c r="A15" s="9" t="s">
        <v>55</v>
      </c>
      <c r="B15" s="11" t="s">
        <v>80</v>
      </c>
      <c r="C15" s="4"/>
      <c r="D15" s="6"/>
      <c r="E15" s="43"/>
      <c r="F15" s="13">
        <v>2890</v>
      </c>
      <c r="G15" s="14">
        <v>630</v>
      </c>
      <c r="H15" s="15">
        <v>0.52708333333333335</v>
      </c>
      <c r="I15" s="16">
        <v>1004</v>
      </c>
      <c r="J15" s="17">
        <v>23.2</v>
      </c>
      <c r="K15" s="18">
        <v>85</v>
      </c>
      <c r="L15" s="12">
        <f t="shared" si="0"/>
        <v>9.2195444572928871</v>
      </c>
      <c r="M15" s="14">
        <v>46096</v>
      </c>
      <c r="N15" s="23">
        <f t="shared" si="1"/>
        <v>214.69979040511427</v>
      </c>
      <c r="O15" s="41">
        <f>'610uA'!A7</f>
        <v>2.9576841341365442E-12</v>
      </c>
      <c r="P15" s="41">
        <f>'610uA'!B7</f>
        <v>7.2354754344211182E-12</v>
      </c>
      <c r="Q15" s="41">
        <f>'610uA'!C7</f>
        <v>-7.9666819891891857E-11</v>
      </c>
      <c r="R15" s="41">
        <f>'610uA'!D7</f>
        <v>1.0427165469744578E-11</v>
      </c>
    </row>
    <row r="16" spans="1:18">
      <c r="A16" s="9" t="s">
        <v>49</v>
      </c>
      <c r="B16" s="11" t="s">
        <v>80</v>
      </c>
      <c r="C16" s="4"/>
      <c r="D16" s="6"/>
      <c r="E16" s="43"/>
      <c r="F16" s="13">
        <v>2842</v>
      </c>
      <c r="G16" s="14">
        <v>620</v>
      </c>
      <c r="H16" s="15">
        <v>0.53333333333333333</v>
      </c>
      <c r="I16" s="16">
        <v>1004</v>
      </c>
      <c r="J16" s="17">
        <v>23.3</v>
      </c>
      <c r="K16" s="18">
        <v>71</v>
      </c>
      <c r="L16" s="12">
        <f t="shared" si="0"/>
        <v>8.426149773176359</v>
      </c>
      <c r="M16" s="14">
        <v>34583</v>
      </c>
      <c r="N16" s="23">
        <f t="shared" si="1"/>
        <v>185.96505047992216</v>
      </c>
      <c r="O16" s="41">
        <f>'600uA'!A7</f>
        <v>3.3110116020661148E-12</v>
      </c>
      <c r="P16" s="41">
        <f>'600uA'!B7</f>
        <v>1.2341363642393239E-11</v>
      </c>
      <c r="Q16" s="41">
        <f>'600uA'!C7</f>
        <v>-5.6911755245901647E-11</v>
      </c>
      <c r="R16" s="41">
        <f>'600uA'!D7</f>
        <v>1.0801498761618038E-11</v>
      </c>
    </row>
    <row r="17" spans="1:20">
      <c r="A17" s="9" t="s">
        <v>62</v>
      </c>
      <c r="B17" s="11" t="s">
        <v>80</v>
      </c>
      <c r="C17" s="4"/>
      <c r="D17" s="6"/>
      <c r="E17" s="43"/>
      <c r="F17" s="13">
        <v>2800</v>
      </c>
      <c r="G17" s="14">
        <v>610</v>
      </c>
      <c r="H17" s="15">
        <v>0.54513888888888895</v>
      </c>
      <c r="I17" s="16">
        <v>1004</v>
      </c>
      <c r="J17" s="17">
        <v>23.3</v>
      </c>
      <c r="K17" s="18">
        <v>66</v>
      </c>
      <c r="L17" s="12">
        <f t="shared" si="0"/>
        <v>8.1240384046359608</v>
      </c>
      <c r="M17" s="14">
        <v>20769</v>
      </c>
      <c r="N17" s="23">
        <f t="shared" si="1"/>
        <v>144.11453778158537</v>
      </c>
      <c r="O17" s="41">
        <f>'590uA'!A7</f>
        <v>2.4214720862944147E-12</v>
      </c>
      <c r="P17" s="41">
        <f>'590uA'!B7</f>
        <v>7.2828938344670858E-12</v>
      </c>
      <c r="Q17" s="41">
        <f>'590uA'!C7</f>
        <v>-4.0754829405204463E-11</v>
      </c>
      <c r="R17" s="41">
        <f>'590uA'!D7</f>
        <v>7.2948807354339162E-12</v>
      </c>
    </row>
    <row r="18" spans="1:20" ht="13.95" customHeight="1">
      <c r="A18" s="9" t="s">
        <v>63</v>
      </c>
      <c r="B18" s="11">
        <v>4.66</v>
      </c>
      <c r="C18" s="4"/>
      <c r="D18" s="6"/>
      <c r="E18" s="43"/>
      <c r="F18" s="13">
        <v>2751</v>
      </c>
      <c r="G18" s="14">
        <v>600</v>
      </c>
      <c r="H18" s="15">
        <v>0.66527777777777775</v>
      </c>
      <c r="I18" s="16">
        <v>1002</v>
      </c>
      <c r="J18" s="17">
        <v>23.4</v>
      </c>
      <c r="K18" s="18">
        <v>31</v>
      </c>
      <c r="L18" s="12">
        <f t="shared" si="0"/>
        <v>5.5677643628300215</v>
      </c>
      <c r="M18" s="14">
        <v>8497</v>
      </c>
      <c r="N18" s="23">
        <f t="shared" si="1"/>
        <v>92.17917335276988</v>
      </c>
      <c r="O18" s="41">
        <f>'580uA'!A7</f>
        <v>2.0184776858490565E-12</v>
      </c>
      <c r="P18" s="41">
        <f>'580uA'!B7</f>
        <v>6.0097276781650482E-12</v>
      </c>
      <c r="Q18" s="41">
        <f>'580uA'!C7</f>
        <v>-2.842863478172589E-11</v>
      </c>
      <c r="R18" s="41">
        <f>'580uA'!D7</f>
        <v>9.8669492022293233E-12</v>
      </c>
    </row>
    <row r="19" spans="1:20" ht="15" customHeight="1">
      <c r="A19" s="9" t="s">
        <v>64</v>
      </c>
      <c r="B19" s="11" t="s">
        <v>80</v>
      </c>
      <c r="C19" s="4"/>
      <c r="D19" s="6"/>
      <c r="E19" s="43"/>
      <c r="F19" s="13">
        <v>2700</v>
      </c>
      <c r="G19" s="14">
        <v>590</v>
      </c>
      <c r="H19" s="15">
        <v>0.6777777777777777</v>
      </c>
      <c r="I19" s="16">
        <v>1002</v>
      </c>
      <c r="J19" s="17">
        <v>23.4</v>
      </c>
      <c r="K19" s="18">
        <v>58</v>
      </c>
      <c r="L19" s="12">
        <f t="shared" si="0"/>
        <v>7.6157731058639087</v>
      </c>
      <c r="M19" s="14">
        <v>1793</v>
      </c>
      <c r="N19" s="23">
        <f t="shared" si="1"/>
        <v>42.343830719480259</v>
      </c>
      <c r="O19" s="41">
        <f>'570uA'!A7</f>
        <v>2.6738151775956286E-12</v>
      </c>
      <c r="P19" s="41">
        <f>'570uA'!B7</f>
        <v>9.1959455527618511E-12</v>
      </c>
      <c r="Q19" s="41">
        <f>'570uA'!C7</f>
        <v>-1.8923805972222219E-11</v>
      </c>
      <c r="R19" s="41">
        <f>'570uA'!D7</f>
        <v>7.0155345136875307E-12</v>
      </c>
    </row>
    <row r="20" spans="1:20">
      <c r="A20" s="9" t="s">
        <v>65</v>
      </c>
      <c r="B20" s="11" t="s">
        <v>80</v>
      </c>
      <c r="C20" s="4"/>
      <c r="D20" s="6"/>
      <c r="E20" s="43"/>
      <c r="F20" s="13">
        <v>2662</v>
      </c>
      <c r="G20" s="14">
        <v>580</v>
      </c>
      <c r="H20" s="15">
        <v>0.6791666666666667</v>
      </c>
      <c r="I20" s="16">
        <v>1002</v>
      </c>
      <c r="J20" s="17">
        <v>23.4</v>
      </c>
      <c r="K20" s="18">
        <v>61</v>
      </c>
      <c r="L20" s="12">
        <f t="shared" si="0"/>
        <v>7.810249675906654</v>
      </c>
      <c r="M20" s="14">
        <v>93</v>
      </c>
      <c r="N20" s="23">
        <f t="shared" si="1"/>
        <v>9.6436507609929549</v>
      </c>
      <c r="O20" s="41">
        <f>'560uA'!A7</f>
        <v>3.8182633136094671E-12</v>
      </c>
      <c r="P20" s="41">
        <f>'560uA'!B7</f>
        <v>7.2759522811941926E-12</v>
      </c>
      <c r="Q20" s="41">
        <f>'560uA'!C7</f>
        <v>-1.4485503763861389E-11</v>
      </c>
      <c r="R20" s="41">
        <f>'560uA'!D7</f>
        <v>7.344562958739305E-12</v>
      </c>
    </row>
    <row r="21" spans="1:20">
      <c r="A21" s="9" t="s">
        <v>66</v>
      </c>
      <c r="B21" s="11" t="s">
        <v>80</v>
      </c>
      <c r="C21" s="4"/>
      <c r="D21" s="6"/>
      <c r="E21" s="44"/>
      <c r="F21" s="13">
        <v>2615</v>
      </c>
      <c r="G21" s="14">
        <v>570</v>
      </c>
      <c r="H21" s="15">
        <v>0.68263888888888891</v>
      </c>
      <c r="I21" s="16">
        <v>1002</v>
      </c>
      <c r="J21" s="17">
        <v>23.2</v>
      </c>
      <c r="K21" s="18">
        <v>54</v>
      </c>
      <c r="L21" s="12">
        <f t="shared" si="0"/>
        <v>7.3484692283495345</v>
      </c>
      <c r="M21" s="14">
        <v>50</v>
      </c>
      <c r="N21" s="23">
        <f>SQRT(M21)</f>
        <v>7.0710678118654755</v>
      </c>
      <c r="O21" s="41">
        <f>'550uA'!A7</f>
        <v>2.943352225499998E-12</v>
      </c>
      <c r="P21" s="41">
        <f>'550uA'!B7</f>
        <v>7.5539775797463449E-12</v>
      </c>
      <c r="Q21" s="41">
        <f>'550uA'!C7</f>
        <v>-9.0523144389423065E-12</v>
      </c>
      <c r="R21" s="41">
        <f>'550uA'!D7</f>
        <v>6.8833120764240048E-12</v>
      </c>
      <c r="T21" s="2"/>
    </row>
    <row r="22" spans="1:20">
      <c r="A22" s="9" t="s">
        <v>67</v>
      </c>
      <c r="B22" s="11" t="s">
        <v>80</v>
      </c>
      <c r="C22" s="4"/>
      <c r="D22" s="6"/>
    </row>
    <row r="23" spans="1:20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>
      <c r="A24" s="9" t="s">
        <v>69</v>
      </c>
      <c r="B24" s="11" t="s">
        <v>80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 t="s">
        <v>80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E30" s="29">
        <f t="shared" ref="E30:E45" si="2">G6*(AVERAGE($J$6:$J$21)+273.15)/(AVERAGE($I$6:$I$21))*($I$48/$I$49)</f>
        <v>690.15645327975471</v>
      </c>
      <c r="F30" s="29">
        <f t="shared" ref="F30:F45" si="3">F6*(AVERAGE($J$6:$J$21)+273.15)/(AVERAGE($I$6:$I$21))*($I$48/$I$49)</f>
        <v>3163.2170775322093</v>
      </c>
      <c r="G30" s="29">
        <f>E30*'Data Summary'!$B$18*(AVERAGE($J$6:$J$21)+273.15)/(AVERAGE($I$6:$I$21))*($I$48/$I$49)</f>
        <v>3082.8225469683289</v>
      </c>
      <c r="H30" s="31">
        <f>(M6-K6)/$B$42</f>
        <v>1233.8333333333333</v>
      </c>
      <c r="I30" s="32">
        <f>(1/$B$42)*SQRT(N6^2+L6^2)</f>
        <v>4.5795438880113615</v>
      </c>
      <c r="J30" s="33">
        <f>Q6-O6</f>
        <v>-1.6369491691681835E-9</v>
      </c>
      <c r="K30" s="33">
        <f>SQRT(P6^2+R6^2)</f>
        <v>1.6741888786082149E-10</v>
      </c>
      <c r="L30" s="33">
        <f>ABS(J30)/($H$34*$F$24*$L$24)</f>
        <v>28483.124772585696</v>
      </c>
      <c r="M30" s="33">
        <f>SQRT( ( 1 / ($H$30*$F$24*$L$24 ) )^2 * (K30^2+J30^2*( ($I$30/$H$30)^2+($F$25/$F$24)^2)))</f>
        <v>2457.8009327125228</v>
      </c>
    </row>
    <row r="31" spans="1:20">
      <c r="A31" s="9" t="s">
        <v>27</v>
      </c>
      <c r="B31" s="11" t="s">
        <v>80</v>
      </c>
      <c r="E31" s="29">
        <f t="shared" si="2"/>
        <v>680.57094698420269</v>
      </c>
      <c r="F31" s="29">
        <f t="shared" si="3"/>
        <v>3118.1651979431144</v>
      </c>
      <c r="G31" s="29">
        <f>E31*'Data Summary'!$B$18*(AVERAGE($J$6:$J$21)+273.15)/(AVERAGE($I$6:$I$21))*($I$48/$I$49)</f>
        <v>3040.0055671493251</v>
      </c>
      <c r="H31" s="31">
        <f>(M7-K7)/$B$42</f>
        <v>1159.2333333333333</v>
      </c>
      <c r="I31" s="32">
        <f t="shared" ref="I31:I45" si="4">(1/$B$42)*SQRT(N7^2+L7^2)</f>
        <v>4.4251177008828435</v>
      </c>
      <c r="J31" s="33">
        <f t="shared" ref="J31:J45" si="5">Q7-O7</f>
        <v>-1.1461582853396712E-9</v>
      </c>
      <c r="K31" s="33">
        <f t="shared" ref="K31:K45" si="6">SQRT(P7^2+R7^2)</f>
        <v>1.238264132544554E-10</v>
      </c>
      <c r="L31" s="33">
        <f t="shared" ref="L31:L45" si="7">ABS(J31)/($H$34*$F$24*$L$24)</f>
        <v>19943.300662812824</v>
      </c>
      <c r="M31" s="33">
        <f t="shared" ref="M31:M45" si="8">SQRT( ( 1 / ($H$30*$F$24*$L$24 ) )^2 * (K31^2+J31^2*( ($I$30/$H$30)^2+($F$25/$F$24)^2)))</f>
        <v>1817.0874917229171</v>
      </c>
    </row>
    <row r="32" spans="1:20">
      <c r="A32" s="53" t="s">
        <v>52</v>
      </c>
      <c r="B32" s="54"/>
      <c r="E32" s="29">
        <f t="shared" si="2"/>
        <v>670.98544068865044</v>
      </c>
      <c r="F32" s="29">
        <f t="shared" si="3"/>
        <v>3075.0304196131301</v>
      </c>
      <c r="G32" s="29">
        <f>E32*'Data Summary'!$B$18*(AVERAGE($J$6:$J$21)+273.15)/(AVERAGE($I$6:$I$21))*($I$48/$I$49)</f>
        <v>2997.1885873303204</v>
      </c>
      <c r="H32" s="31">
        <f t="shared" ref="H32:H45" si="9">(M8-K8)/$B$42</f>
        <v>1114.6500000000001</v>
      </c>
      <c r="I32" s="32">
        <f t="shared" si="4"/>
        <v>4.3398348662900368</v>
      </c>
      <c r="J32" s="33">
        <f t="shared" si="5"/>
        <v>-7.3349357562507508E-10</v>
      </c>
      <c r="K32" s="33">
        <f t="shared" si="6"/>
        <v>2.6860099728017213E-10</v>
      </c>
      <c r="L32" s="33">
        <f t="shared" si="7"/>
        <v>12762.881968433639</v>
      </c>
      <c r="M32" s="33">
        <f t="shared" si="8"/>
        <v>3928.6969808122776</v>
      </c>
    </row>
    <row r="33" spans="1:14">
      <c r="A33" s="55"/>
      <c r="B33" s="56"/>
      <c r="E33" s="29">
        <f t="shared" si="2"/>
        <v>661.39993439309831</v>
      </c>
      <c r="F33" s="29">
        <f t="shared" si="3"/>
        <v>3030.9370906535896</v>
      </c>
      <c r="G33" s="29">
        <f>E33*'Data Summary'!$B$18*(AVERAGE($J$6:$J$21)+273.15)/(AVERAGE($I$6:$I$21))*($I$48/$I$49)</f>
        <v>2954.3716075113157</v>
      </c>
      <c r="H33" s="31">
        <f t="shared" si="9"/>
        <v>1074.9833333333333</v>
      </c>
      <c r="I33" s="32">
        <f t="shared" si="4"/>
        <v>4.2634427924442058</v>
      </c>
      <c r="J33" s="33">
        <f t="shared" si="5"/>
        <v>-5.7556951425110792E-10</v>
      </c>
      <c r="K33" s="33">
        <f t="shared" si="6"/>
        <v>6.0645755787577393E-11</v>
      </c>
      <c r="L33" s="33">
        <f t="shared" si="7"/>
        <v>10014.983115231047</v>
      </c>
      <c r="M33" s="33">
        <f t="shared" si="8"/>
        <v>890.10775731530146</v>
      </c>
    </row>
    <row r="34" spans="1:14">
      <c r="A34" s="9" t="s">
        <v>56</v>
      </c>
      <c r="B34" s="11" t="s">
        <v>80</v>
      </c>
      <c r="E34" s="29">
        <f t="shared" si="2"/>
        <v>651.81442809754617</v>
      </c>
      <c r="F34" s="29">
        <f t="shared" si="3"/>
        <v>2987.8023123236048</v>
      </c>
      <c r="G34" s="29">
        <f>E34*'Data Summary'!$B$18*(AVERAGE($J$6:$J$21)+273.15)/(AVERAGE($I$6:$I$21))*($I$48/$I$49)</f>
        <v>2911.5546276923114</v>
      </c>
      <c r="H34" s="31">
        <f t="shared" si="9"/>
        <v>1036.8333333333333</v>
      </c>
      <c r="I34" s="32">
        <f t="shared" si="4"/>
        <v>4.1775856929837145</v>
      </c>
      <c r="J34" s="33">
        <f t="shared" si="5"/>
        <v>-4.2841197682514577E-10</v>
      </c>
      <c r="K34" s="33">
        <f t="shared" si="6"/>
        <v>4.4279178102695383E-11</v>
      </c>
      <c r="L34" s="33">
        <f t="shared" si="7"/>
        <v>7454.423154862794</v>
      </c>
      <c r="M34" s="33">
        <f t="shared" si="8"/>
        <v>649.98864964579286</v>
      </c>
    </row>
    <row r="35" spans="1:14">
      <c r="A35" s="9" t="s">
        <v>20</v>
      </c>
      <c r="B35" s="11" t="s">
        <v>80</v>
      </c>
      <c r="E35" s="29">
        <f t="shared" si="2"/>
        <v>642.22892180199403</v>
      </c>
      <c r="F35" s="29">
        <f t="shared" si="3"/>
        <v>2943.7089833640653</v>
      </c>
      <c r="G35" s="29">
        <f>E35*'Data Summary'!$B$18*(AVERAGE($J$6:$J$21)+273.15)/(AVERAGE($I$6:$I$21))*($I$48/$I$49)</f>
        <v>2868.7376478733067</v>
      </c>
      <c r="H35" s="31">
        <f t="shared" si="9"/>
        <v>1032.6833333333334</v>
      </c>
      <c r="I35" s="32">
        <f t="shared" si="4"/>
        <v>4.1613632915721794</v>
      </c>
      <c r="J35" s="33">
        <f t="shared" si="5"/>
        <v>-3.06165234101695E-10</v>
      </c>
      <c r="K35" s="33">
        <f t="shared" si="6"/>
        <v>3.1464399432861094E-11</v>
      </c>
      <c r="L35" s="33">
        <f t="shared" si="7"/>
        <v>5327.3142063280047</v>
      </c>
      <c r="M35" s="33">
        <f t="shared" si="8"/>
        <v>461.8969440322378</v>
      </c>
      <c r="N35" s="3"/>
    </row>
    <row r="36" spans="1:14">
      <c r="A36" s="9" t="s">
        <v>21</v>
      </c>
      <c r="B36" s="11" t="s">
        <v>80</v>
      </c>
      <c r="E36" s="29">
        <f t="shared" si="2"/>
        <v>632.6434155064419</v>
      </c>
      <c r="F36" s="29">
        <f t="shared" si="3"/>
        <v>2899.6156544045252</v>
      </c>
      <c r="G36" s="29">
        <f>E36*'Data Summary'!$B$18*(AVERAGE($J$6:$J$21)+273.15)/(AVERAGE($I$6:$I$21))*($I$48/$I$49)</f>
        <v>2825.9206680543016</v>
      </c>
      <c r="H36" s="31">
        <f t="shared" si="9"/>
        <v>1019.5833333333334</v>
      </c>
      <c r="I36" s="32">
        <f t="shared" si="4"/>
        <v>4.1322915353751766</v>
      </c>
      <c r="J36" s="33">
        <f t="shared" si="5"/>
        <v>-1.9689029490781558E-10</v>
      </c>
      <c r="K36" s="33">
        <f t="shared" si="6"/>
        <v>6.6413859353498509E-11</v>
      </c>
      <c r="L36" s="33">
        <f t="shared" si="7"/>
        <v>3425.9162972178538</v>
      </c>
      <c r="M36" s="33">
        <f t="shared" si="8"/>
        <v>971.45773428628456</v>
      </c>
      <c r="N36" s="3"/>
    </row>
    <row r="37" spans="1:14">
      <c r="A37" s="9" t="s">
        <v>22</v>
      </c>
      <c r="B37" s="11" t="s">
        <v>80</v>
      </c>
      <c r="E37" s="29">
        <f>G13*(AVERAGE($J$6:$J$21)+273.15)/(AVERAGE($I$6:$I$21))*($I$48/$I$49)</f>
        <v>623.05790921088976</v>
      </c>
      <c r="F37" s="29">
        <f t="shared" si="3"/>
        <v>2858.3979773336514</v>
      </c>
      <c r="G37" s="29">
        <f>E37*'Data Summary'!$B$18*(AVERAGE($J$6:$J$21)+273.15)/(AVERAGE($I$6:$I$21))*($I$48/$I$49)</f>
        <v>2783.1036882352973</v>
      </c>
      <c r="H37" s="31">
        <f t="shared" si="9"/>
        <v>997.83333333333337</v>
      </c>
      <c r="I37" s="32">
        <f t="shared" si="4"/>
        <v>4.0843196087802269</v>
      </c>
      <c r="J37" s="33">
        <f t="shared" si="5"/>
        <v>-1.6611521005987695E-10</v>
      </c>
      <c r="K37" s="33">
        <f t="shared" si="6"/>
        <v>2.4415618182431555E-11</v>
      </c>
      <c r="L37" s="33">
        <f t="shared" si="7"/>
        <v>2890.4258873011077</v>
      </c>
      <c r="M37" s="33">
        <f t="shared" si="8"/>
        <v>357.6972291519437</v>
      </c>
    </row>
    <row r="38" spans="1:14">
      <c r="A38" s="53" t="s">
        <v>11</v>
      </c>
      <c r="B38" s="54"/>
      <c r="E38" s="29">
        <f>G14*(AVERAGE($J$6:$J$21)+273.15)/(AVERAGE($I$6:$I$21))*($I$48/$I$49)</f>
        <v>613.47240291533751</v>
      </c>
      <c r="F38" s="29">
        <f t="shared" si="3"/>
        <v>2812.3875471150009</v>
      </c>
      <c r="G38" s="29">
        <f>E38*'Data Summary'!$B$18*(AVERAGE($J$6:$J$21)+273.15)/(AVERAGE($I$6:$I$21))*($I$48/$I$49)</f>
        <v>2740.2867084162922</v>
      </c>
      <c r="H38" s="31">
        <f t="shared" si="9"/>
        <v>920.9666666666667</v>
      </c>
      <c r="I38" s="32">
        <f t="shared" si="4"/>
        <v>3.9242833740697169</v>
      </c>
      <c r="J38" s="33">
        <f t="shared" si="5"/>
        <v>-1.1481637343474446E-10</v>
      </c>
      <c r="K38" s="33">
        <f t="shared" si="6"/>
        <v>1.7914362199374167E-11</v>
      </c>
      <c r="L38" s="33">
        <f t="shared" si="7"/>
        <v>1997.8195731877488</v>
      </c>
      <c r="M38" s="33">
        <f t="shared" si="8"/>
        <v>262.39433323574144</v>
      </c>
    </row>
    <row r="39" spans="1:14">
      <c r="A39" s="64"/>
      <c r="B39" s="65"/>
      <c r="E39" s="29">
        <f t="shared" si="2"/>
        <v>603.88689661978549</v>
      </c>
      <c r="F39" s="29">
        <f t="shared" si="3"/>
        <v>2770.2113194145713</v>
      </c>
      <c r="G39" s="29">
        <f>E39*'Data Summary'!$B$18*(AVERAGE($J$6:$J$21)+273.15)/(AVERAGE($I$6:$I$21))*($I$48/$I$49)</f>
        <v>2697.4697285972884</v>
      </c>
      <c r="H39" s="31">
        <f t="shared" si="9"/>
        <v>766.85</v>
      </c>
      <c r="I39" s="32">
        <f t="shared" si="4"/>
        <v>3.581627500949192</v>
      </c>
      <c r="J39" s="33">
        <f t="shared" si="5"/>
        <v>-8.2624504026028398E-11</v>
      </c>
      <c r="K39" s="33">
        <f t="shared" si="6"/>
        <v>1.2691646248440159E-11</v>
      </c>
      <c r="L39" s="33">
        <f t="shared" si="7"/>
        <v>1437.6769308250784</v>
      </c>
      <c r="M39" s="33">
        <f t="shared" si="8"/>
        <v>185.90658674256861</v>
      </c>
      <c r="N39" s="3"/>
    </row>
    <row r="40" spans="1:14">
      <c r="A40" s="55"/>
      <c r="B40" s="56"/>
      <c r="E40" s="29">
        <f t="shared" si="2"/>
        <v>594.30139032423324</v>
      </c>
      <c r="F40" s="29">
        <f t="shared" si="3"/>
        <v>2724.2008891959213</v>
      </c>
      <c r="G40" s="29">
        <f>E40*'Data Summary'!$B$18*(AVERAGE($J$6:$J$21)+273.15)/(AVERAGE($I$6:$I$21))*($I$48/$I$49)</f>
        <v>2654.6527487782837</v>
      </c>
      <c r="H40" s="31">
        <f t="shared" si="9"/>
        <v>575.20000000000005</v>
      </c>
      <c r="I40" s="32">
        <f t="shared" si="4"/>
        <v>3.1025974780997791</v>
      </c>
      <c r="J40" s="33">
        <f t="shared" si="5"/>
        <v>-6.0222766847967759E-11</v>
      </c>
      <c r="K40" s="33">
        <f t="shared" si="6"/>
        <v>1.6400659500490268E-11</v>
      </c>
      <c r="L40" s="33">
        <f t="shared" si="7"/>
        <v>1047.8838406159248</v>
      </c>
      <c r="M40" s="33">
        <f t="shared" si="8"/>
        <v>239.94520796452414</v>
      </c>
      <c r="N40" s="3"/>
    </row>
    <row r="41" spans="1:14">
      <c r="A41" s="9" t="s">
        <v>56</v>
      </c>
      <c r="B41" s="11" t="s">
        <v>80</v>
      </c>
      <c r="E41" s="29">
        <f t="shared" si="2"/>
        <v>584.7158840286811</v>
      </c>
      <c r="F41" s="29">
        <f t="shared" si="3"/>
        <v>2683.9417627546018</v>
      </c>
      <c r="G41" s="29">
        <f>E41*'Data Summary'!$B$18*(AVERAGE($J$6:$J$21)+273.15)/(AVERAGE($I$6:$I$21))*($I$48/$I$49)</f>
        <v>2611.835768959279</v>
      </c>
      <c r="H41" s="31">
        <f t="shared" si="9"/>
        <v>345.05</v>
      </c>
      <c r="I41" s="32">
        <f t="shared" si="4"/>
        <v>2.4057223447438814</v>
      </c>
      <c r="J41" s="33">
        <f t="shared" si="5"/>
        <v>-4.3176301491498878E-11</v>
      </c>
      <c r="K41" s="33">
        <f t="shared" si="6"/>
        <v>1.0308046737783233E-11</v>
      </c>
      <c r="L41" s="33">
        <f t="shared" si="7"/>
        <v>751.27316459439112</v>
      </c>
      <c r="M41" s="33">
        <f t="shared" si="8"/>
        <v>150.83465986135283</v>
      </c>
      <c r="N41" s="3"/>
    </row>
    <row r="42" spans="1:14">
      <c r="A42" s="9" t="s">
        <v>24</v>
      </c>
      <c r="B42" s="11">
        <v>60</v>
      </c>
      <c r="E42" s="29">
        <f t="shared" si="2"/>
        <v>575.13037773312897</v>
      </c>
      <c r="F42" s="29">
        <f t="shared" si="3"/>
        <v>2636.9727819063964</v>
      </c>
      <c r="G42" s="29">
        <f>E42*'Data Summary'!$B$18*(AVERAGE($J$6:$J$21)+273.15)/(AVERAGE($I$6:$I$21))*($I$48/$I$49)</f>
        <v>2569.0187891402743</v>
      </c>
      <c r="H42" s="31">
        <f t="shared" si="9"/>
        <v>141.1</v>
      </c>
      <c r="I42" s="32">
        <f t="shared" si="4"/>
        <v>1.5391195174153594</v>
      </c>
      <c r="J42" s="33">
        <f t="shared" si="5"/>
        <v>-3.0447112467574946E-11</v>
      </c>
      <c r="K42" s="33">
        <f t="shared" si="6"/>
        <v>1.1553073760912156E-11</v>
      </c>
      <c r="L42" s="33">
        <f t="shared" si="7"/>
        <v>529.78364857814711</v>
      </c>
      <c r="M42" s="33">
        <f t="shared" si="8"/>
        <v>168.97759522004799</v>
      </c>
      <c r="N42" s="3"/>
    </row>
    <row r="43" spans="1:14">
      <c r="A43" s="53" t="s">
        <v>12</v>
      </c>
      <c r="B43" s="54"/>
      <c r="E43" s="29">
        <f t="shared" si="2"/>
        <v>565.54487143757683</v>
      </c>
      <c r="F43" s="29">
        <f t="shared" si="3"/>
        <v>2588.0866997990806</v>
      </c>
      <c r="G43" s="29">
        <f>E43*'Data Summary'!$B$18*(AVERAGE($J$6:$J$21)+273.15)/(AVERAGE($I$6:$I$21))*($I$48/$I$49)</f>
        <v>2526.20180932127</v>
      </c>
      <c r="H43" s="31">
        <f t="shared" si="9"/>
        <v>28.916666666666668</v>
      </c>
      <c r="I43" s="32">
        <f t="shared" si="4"/>
        <v>0.71705415880996515</v>
      </c>
      <c r="J43" s="33">
        <f t="shared" si="5"/>
        <v>-2.1597621149817849E-11</v>
      </c>
      <c r="K43" s="33">
        <f t="shared" si="6"/>
        <v>1.1566466146671654E-11</v>
      </c>
      <c r="L43" s="33">
        <f t="shared" si="7"/>
        <v>375.80136853845949</v>
      </c>
      <c r="M43" s="33">
        <f t="shared" si="8"/>
        <v>169.14890468161778</v>
      </c>
      <c r="N43" s="3"/>
    </row>
    <row r="44" spans="1:14">
      <c r="A44" s="55"/>
      <c r="B44" s="56"/>
      <c r="E44" s="29">
        <f t="shared" si="2"/>
        <v>555.95936514202469</v>
      </c>
      <c r="F44" s="29">
        <f t="shared" si="3"/>
        <v>2551.6617758759826</v>
      </c>
      <c r="G44" s="29">
        <f>E44*'Data Summary'!$B$18*(AVERAGE($J$6:$J$21)+273.15)/(AVERAGE($I$6:$I$21))*($I$48/$I$49)</f>
        <v>2483.3848295022653</v>
      </c>
      <c r="H44" s="31">
        <f t="shared" si="9"/>
        <v>0.53333333333333333</v>
      </c>
      <c r="I44" s="32">
        <f t="shared" si="4"/>
        <v>0.20682789409984761</v>
      </c>
      <c r="J44" s="33">
        <f t="shared" si="5"/>
        <v>-1.8303767077470855E-11</v>
      </c>
      <c r="K44" s="33">
        <f t="shared" si="6"/>
        <v>1.0338379304953965E-11</v>
      </c>
      <c r="L44" s="33">
        <f t="shared" si="7"/>
        <v>318.48788667083176</v>
      </c>
      <c r="M44" s="33">
        <f t="shared" si="8"/>
        <v>151.18703081541358</v>
      </c>
      <c r="N44" s="3"/>
    </row>
    <row r="45" spans="1:14">
      <c r="A45" s="9" t="s">
        <v>13</v>
      </c>
      <c r="B45" s="11" t="s">
        <v>80</v>
      </c>
      <c r="E45" s="29">
        <f t="shared" si="2"/>
        <v>546.37385884647256</v>
      </c>
      <c r="F45" s="29">
        <f t="shared" si="3"/>
        <v>2506.6098962868869</v>
      </c>
      <c r="G45" s="29">
        <f>E45*'Data Summary'!$B$18*(AVERAGE($J$6:$J$21)+273.15)/(AVERAGE($I$6:$I$21))*($I$48/$I$49)</f>
        <v>2440.5678496832606</v>
      </c>
      <c r="H45" s="31">
        <f t="shared" si="9"/>
        <v>-6.6666666666666666E-2</v>
      </c>
      <c r="I45" s="32">
        <f t="shared" si="4"/>
        <v>0.16996731711975949</v>
      </c>
      <c r="J45" s="33">
        <f t="shared" si="5"/>
        <v>-1.1995666664442304E-11</v>
      </c>
      <c r="K45" s="33">
        <f t="shared" si="6"/>
        <v>1.0219714399960255E-11</v>
      </c>
      <c r="L45" s="33">
        <f t="shared" si="7"/>
        <v>208.72613320502728</v>
      </c>
      <c r="M45" s="33">
        <f t="shared" si="8"/>
        <v>149.44066333677182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296.34999999999997</v>
      </c>
      <c r="H48" s="34" t="s">
        <v>87</v>
      </c>
      <c r="I48" s="34">
        <v>964.4</v>
      </c>
      <c r="L48" s="35" t="str">
        <f>CONCATENATE(E30,",",L30,",",M30)</f>
        <v>690.156453279755,28483.1247725856,2457.80093271252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 t="e">
        <f ca="1">_xlfn.STDEV.P(J6:J21)</f>
        <v>#NAME?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680.570946984203,19943.3006628128,1817.08749172292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1003.5625</v>
      </c>
      <c r="L50" s="35" t="str">
        <f t="shared" si="10"/>
        <v>670.98544068865,12762.8819684336,3928.69698081228</v>
      </c>
    </row>
    <row r="51" spans="1:14">
      <c r="A51"/>
      <c r="B51"/>
      <c r="E51" s="8" t="s">
        <v>91</v>
      </c>
      <c r="F51" s="30" t="e">
        <f ca="1">_xlfn.STDEV.P(I6:I21)</f>
        <v>#NAME?</v>
      </c>
      <c r="H51"/>
      <c r="I51"/>
      <c r="L51" s="35" t="str">
        <f t="shared" si="10"/>
        <v>661.399934393098,10014.983115231,890.107757315301</v>
      </c>
    </row>
    <row r="52" spans="1:14">
      <c r="E52" s="8" t="s">
        <v>78</v>
      </c>
      <c r="F52" s="30">
        <f>EXP(INDEX(LINEST(LN(L30:L45),E30:E45),1,2))</f>
        <v>2.0474414668932936E-6</v>
      </c>
      <c r="L52" s="35" t="str">
        <f t="shared" si="10"/>
        <v>651.814428097546,7454.42315486279,649.988649645793</v>
      </c>
    </row>
    <row r="53" spans="1:14">
      <c r="E53" s="8" t="s">
        <v>79</v>
      </c>
      <c r="F53" s="30">
        <f>INDEX(LINEST(LN(L30:L45),E30:E45),1)</f>
        <v>3.374007884514927E-2</v>
      </c>
      <c r="L53" s="35" t="str">
        <f t="shared" si="10"/>
        <v>642.228921801994,5327.314206328,461.896944032238</v>
      </c>
      <c r="N53" s="3"/>
    </row>
    <row r="54" spans="1:14">
      <c r="L54" s="35" t="str">
        <f t="shared" si="10"/>
        <v>632.643415506442,3425.91629721785,971.457734286285</v>
      </c>
      <c r="N54" s="3"/>
    </row>
    <row r="55" spans="1:14">
      <c r="L55" s="35" t="str">
        <f t="shared" si="10"/>
        <v>623.05790921089,2890.42588730111,357.697229151944</v>
      </c>
      <c r="N55" s="3"/>
    </row>
    <row r="56" spans="1:14">
      <c r="L56" s="35" t="str">
        <f t="shared" si="10"/>
        <v>613.472402915338,1997.81957318775,262.394333235741</v>
      </c>
      <c r="N56" s="3"/>
    </row>
    <row r="57" spans="1:14">
      <c r="L57" s="35" t="str">
        <f t="shared" si="10"/>
        <v>603.886896619785,1437.67693082508,185.906586742569</v>
      </c>
      <c r="N57" s="3"/>
    </row>
    <row r="58" spans="1:14">
      <c r="L58" s="35" t="str">
        <f t="shared" si="10"/>
        <v>594.301390324233,1047.88384061592,239.945207964524</v>
      </c>
      <c r="N58" s="3"/>
    </row>
    <row r="59" spans="1:14">
      <c r="L59" s="35" t="str">
        <f t="shared" si="10"/>
        <v>584.715884028681,751.273164594391,150.834659861353</v>
      </c>
      <c r="N59" s="3"/>
    </row>
    <row r="60" spans="1:14">
      <c r="L60" s="35" t="str">
        <f t="shared" si="10"/>
        <v>575.130377733129,529.783648578147,168.977595220048</v>
      </c>
    </row>
    <row r="61" spans="1:14">
      <c r="L61" s="35" t="str">
        <f t="shared" si="10"/>
        <v>565.544871437577,375.801368538459,169.148904681618</v>
      </c>
    </row>
    <row r="62" spans="1:14">
      <c r="L62" s="35" t="str">
        <f t="shared" si="10"/>
        <v>555.959365142025,318.487886670832,151.187030815414</v>
      </c>
    </row>
    <row r="63" spans="1:14">
      <c r="L63" s="35" t="str">
        <f t="shared" si="10"/>
        <v>546.373858846473,208.726133205027,149.440663336772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207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2.9785949844999979E-12</v>
      </c>
      <c r="B7" s="26">
        <f>STDEV(A9:A1000)</f>
        <v>7.4267160085207049E-12</v>
      </c>
      <c r="C7" s="27">
        <f>AVERAGE(C9:C1000)</f>
        <v>-1.6313661507537695E-10</v>
      </c>
      <c r="D7" s="26">
        <f>STDEV(C9:C1000)</f>
        <v>2.3258682261879424E-11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3.6379789999999996E-12</v>
      </c>
      <c r="B9" s="25">
        <v>0.33200170000000001</v>
      </c>
      <c r="C9" s="25">
        <v>-1.7030289999999999E-10</v>
      </c>
      <c r="D9" s="25">
        <v>0.32995370000000002</v>
      </c>
    </row>
    <row r="10" spans="1:4">
      <c r="A10" s="25">
        <v>-8.1854519999999996E-12</v>
      </c>
      <c r="B10" s="25">
        <v>1.054038</v>
      </c>
      <c r="C10" s="25">
        <v>-1.67347E-10</v>
      </c>
      <c r="D10" s="25">
        <v>1.0480309999999999</v>
      </c>
    </row>
    <row r="11" spans="1:4">
      <c r="A11" s="25">
        <v>-5.456968E-12</v>
      </c>
      <c r="B11" s="25">
        <v>1.493028</v>
      </c>
      <c r="C11" s="25">
        <v>-1.598437E-10</v>
      </c>
      <c r="D11" s="25">
        <v>1.4889410000000001</v>
      </c>
    </row>
    <row r="12" spans="1:4">
      <c r="A12" s="25">
        <v>-4.5474739999999997E-13</v>
      </c>
      <c r="B12" s="25">
        <v>1.9340409999999999</v>
      </c>
      <c r="C12" s="25">
        <v>-1.7234920000000001E-10</v>
      </c>
      <c r="D12" s="25">
        <v>1.929986</v>
      </c>
    </row>
    <row r="13" spans="1:4">
      <c r="A13" s="25">
        <v>7.5033310000000003E-12</v>
      </c>
      <c r="B13" s="25">
        <v>2.3760300000000001</v>
      </c>
      <c r="C13" s="25">
        <v>-1.518856E-10</v>
      </c>
      <c r="D13" s="25">
        <v>2.3729960000000001</v>
      </c>
    </row>
    <row r="14" spans="1:4">
      <c r="A14" s="25">
        <v>-2.2737369999999998E-13</v>
      </c>
      <c r="B14" s="25">
        <v>2.8170259999999998</v>
      </c>
      <c r="C14" s="25">
        <v>-1.4142640000000001E-10</v>
      </c>
      <c r="D14" s="25">
        <v>2.812967</v>
      </c>
    </row>
    <row r="15" spans="1:4">
      <c r="A15" s="25">
        <v>-2.50111E-12</v>
      </c>
      <c r="B15" s="25">
        <v>3.2580040000000001</v>
      </c>
      <c r="C15" s="25">
        <v>-1.7894310000000001E-10</v>
      </c>
      <c r="D15" s="25">
        <v>3.2549830000000002</v>
      </c>
    </row>
    <row r="16" spans="1:4">
      <c r="A16" s="25">
        <v>2.50111E-12</v>
      </c>
      <c r="B16" s="25">
        <v>3.6990379999999998</v>
      </c>
      <c r="C16" s="25">
        <v>-1.8690119999999999E-10</v>
      </c>
      <c r="D16" s="25">
        <v>3.6919659999999999</v>
      </c>
    </row>
    <row r="17" spans="1:4">
      <c r="A17" s="25">
        <v>-1.8189889999999999E-12</v>
      </c>
      <c r="B17" s="25">
        <v>4.1419509999999997</v>
      </c>
      <c r="C17" s="25">
        <v>-1.839453E-10</v>
      </c>
      <c r="D17" s="25">
        <v>4.1379710000000003</v>
      </c>
    </row>
    <row r="18" spans="1:4">
      <c r="A18" s="25">
        <v>3.4106050000000001E-12</v>
      </c>
      <c r="B18" s="25">
        <v>4.5830029999999997</v>
      </c>
      <c r="C18" s="25">
        <v>-1.4028959999999999E-10</v>
      </c>
      <c r="D18" s="25">
        <v>4.5759639999999999</v>
      </c>
    </row>
    <row r="19" spans="1:4">
      <c r="A19" s="25">
        <v>7.2759579999999993E-12</v>
      </c>
      <c r="B19" s="25">
        <v>5.0240070000000001</v>
      </c>
      <c r="C19" s="25">
        <v>-2.016805E-10</v>
      </c>
      <c r="D19" s="25">
        <v>5.0169689999999996</v>
      </c>
    </row>
    <row r="20" spans="1:4">
      <c r="A20" s="25">
        <v>1.7280399999999999E-11</v>
      </c>
      <c r="B20" s="25">
        <v>5.4649700000000001</v>
      </c>
      <c r="C20" s="25">
        <v>-1.618901E-10</v>
      </c>
      <c r="D20" s="25">
        <v>5.46096</v>
      </c>
    </row>
    <row r="21" spans="1:4">
      <c r="A21" s="25">
        <v>3.0468070000000003E-11</v>
      </c>
      <c r="B21" s="25">
        <v>5.9059299999999997</v>
      </c>
      <c r="C21" s="25">
        <v>-1.4438230000000001E-10</v>
      </c>
      <c r="D21" s="25">
        <v>5.8968870000000004</v>
      </c>
    </row>
    <row r="22" spans="1:4">
      <c r="A22" s="25">
        <v>7.0485840000000001E-12</v>
      </c>
      <c r="B22" s="25">
        <v>6.3439300000000003</v>
      </c>
      <c r="C22" s="25">
        <v>-1.3915269999999999E-10</v>
      </c>
      <c r="D22" s="25">
        <v>6.3388819999999999</v>
      </c>
    </row>
    <row r="23" spans="1:4">
      <c r="A23" s="25">
        <v>1.068656E-11</v>
      </c>
      <c r="B23" s="25">
        <v>6.7829199999999998</v>
      </c>
      <c r="C23" s="25">
        <v>-1.6461850000000001E-10</v>
      </c>
      <c r="D23" s="25">
        <v>6.7808770000000003</v>
      </c>
    </row>
    <row r="24" spans="1:4">
      <c r="A24" s="25">
        <v>8.6401999999999995E-12</v>
      </c>
      <c r="B24" s="25">
        <v>7.2269909999999999</v>
      </c>
      <c r="C24" s="25">
        <v>-1.671197E-10</v>
      </c>
      <c r="D24" s="25">
        <v>7.2188720000000002</v>
      </c>
    </row>
    <row r="25" spans="1:4">
      <c r="A25" s="25">
        <v>1.5916160000000002E-11</v>
      </c>
      <c r="B25" s="25">
        <v>7.6689160000000003</v>
      </c>
      <c r="C25" s="25">
        <v>-1.5893420000000001E-10</v>
      </c>
      <c r="D25" s="25">
        <v>7.6618700000000004</v>
      </c>
    </row>
    <row r="26" spans="1:4">
      <c r="A26" s="25">
        <v>1.864464E-11</v>
      </c>
      <c r="B26" s="25">
        <v>8.1119629999999994</v>
      </c>
      <c r="C26" s="25">
        <v>-1.5938889999999999E-10</v>
      </c>
      <c r="D26" s="25">
        <v>8.1048810000000007</v>
      </c>
    </row>
    <row r="27" spans="1:4">
      <c r="A27" s="25">
        <v>1.591616E-12</v>
      </c>
      <c r="B27" s="25">
        <v>8.5509330000000006</v>
      </c>
      <c r="C27" s="25">
        <v>-1.753051E-10</v>
      </c>
      <c r="D27" s="25">
        <v>8.5458560000000006</v>
      </c>
    </row>
    <row r="28" spans="1:4">
      <c r="A28" s="25">
        <v>6.1390890000000001E-12</v>
      </c>
      <c r="B28" s="25">
        <v>8.9919049999999991</v>
      </c>
      <c r="C28" s="25">
        <v>-1.730314E-10</v>
      </c>
      <c r="D28" s="25">
        <v>8.9869120000000002</v>
      </c>
    </row>
    <row r="29" spans="1:4">
      <c r="A29" s="25">
        <v>7.2759579999999993E-12</v>
      </c>
      <c r="B29" s="25">
        <v>9.4359199999999994</v>
      </c>
      <c r="C29" s="25">
        <v>-1.6666490000000001E-10</v>
      </c>
      <c r="D29" s="25">
        <v>9.4309089999999998</v>
      </c>
    </row>
    <row r="30" spans="1:4">
      <c r="A30" s="25">
        <v>6.8212100000000002E-12</v>
      </c>
      <c r="B30" s="25">
        <v>9.8769310000000008</v>
      </c>
      <c r="C30" s="25">
        <v>-1.5370459999999999E-10</v>
      </c>
      <c r="D30" s="25">
        <v>9.8748869999999993</v>
      </c>
    </row>
    <row r="31" spans="1:4">
      <c r="A31" s="25">
        <v>-1.591616E-12</v>
      </c>
      <c r="B31" s="25">
        <v>10.318910000000001</v>
      </c>
      <c r="C31" s="25">
        <v>-1.816716E-10</v>
      </c>
      <c r="D31" s="25">
        <v>10.31584</v>
      </c>
    </row>
    <row r="32" spans="1:4">
      <c r="A32" s="25">
        <v>6.1390890000000001E-12</v>
      </c>
      <c r="B32" s="25">
        <v>10.76093</v>
      </c>
      <c r="C32" s="25">
        <v>-1.816716E-10</v>
      </c>
      <c r="D32" s="25">
        <v>10.755879999999999</v>
      </c>
    </row>
    <row r="33" spans="1:4">
      <c r="A33" s="25">
        <v>-1.8189889999999999E-12</v>
      </c>
      <c r="B33" s="25">
        <v>11.204929999999999</v>
      </c>
      <c r="C33" s="25">
        <v>-1.8781070000000001E-10</v>
      </c>
      <c r="D33" s="25">
        <v>11.19483</v>
      </c>
    </row>
    <row r="34" spans="1:4">
      <c r="A34" s="25">
        <v>5.456968E-12</v>
      </c>
      <c r="B34" s="25">
        <v>11.64892</v>
      </c>
      <c r="C34" s="25">
        <v>-1.6348170000000001E-10</v>
      </c>
      <c r="D34" s="25">
        <v>11.63885</v>
      </c>
    </row>
    <row r="35" spans="1:4">
      <c r="A35" s="25">
        <v>-7.9580790000000002E-12</v>
      </c>
      <c r="B35" s="25">
        <v>12.092919999999999</v>
      </c>
      <c r="C35" s="25">
        <v>-1.675744E-10</v>
      </c>
      <c r="D35" s="25">
        <v>12.07985</v>
      </c>
    </row>
    <row r="36" spans="1:4">
      <c r="A36" s="25">
        <v>5.456968E-12</v>
      </c>
      <c r="B36" s="25">
        <v>12.532920000000001</v>
      </c>
      <c r="C36" s="25">
        <v>-1.705303E-10</v>
      </c>
      <c r="D36" s="25">
        <v>12.51986</v>
      </c>
    </row>
    <row r="37" spans="1:4">
      <c r="A37" s="25">
        <v>3.6379789999999996E-12</v>
      </c>
      <c r="B37" s="25">
        <v>12.9749</v>
      </c>
      <c r="C37" s="25">
        <v>-1.464286E-10</v>
      </c>
      <c r="D37" s="25">
        <v>12.962870000000001</v>
      </c>
    </row>
    <row r="38" spans="1:4">
      <c r="A38" s="25">
        <v>8.1854519999999996E-12</v>
      </c>
      <c r="B38" s="25">
        <v>13.415929999999999</v>
      </c>
      <c r="C38" s="25">
        <v>-2.1532290000000001E-10</v>
      </c>
      <c r="D38" s="25">
        <v>13.4078</v>
      </c>
    </row>
    <row r="39" spans="1:4">
      <c r="A39" s="25">
        <v>1.8189889999999999E-12</v>
      </c>
      <c r="B39" s="25">
        <v>13.858829999999999</v>
      </c>
      <c r="C39" s="25">
        <v>-1.830358E-10</v>
      </c>
      <c r="D39" s="25">
        <v>13.84887</v>
      </c>
    </row>
    <row r="40" spans="1:4">
      <c r="A40" s="25">
        <v>1.000444E-11</v>
      </c>
      <c r="B40" s="25">
        <v>14.29983</v>
      </c>
      <c r="C40" s="25">
        <v>-1.9485919999999999E-10</v>
      </c>
      <c r="D40" s="25">
        <v>14.287839999999999</v>
      </c>
    </row>
    <row r="41" spans="1:4">
      <c r="A41" s="25">
        <v>4.0927259999999998E-12</v>
      </c>
      <c r="B41" s="25">
        <v>14.736879999999999</v>
      </c>
      <c r="C41" s="25">
        <v>-1.8144419999999999E-10</v>
      </c>
      <c r="D41" s="25">
        <v>14.73385</v>
      </c>
    </row>
    <row r="42" spans="1:4">
      <c r="A42" s="25">
        <v>4.0927259999999998E-12</v>
      </c>
      <c r="B42" s="25">
        <v>15.17989</v>
      </c>
      <c r="C42" s="25">
        <v>-1.9463189999999999E-10</v>
      </c>
      <c r="D42" s="25">
        <v>15.172790000000001</v>
      </c>
    </row>
    <row r="43" spans="1:4">
      <c r="A43" s="25">
        <v>2.9558579999999999E-12</v>
      </c>
      <c r="B43" s="25">
        <v>15.62382</v>
      </c>
      <c r="C43" s="25">
        <v>-1.475655E-10</v>
      </c>
      <c r="D43" s="25">
        <v>15.61077</v>
      </c>
    </row>
    <row r="44" spans="1:4">
      <c r="A44" s="25">
        <v>7.5033310000000003E-12</v>
      </c>
      <c r="B44" s="25">
        <v>16.062850000000001</v>
      </c>
      <c r="C44" s="25">
        <v>-1.598437E-10</v>
      </c>
      <c r="D44" s="25">
        <v>16.04982</v>
      </c>
    </row>
    <row r="45" spans="1:4">
      <c r="A45" s="25">
        <v>9.3223210000000004E-12</v>
      </c>
      <c r="B45" s="25">
        <v>16.50386</v>
      </c>
      <c r="C45" s="25">
        <v>-1.7780620000000001E-10</v>
      </c>
      <c r="D45" s="25">
        <v>16.491759999999999</v>
      </c>
    </row>
    <row r="46" spans="1:4">
      <c r="A46" s="25">
        <v>-1.6825650000000001E-11</v>
      </c>
      <c r="B46" s="25">
        <v>16.942799999999998</v>
      </c>
      <c r="C46" s="25">
        <v>-1.3665160000000001E-10</v>
      </c>
      <c r="D46" s="25">
        <v>16.932780000000001</v>
      </c>
    </row>
    <row r="47" spans="1:4">
      <c r="A47" s="25">
        <v>3.1832310000000001E-12</v>
      </c>
      <c r="B47" s="25">
        <v>17.386790000000001</v>
      </c>
      <c r="C47" s="25">
        <v>-1.475655E-10</v>
      </c>
      <c r="D47" s="25">
        <v>17.377759999999999</v>
      </c>
    </row>
    <row r="48" spans="1:4">
      <c r="A48" s="25">
        <v>-1.045919E-11</v>
      </c>
      <c r="B48" s="25">
        <v>17.8278</v>
      </c>
      <c r="C48" s="25">
        <v>-1.598437E-10</v>
      </c>
      <c r="D48" s="25">
        <v>17.818750000000001</v>
      </c>
    </row>
    <row r="49" spans="1:4">
      <c r="A49" s="25">
        <v>9.3223210000000004E-12</v>
      </c>
      <c r="B49" s="25">
        <v>18.271799999999999</v>
      </c>
      <c r="C49" s="25">
        <v>-1.5279509999999999E-10</v>
      </c>
      <c r="D49" s="25">
        <v>18.263819999999999</v>
      </c>
    </row>
    <row r="50" spans="1:4">
      <c r="A50" s="25">
        <v>2.000888E-11</v>
      </c>
      <c r="B50" s="25">
        <v>18.713809999999999</v>
      </c>
      <c r="C50" s="25">
        <v>-1.684839E-10</v>
      </c>
      <c r="D50" s="25">
        <v>18.704799999999999</v>
      </c>
    </row>
    <row r="51" spans="1:4">
      <c r="A51" s="25">
        <v>-1.591616E-12</v>
      </c>
      <c r="B51" s="25">
        <v>19.154800000000002</v>
      </c>
      <c r="C51" s="25">
        <v>-1.4574650000000001E-10</v>
      </c>
      <c r="D51" s="25">
        <v>19.146750000000001</v>
      </c>
    </row>
    <row r="52" spans="1:4">
      <c r="A52" s="25">
        <v>4.7748469999999999E-12</v>
      </c>
      <c r="B52" s="25">
        <v>19.593820000000001</v>
      </c>
      <c r="C52" s="25">
        <v>-1.5484149999999999E-10</v>
      </c>
      <c r="D52" s="25">
        <v>19.587730000000001</v>
      </c>
    </row>
    <row r="53" spans="1:4">
      <c r="A53" s="25">
        <v>1.114131E-11</v>
      </c>
      <c r="B53" s="25">
        <v>20.038820000000001</v>
      </c>
      <c r="C53" s="25">
        <v>-1.4506439999999999E-10</v>
      </c>
      <c r="D53" s="25">
        <v>20.029720000000001</v>
      </c>
    </row>
    <row r="54" spans="1:4">
      <c r="A54" s="25">
        <v>6.366463E-12</v>
      </c>
      <c r="B54" s="25">
        <v>20.4848</v>
      </c>
      <c r="C54" s="25">
        <v>-1.6893860000000001E-10</v>
      </c>
      <c r="D54" s="25">
        <v>20.472760000000001</v>
      </c>
    </row>
    <row r="55" spans="1:4">
      <c r="A55" s="25">
        <v>-2.2737369999999998E-13</v>
      </c>
      <c r="B55" s="25">
        <v>20.925809999999998</v>
      </c>
      <c r="C55" s="25">
        <v>-1.753051E-10</v>
      </c>
      <c r="D55" s="25">
        <v>20.909749999999999</v>
      </c>
    </row>
    <row r="56" spans="1:4">
      <c r="A56" s="25">
        <v>0</v>
      </c>
      <c r="B56" s="25">
        <v>21.366810000000001</v>
      </c>
      <c r="C56" s="25">
        <v>-1.418812E-10</v>
      </c>
      <c r="D56" s="25">
        <v>21.34975</v>
      </c>
    </row>
    <row r="57" spans="1:4">
      <c r="A57" s="25">
        <v>8.8675730000000005E-12</v>
      </c>
      <c r="B57" s="25">
        <v>21.807749999999999</v>
      </c>
      <c r="C57" s="25">
        <v>-1.3596949999999999E-10</v>
      </c>
      <c r="D57" s="25">
        <v>21.79175</v>
      </c>
    </row>
    <row r="58" spans="1:4">
      <c r="A58" s="25">
        <v>9.7770679999999997E-12</v>
      </c>
      <c r="B58" s="25">
        <v>22.247769999999999</v>
      </c>
      <c r="C58" s="25">
        <v>-1.543867E-10</v>
      </c>
      <c r="D58" s="25">
        <v>22.235790000000001</v>
      </c>
    </row>
    <row r="59" spans="1:4">
      <c r="A59" s="25">
        <v>6.1390890000000001E-12</v>
      </c>
      <c r="B59" s="25">
        <v>22.688790000000001</v>
      </c>
      <c r="C59" s="25">
        <v>-1.352873E-10</v>
      </c>
      <c r="D59" s="25">
        <v>22.679729999999999</v>
      </c>
    </row>
    <row r="60" spans="1:4">
      <c r="A60" s="25">
        <v>-1.705303E-11</v>
      </c>
      <c r="B60" s="25">
        <v>23.12979</v>
      </c>
      <c r="C60" s="25">
        <v>-1.2119020000000001E-10</v>
      </c>
      <c r="D60" s="25">
        <v>23.122779999999999</v>
      </c>
    </row>
    <row r="61" spans="1:4">
      <c r="A61" s="25">
        <v>3.6379789999999996E-12</v>
      </c>
      <c r="B61" s="25">
        <v>23.569780000000002</v>
      </c>
      <c r="C61" s="25">
        <v>-1.818989E-10</v>
      </c>
      <c r="D61" s="25">
        <v>23.56973</v>
      </c>
    </row>
    <row r="62" spans="1:4">
      <c r="A62" s="25">
        <v>7.7307050000000002E-12</v>
      </c>
      <c r="B62" s="25">
        <v>24.01277</v>
      </c>
      <c r="C62" s="25">
        <v>-1.587068E-10</v>
      </c>
      <c r="D62" s="25">
        <v>24.00873</v>
      </c>
    </row>
    <row r="63" spans="1:4">
      <c r="A63" s="25">
        <v>1.3187669999999999E-11</v>
      </c>
      <c r="B63" s="25">
        <v>24.454709999999999</v>
      </c>
      <c r="C63" s="25">
        <v>-1.4688340000000001E-10</v>
      </c>
      <c r="D63" s="25">
        <v>24.45271</v>
      </c>
    </row>
    <row r="64" spans="1:4">
      <c r="A64" s="25">
        <v>5.9117159999999999E-12</v>
      </c>
      <c r="B64" s="25">
        <v>24.896699999999999</v>
      </c>
      <c r="C64" s="25">
        <v>-1.5938889999999999E-10</v>
      </c>
      <c r="D64" s="25">
        <v>24.89771</v>
      </c>
    </row>
    <row r="65" spans="1:4">
      <c r="A65" s="25">
        <v>7.5033310000000003E-12</v>
      </c>
      <c r="B65" s="25">
        <v>25.337700000000002</v>
      </c>
      <c r="C65" s="25">
        <v>-1.8440010000000001E-10</v>
      </c>
      <c r="D65" s="25">
        <v>25.338650000000001</v>
      </c>
    </row>
    <row r="66" spans="1:4">
      <c r="A66" s="25">
        <v>1.068656E-11</v>
      </c>
      <c r="B66" s="25">
        <v>25.778690000000001</v>
      </c>
      <c r="C66" s="25">
        <v>-1.5938889999999999E-10</v>
      </c>
      <c r="D66" s="25">
        <v>25.780709999999999</v>
      </c>
    </row>
    <row r="67" spans="1:4">
      <c r="A67" s="25">
        <v>-1.364242E-12</v>
      </c>
      <c r="B67" s="25">
        <v>26.219719999999999</v>
      </c>
      <c r="C67" s="25">
        <v>-1.67347E-10</v>
      </c>
      <c r="D67" s="25">
        <v>26.224640000000001</v>
      </c>
    </row>
    <row r="68" spans="1:4">
      <c r="A68" s="25">
        <v>1.591616E-12</v>
      </c>
      <c r="B68" s="25">
        <v>26.663679999999999</v>
      </c>
      <c r="C68" s="25">
        <v>-1.4597389999999999E-10</v>
      </c>
      <c r="D68" s="25">
        <v>26.667639999999999</v>
      </c>
    </row>
    <row r="69" spans="1:4">
      <c r="A69" s="25">
        <v>2.50111E-12</v>
      </c>
      <c r="B69" s="25">
        <v>27.107679999999998</v>
      </c>
      <c r="C69" s="25">
        <v>-1.2573760000000001E-10</v>
      </c>
      <c r="D69" s="25">
        <v>27.11063</v>
      </c>
    </row>
    <row r="70" spans="1:4">
      <c r="A70" s="25">
        <v>2.2737369999999998E-12</v>
      </c>
      <c r="B70" s="25">
        <v>27.55068</v>
      </c>
      <c r="C70" s="25">
        <v>-1.3801580000000001E-10</v>
      </c>
      <c r="D70" s="25">
        <v>27.550630000000002</v>
      </c>
    </row>
    <row r="71" spans="1:4">
      <c r="A71" s="25">
        <v>4.5474739999999997E-13</v>
      </c>
      <c r="B71" s="25">
        <v>27.991679999999999</v>
      </c>
      <c r="C71" s="25">
        <v>-1.377884E-10</v>
      </c>
      <c r="D71" s="25">
        <v>27.99568</v>
      </c>
    </row>
    <row r="72" spans="1:4">
      <c r="A72" s="25">
        <v>-6.366463E-12</v>
      </c>
      <c r="B72" s="25">
        <v>28.434719999999999</v>
      </c>
      <c r="C72" s="25">
        <v>-1.4438230000000001E-10</v>
      </c>
      <c r="D72" s="25">
        <v>28.440660000000001</v>
      </c>
    </row>
    <row r="73" spans="1:4">
      <c r="A73" s="25">
        <v>3.4106050000000001E-12</v>
      </c>
      <c r="B73" s="25">
        <v>28.875769999999999</v>
      </c>
      <c r="C73" s="25">
        <v>-1.5938889999999999E-10</v>
      </c>
      <c r="D73" s="25">
        <v>28.88269</v>
      </c>
    </row>
    <row r="74" spans="1:4">
      <c r="A74" s="25">
        <v>-5.456968E-12</v>
      </c>
      <c r="B74" s="25">
        <v>29.319669999999999</v>
      </c>
      <c r="C74" s="25">
        <v>-1.6257219999999999E-10</v>
      </c>
      <c r="D74" s="25">
        <v>29.320650000000001</v>
      </c>
    </row>
    <row r="75" spans="1:4">
      <c r="A75" s="25">
        <v>-6.366463E-12</v>
      </c>
      <c r="B75" s="25">
        <v>29.76164</v>
      </c>
      <c r="C75" s="25">
        <v>-1.618901E-10</v>
      </c>
      <c r="D75" s="25">
        <v>29.763639999999999</v>
      </c>
    </row>
    <row r="76" spans="1:4">
      <c r="A76" s="25">
        <v>-2.728484E-12</v>
      </c>
      <c r="B76" s="25">
        <v>30.2057</v>
      </c>
      <c r="C76" s="25">
        <v>-1.7030289999999999E-10</v>
      </c>
      <c r="D76" s="25">
        <v>30.203600000000002</v>
      </c>
    </row>
    <row r="77" spans="1:4">
      <c r="A77" s="25">
        <v>8.8675730000000005E-12</v>
      </c>
      <c r="B77" s="25">
        <v>30.645689999999998</v>
      </c>
      <c r="C77" s="25">
        <v>-1.4051689999999999E-10</v>
      </c>
      <c r="D77" s="25">
        <v>30.645589999999999</v>
      </c>
    </row>
    <row r="78" spans="1:4">
      <c r="A78" s="25">
        <v>-9.0949470000000004E-12</v>
      </c>
      <c r="B78" s="25">
        <v>31.086680000000001</v>
      </c>
      <c r="C78" s="25">
        <v>-1.796252E-10</v>
      </c>
      <c r="D78" s="25">
        <v>31.088640000000002</v>
      </c>
    </row>
    <row r="79" spans="1:4">
      <c r="A79" s="25">
        <v>3.1832310000000001E-12</v>
      </c>
      <c r="B79" s="25">
        <v>31.531690000000001</v>
      </c>
      <c r="C79" s="25">
        <v>-1.398348E-10</v>
      </c>
      <c r="D79" s="25">
        <v>31.52664</v>
      </c>
    </row>
    <row r="80" spans="1:4">
      <c r="A80" s="25">
        <v>0</v>
      </c>
      <c r="B80" s="25">
        <v>31.974679999999999</v>
      </c>
      <c r="C80" s="25">
        <v>-1.6825649999999999E-10</v>
      </c>
      <c r="D80" s="25">
        <v>31.97064</v>
      </c>
    </row>
    <row r="81" spans="1:4">
      <c r="A81" s="25">
        <v>-9.0949469999999998E-13</v>
      </c>
      <c r="B81" s="25">
        <v>32.414670000000001</v>
      </c>
      <c r="C81" s="25">
        <v>-1.6598279999999999E-10</v>
      </c>
      <c r="D81" s="25">
        <v>32.413679999999999</v>
      </c>
    </row>
    <row r="82" spans="1:4">
      <c r="A82" s="25">
        <v>7.0485840000000001E-12</v>
      </c>
      <c r="B82" s="25">
        <v>32.85566</v>
      </c>
      <c r="C82" s="25">
        <v>-1.509761E-10</v>
      </c>
      <c r="D82" s="25">
        <v>32.852620000000002</v>
      </c>
    </row>
    <row r="83" spans="1:4">
      <c r="A83" s="25">
        <v>-4.7748469999999999E-12</v>
      </c>
      <c r="B83" s="25">
        <v>33.29665</v>
      </c>
      <c r="C83" s="25">
        <v>-1.587068E-10</v>
      </c>
      <c r="D83" s="25">
        <v>33.29562</v>
      </c>
    </row>
    <row r="84" spans="1:4">
      <c r="A84" s="25">
        <v>7.2759579999999993E-12</v>
      </c>
      <c r="B84" s="25">
        <v>33.737630000000003</v>
      </c>
      <c r="C84" s="25">
        <v>-1.7917049999999999E-10</v>
      </c>
      <c r="D84" s="25">
        <v>33.737630000000003</v>
      </c>
    </row>
    <row r="85" spans="1:4">
      <c r="A85" s="25">
        <v>2.50111E-12</v>
      </c>
      <c r="B85" s="25">
        <v>34.178660000000001</v>
      </c>
      <c r="C85" s="25">
        <v>-1.8690119999999999E-10</v>
      </c>
      <c r="D85" s="25">
        <v>34.176609999999997</v>
      </c>
    </row>
    <row r="86" spans="1:4">
      <c r="A86" s="25">
        <v>1.4551920000000001E-11</v>
      </c>
      <c r="B86" s="25">
        <v>34.620660000000001</v>
      </c>
      <c r="C86" s="25">
        <v>-1.5711519999999999E-10</v>
      </c>
      <c r="D86" s="25">
        <v>34.620609999999999</v>
      </c>
    </row>
    <row r="87" spans="1:4">
      <c r="A87" s="25">
        <v>1.591616E-12</v>
      </c>
      <c r="B87" s="25">
        <v>35.059579999999997</v>
      </c>
      <c r="C87" s="25">
        <v>-1.671197E-10</v>
      </c>
      <c r="D87" s="25">
        <v>35.062539999999998</v>
      </c>
    </row>
    <row r="88" spans="1:4">
      <c r="A88" s="25">
        <v>9.5496939999999998E-12</v>
      </c>
      <c r="B88" s="25">
        <v>35.503579999999999</v>
      </c>
      <c r="C88" s="25">
        <v>-1.8007999999999999E-10</v>
      </c>
      <c r="D88" s="25">
        <v>35.507530000000003</v>
      </c>
    </row>
    <row r="89" spans="1:4">
      <c r="A89" s="25">
        <v>7.7307050000000002E-12</v>
      </c>
      <c r="B89" s="25">
        <v>35.943629999999999</v>
      </c>
      <c r="C89" s="25">
        <v>-1.8440010000000001E-10</v>
      </c>
      <c r="D89" s="25">
        <v>35.950609999999998</v>
      </c>
    </row>
    <row r="90" spans="1:4">
      <c r="A90" s="25">
        <v>1.6143530000000001E-11</v>
      </c>
      <c r="B90" s="25">
        <v>36.385579999999997</v>
      </c>
      <c r="C90" s="25">
        <v>-1.562057E-10</v>
      </c>
      <c r="D90" s="25">
        <v>36.39152</v>
      </c>
    </row>
    <row r="91" spans="1:4">
      <c r="A91" s="25">
        <v>4.7748469999999999E-12</v>
      </c>
      <c r="B91" s="25">
        <v>36.829619999999998</v>
      </c>
      <c r="C91" s="25">
        <v>-1.9576870000000001E-10</v>
      </c>
      <c r="D91" s="25">
        <v>36.834580000000003</v>
      </c>
    </row>
    <row r="92" spans="1:4">
      <c r="A92" s="25">
        <v>8.4128259999999995E-12</v>
      </c>
      <c r="B92" s="25">
        <v>37.274560000000001</v>
      </c>
      <c r="C92" s="25">
        <v>-1.7143979999999999E-10</v>
      </c>
      <c r="D92" s="25">
        <v>37.273600000000002</v>
      </c>
    </row>
    <row r="93" spans="1:4">
      <c r="A93" s="25">
        <v>-1.3415049999999999E-11</v>
      </c>
      <c r="B93" s="25">
        <v>37.716560000000001</v>
      </c>
      <c r="C93" s="25">
        <v>-1.627996E-10</v>
      </c>
      <c r="D93" s="25">
        <v>37.715589999999999</v>
      </c>
    </row>
    <row r="94" spans="1:4">
      <c r="A94" s="25">
        <v>6.8212100000000002E-12</v>
      </c>
      <c r="B94" s="25">
        <v>38.158560000000001</v>
      </c>
      <c r="C94" s="25">
        <v>-1.5165819999999999E-10</v>
      </c>
      <c r="D94" s="25">
        <v>38.159500000000001</v>
      </c>
    </row>
    <row r="95" spans="1:4">
      <c r="A95" s="25">
        <v>7.2759579999999993E-12</v>
      </c>
      <c r="B95" s="25">
        <v>38.601599999999998</v>
      </c>
      <c r="C95" s="25">
        <v>-1.739409E-10</v>
      </c>
      <c r="D95" s="25">
        <v>38.599539999999998</v>
      </c>
    </row>
    <row r="96" spans="1:4">
      <c r="A96" s="25">
        <v>1.591616E-12</v>
      </c>
      <c r="B96" s="25">
        <v>39.042549999999999</v>
      </c>
      <c r="C96" s="25">
        <v>-1.6461850000000001E-10</v>
      </c>
      <c r="D96" s="25">
        <v>39.041510000000002</v>
      </c>
    </row>
    <row r="97" spans="1:4">
      <c r="A97" s="25">
        <v>-8.1854519999999996E-12</v>
      </c>
      <c r="B97" s="25">
        <v>39.48556</v>
      </c>
      <c r="C97" s="25">
        <v>-1.5324990000000001E-10</v>
      </c>
      <c r="D97" s="25">
        <v>39.480510000000002</v>
      </c>
    </row>
    <row r="98" spans="1:4">
      <c r="A98" s="25">
        <v>6.8212100000000002E-12</v>
      </c>
      <c r="B98" s="25">
        <v>39.929540000000003</v>
      </c>
      <c r="C98" s="25">
        <v>-1.452918E-10</v>
      </c>
      <c r="D98" s="25">
        <v>39.92351</v>
      </c>
    </row>
    <row r="99" spans="1:4">
      <c r="A99" s="25">
        <v>2.50111E-12</v>
      </c>
      <c r="B99" s="25">
        <v>40.370559999999998</v>
      </c>
      <c r="C99" s="25">
        <v>-1.4983930000000001E-10</v>
      </c>
      <c r="D99" s="25">
        <v>40.36647</v>
      </c>
    </row>
    <row r="100" spans="1:4">
      <c r="A100" s="25">
        <v>-1.364242E-12</v>
      </c>
      <c r="B100" s="25">
        <v>40.811579999999999</v>
      </c>
      <c r="C100" s="25">
        <v>-1.6098060000000001E-10</v>
      </c>
      <c r="D100" s="25">
        <v>40.809530000000002</v>
      </c>
    </row>
    <row r="101" spans="1:4">
      <c r="A101" s="25">
        <v>0</v>
      </c>
      <c r="B101" s="25">
        <v>41.25356</v>
      </c>
      <c r="C101" s="25">
        <v>-1.662102E-10</v>
      </c>
      <c r="D101" s="25">
        <v>41.255470000000003</v>
      </c>
    </row>
    <row r="102" spans="1:4">
      <c r="A102" s="25">
        <v>3.4106050000000001E-12</v>
      </c>
      <c r="B102" s="25">
        <v>41.6935</v>
      </c>
      <c r="C102" s="25">
        <v>-1.4165379999999999E-10</v>
      </c>
      <c r="D102" s="25">
        <v>41.69952</v>
      </c>
    </row>
    <row r="103" spans="1:4">
      <c r="A103" s="25">
        <v>3.6379789999999996E-12</v>
      </c>
      <c r="B103" s="25">
        <v>42.135570000000001</v>
      </c>
      <c r="C103" s="25">
        <v>-1.5711519999999999E-10</v>
      </c>
      <c r="D103" s="25">
        <v>42.141489999999997</v>
      </c>
    </row>
    <row r="104" spans="1:4">
      <c r="A104" s="25">
        <v>1.3415049999999999E-11</v>
      </c>
      <c r="B104" s="25">
        <v>42.57855</v>
      </c>
      <c r="C104" s="25">
        <v>-1.664375E-10</v>
      </c>
      <c r="D104" s="25">
        <v>42.583489999999998</v>
      </c>
    </row>
    <row r="105" spans="1:4">
      <c r="A105" s="25">
        <v>-1.136868E-12</v>
      </c>
      <c r="B105" s="25">
        <v>43.021479999999997</v>
      </c>
      <c r="C105" s="25">
        <v>-1.5370459999999999E-10</v>
      </c>
      <c r="D105" s="25">
        <v>43.024450000000002</v>
      </c>
    </row>
    <row r="106" spans="1:4">
      <c r="A106" s="25">
        <v>3.4106050000000001E-12</v>
      </c>
      <c r="B106" s="25">
        <v>43.462479999999999</v>
      </c>
      <c r="C106" s="25">
        <v>-1.3483259999999999E-10</v>
      </c>
      <c r="D106" s="25">
        <v>43.46452</v>
      </c>
    </row>
    <row r="107" spans="1:4">
      <c r="A107" s="25">
        <v>7.5033310000000003E-12</v>
      </c>
      <c r="B107" s="25">
        <v>43.90249</v>
      </c>
      <c r="C107" s="25">
        <v>-1.7371349999999999E-10</v>
      </c>
      <c r="D107" s="25">
        <v>43.90748</v>
      </c>
    </row>
    <row r="108" spans="1:4">
      <c r="A108" s="25">
        <v>3.4106050000000001E-12</v>
      </c>
      <c r="B108" s="25">
        <v>44.343470000000003</v>
      </c>
      <c r="C108" s="25">
        <v>-1.5688780000000001E-10</v>
      </c>
      <c r="D108" s="25">
        <v>44.350479999999997</v>
      </c>
    </row>
    <row r="109" spans="1:4">
      <c r="A109" s="25">
        <v>2.50111E-12</v>
      </c>
      <c r="B109" s="25">
        <v>44.785550000000001</v>
      </c>
      <c r="C109" s="25">
        <v>-1.3460520000000001E-10</v>
      </c>
      <c r="D109" s="25">
        <v>44.791420000000002</v>
      </c>
    </row>
    <row r="110" spans="1:4">
      <c r="A110" s="25">
        <v>5.9117159999999999E-12</v>
      </c>
      <c r="B110" s="25">
        <v>45.225540000000002</v>
      </c>
      <c r="C110" s="25">
        <v>-1.5666050000000001E-10</v>
      </c>
      <c r="D110" s="25">
        <v>45.228459999999998</v>
      </c>
    </row>
    <row r="111" spans="1:4">
      <c r="A111" s="25">
        <v>-3.1377569999999999E-11</v>
      </c>
      <c r="B111" s="25">
        <v>45.66451</v>
      </c>
      <c r="C111" s="25">
        <v>-1.816716E-10</v>
      </c>
      <c r="D111" s="25">
        <v>45.671410000000002</v>
      </c>
    </row>
    <row r="112" spans="1:4">
      <c r="A112" s="25">
        <v>3.4106050000000001E-12</v>
      </c>
      <c r="B112" s="25">
        <v>46.108499999999999</v>
      </c>
      <c r="C112" s="25">
        <v>-1.3801580000000001E-10</v>
      </c>
      <c r="D112" s="25">
        <v>46.110469999999999</v>
      </c>
    </row>
    <row r="113" spans="1:4">
      <c r="A113" s="25">
        <v>-1.364242E-12</v>
      </c>
      <c r="B113" s="25">
        <v>46.545459999999999</v>
      </c>
      <c r="C113" s="25">
        <v>-1.6780180000000001E-10</v>
      </c>
      <c r="D113" s="25">
        <v>46.550460000000001</v>
      </c>
    </row>
    <row r="114" spans="1:4">
      <c r="A114" s="25">
        <v>4.5474739999999997E-12</v>
      </c>
      <c r="B114" s="25">
        <v>46.987459999999999</v>
      </c>
      <c r="C114" s="25">
        <v>-1.818989E-10</v>
      </c>
      <c r="D114" s="25">
        <v>46.989449999999998</v>
      </c>
    </row>
    <row r="115" spans="1:4">
      <c r="A115" s="25">
        <v>2.50111E-12</v>
      </c>
      <c r="B115" s="25">
        <v>47.432450000000003</v>
      </c>
      <c r="C115" s="25">
        <v>-1.664375E-10</v>
      </c>
      <c r="D115" s="25">
        <v>47.431420000000003</v>
      </c>
    </row>
    <row r="116" spans="1:4">
      <c r="A116" s="25">
        <v>-5.6843419999999999E-12</v>
      </c>
      <c r="B116" s="25">
        <v>47.878489999999999</v>
      </c>
      <c r="C116" s="25">
        <v>-1.432454E-10</v>
      </c>
      <c r="D116" s="25">
        <v>47.870429999999999</v>
      </c>
    </row>
    <row r="117" spans="1:4">
      <c r="A117" s="25">
        <v>0</v>
      </c>
      <c r="B117" s="25">
        <v>48.318440000000002</v>
      </c>
      <c r="C117" s="25">
        <v>-1.6439120000000001E-10</v>
      </c>
      <c r="D117" s="25">
        <v>48.314430000000002</v>
      </c>
    </row>
    <row r="118" spans="1:4">
      <c r="A118" s="25">
        <v>6.8212100000000002E-12</v>
      </c>
      <c r="B118" s="25">
        <v>48.760449999999999</v>
      </c>
      <c r="C118" s="25">
        <v>-1.4802029999999999E-10</v>
      </c>
      <c r="D118" s="25">
        <v>48.750369999999997</v>
      </c>
    </row>
    <row r="119" spans="1:4">
      <c r="A119" s="25">
        <v>7.5033310000000003E-12</v>
      </c>
      <c r="B119" s="25">
        <v>49.201459999999997</v>
      </c>
      <c r="C119" s="25">
        <v>-1.8144419999999999E-10</v>
      </c>
      <c r="D119" s="25">
        <v>49.191409999999998</v>
      </c>
    </row>
    <row r="120" spans="1:4">
      <c r="A120" s="25">
        <v>1.364242E-11</v>
      </c>
      <c r="B120" s="25">
        <v>49.640459999999997</v>
      </c>
      <c r="C120" s="25">
        <v>-1.5370459999999999E-10</v>
      </c>
      <c r="D120" s="25">
        <v>49.63241</v>
      </c>
    </row>
    <row r="121" spans="1:4">
      <c r="A121" s="25">
        <v>-9.0949469999999998E-13</v>
      </c>
      <c r="B121" s="25">
        <v>50.078420000000001</v>
      </c>
      <c r="C121" s="25">
        <v>-1.4665600000000001E-10</v>
      </c>
      <c r="D121" s="25">
        <v>50.07338</v>
      </c>
    </row>
    <row r="122" spans="1:4">
      <c r="A122" s="25">
        <v>1.409717E-11</v>
      </c>
      <c r="B122" s="25">
        <v>50.522489999999998</v>
      </c>
      <c r="C122" s="25">
        <v>-1.6666490000000001E-10</v>
      </c>
      <c r="D122" s="25">
        <v>50.51538</v>
      </c>
    </row>
    <row r="123" spans="1:4">
      <c r="A123" s="25">
        <v>1.1368680000000001E-11</v>
      </c>
      <c r="B123" s="25">
        <v>50.962440000000001</v>
      </c>
      <c r="C123" s="25">
        <v>-1.7257659999999999E-10</v>
      </c>
      <c r="D123" s="25">
        <v>50.958390000000001</v>
      </c>
    </row>
    <row r="124" spans="1:4">
      <c r="A124" s="25">
        <v>-4.3200999999999997E-12</v>
      </c>
      <c r="B124" s="25">
        <v>51.406390000000002</v>
      </c>
      <c r="C124" s="25">
        <v>-1.4938449999999999E-10</v>
      </c>
      <c r="D124" s="25">
        <v>51.3994</v>
      </c>
    </row>
    <row r="125" spans="1:4">
      <c r="A125" s="25">
        <v>-1.8189889999999999E-12</v>
      </c>
      <c r="B125" s="25">
        <v>51.847439999999999</v>
      </c>
      <c r="C125" s="25">
        <v>-1.6666490000000001E-10</v>
      </c>
      <c r="D125" s="25">
        <v>51.839399999999998</v>
      </c>
    </row>
    <row r="126" spans="1:4">
      <c r="A126" s="25">
        <v>2.50111E-12</v>
      </c>
      <c r="B126" s="25">
        <v>52.28837</v>
      </c>
      <c r="C126" s="25">
        <v>-1.76442E-10</v>
      </c>
      <c r="D126" s="25">
        <v>52.278390000000002</v>
      </c>
    </row>
    <row r="127" spans="1:4">
      <c r="A127" s="25">
        <v>5.6843419999999999E-12</v>
      </c>
      <c r="B127" s="25">
        <v>52.7224</v>
      </c>
      <c r="C127" s="25">
        <v>-1.4938449999999999E-10</v>
      </c>
      <c r="D127" s="25">
        <v>52.72139</v>
      </c>
    </row>
    <row r="128" spans="1:4">
      <c r="A128" s="25">
        <v>4.7748469999999999E-12</v>
      </c>
      <c r="B128" s="25">
        <v>53.164430000000003</v>
      </c>
      <c r="C128" s="25">
        <v>-1.664375E-10</v>
      </c>
      <c r="D128" s="25">
        <v>53.164380000000001</v>
      </c>
    </row>
    <row r="129" spans="1:4">
      <c r="A129" s="25">
        <v>-1.364242E-12</v>
      </c>
      <c r="B129" s="25">
        <v>53.605420000000002</v>
      </c>
      <c r="C129" s="25">
        <v>-1.853095E-10</v>
      </c>
      <c r="D129" s="25">
        <v>53.606369999999998</v>
      </c>
    </row>
    <row r="130" spans="1:4">
      <c r="A130" s="25">
        <v>0</v>
      </c>
      <c r="B130" s="25">
        <v>54.045400000000001</v>
      </c>
      <c r="C130" s="25">
        <v>-1.6780180000000001E-10</v>
      </c>
      <c r="D130" s="25">
        <v>54.048310000000001</v>
      </c>
    </row>
    <row r="131" spans="1:4">
      <c r="A131" s="25">
        <v>8.1854519999999996E-12</v>
      </c>
      <c r="B131" s="25">
        <v>54.483350000000002</v>
      </c>
      <c r="C131" s="25">
        <v>-1.8280839999999999E-10</v>
      </c>
      <c r="D131" s="25">
        <v>54.490360000000003</v>
      </c>
    </row>
    <row r="132" spans="1:4">
      <c r="A132" s="25">
        <v>-2.2737369999999998E-13</v>
      </c>
      <c r="B132" s="25">
        <v>54.926349999999999</v>
      </c>
      <c r="C132" s="25">
        <v>-1.4506439999999999E-10</v>
      </c>
      <c r="D132" s="25">
        <v>54.93036</v>
      </c>
    </row>
    <row r="133" spans="1:4">
      <c r="A133" s="25">
        <v>-4.0927259999999998E-12</v>
      </c>
      <c r="B133" s="25">
        <v>55.365380000000002</v>
      </c>
      <c r="C133" s="25">
        <v>-1.4983930000000001E-10</v>
      </c>
      <c r="D133" s="25">
        <v>55.372340000000001</v>
      </c>
    </row>
    <row r="134" spans="1:4">
      <c r="A134" s="25">
        <v>1.8189889999999999E-12</v>
      </c>
      <c r="B134" s="25">
        <v>55.806330000000003</v>
      </c>
      <c r="C134" s="25">
        <v>-1.6598279999999999E-10</v>
      </c>
      <c r="D134" s="25">
        <v>55.810290000000002</v>
      </c>
    </row>
    <row r="135" spans="1:4">
      <c r="A135" s="25">
        <v>-7.5033310000000003E-12</v>
      </c>
      <c r="B135" s="25">
        <v>56.245330000000003</v>
      </c>
      <c r="C135" s="25">
        <v>-1.5757E-10</v>
      </c>
      <c r="D135" s="25">
        <v>56.250340000000001</v>
      </c>
    </row>
    <row r="136" spans="1:4">
      <c r="A136" s="25">
        <v>4.3200999999999997E-12</v>
      </c>
      <c r="B136" s="25">
        <v>56.684339999999999</v>
      </c>
      <c r="C136" s="25">
        <v>-1.432454E-10</v>
      </c>
      <c r="D136" s="25">
        <v>56.69032</v>
      </c>
    </row>
    <row r="137" spans="1:4">
      <c r="A137" s="25">
        <v>3.1832310000000001E-12</v>
      </c>
      <c r="B137" s="25">
        <v>57.127389999999998</v>
      </c>
      <c r="C137" s="25">
        <v>-1.6143529999999999E-10</v>
      </c>
      <c r="D137" s="25">
        <v>57.127330000000001</v>
      </c>
    </row>
    <row r="138" spans="1:4">
      <c r="A138" s="25">
        <v>2.2737369999999998E-12</v>
      </c>
      <c r="B138" s="25">
        <v>57.563409999999998</v>
      </c>
      <c r="C138" s="25">
        <v>-1.72804E-10</v>
      </c>
      <c r="D138" s="25">
        <v>57.569290000000002</v>
      </c>
    </row>
    <row r="139" spans="1:4">
      <c r="A139" s="25">
        <v>3.6379789999999996E-12</v>
      </c>
      <c r="B139" s="25">
        <v>58.007309999999997</v>
      </c>
      <c r="C139" s="25">
        <v>-1.8917489999999999E-10</v>
      </c>
      <c r="D139" s="25">
        <v>58.014270000000003</v>
      </c>
    </row>
    <row r="140" spans="1:4">
      <c r="A140" s="25">
        <v>2.50111E-12</v>
      </c>
      <c r="B140" s="25">
        <v>58.450339999999997</v>
      </c>
      <c r="C140" s="25">
        <v>-1.8553690000000001E-10</v>
      </c>
      <c r="D140" s="25">
        <v>58.455309999999997</v>
      </c>
    </row>
    <row r="141" spans="1:4">
      <c r="A141" s="25">
        <v>-2.2737369999999998E-13</v>
      </c>
      <c r="B141" s="25">
        <v>58.89132</v>
      </c>
      <c r="C141" s="25">
        <v>-1.5052139999999999E-10</v>
      </c>
      <c r="D141" s="25">
        <v>58.896250000000002</v>
      </c>
    </row>
    <row r="142" spans="1:4">
      <c r="A142" s="25">
        <v>1.864464E-11</v>
      </c>
      <c r="B142" s="25">
        <v>59.335320000000003</v>
      </c>
      <c r="C142" s="25">
        <v>-1.5552360000000001E-10</v>
      </c>
      <c r="D142" s="25">
        <v>59.335259999999998</v>
      </c>
    </row>
    <row r="143" spans="1:4">
      <c r="A143" s="25">
        <v>1.1596059999999999E-11</v>
      </c>
      <c r="B143" s="25">
        <v>59.77834</v>
      </c>
      <c r="C143" s="25">
        <v>-1.48475E-10</v>
      </c>
      <c r="D143" s="25">
        <v>59.77628</v>
      </c>
    </row>
    <row r="144" spans="1:4">
      <c r="A144" s="25">
        <v>3.1832310000000001E-12</v>
      </c>
      <c r="B144" s="25">
        <v>60.222340000000003</v>
      </c>
      <c r="C144" s="25">
        <v>-1.8599169999999999E-10</v>
      </c>
      <c r="D144" s="25">
        <v>60.217289999999998</v>
      </c>
    </row>
    <row r="145" spans="1:4">
      <c r="A145" s="25">
        <v>-2.2737369999999998E-13</v>
      </c>
      <c r="B145" s="25">
        <v>60.661320000000003</v>
      </c>
      <c r="C145" s="25">
        <v>-1.6461850000000001E-10</v>
      </c>
      <c r="D145" s="25">
        <v>60.657249999999998</v>
      </c>
    </row>
    <row r="146" spans="1:4">
      <c r="A146" s="25">
        <v>-5.456968E-12</v>
      </c>
      <c r="B146" s="25">
        <v>61.108269999999997</v>
      </c>
      <c r="C146" s="25">
        <v>-1.5052139999999999E-10</v>
      </c>
      <c r="D146" s="25">
        <v>61.098269999999999</v>
      </c>
    </row>
    <row r="147" spans="1:4">
      <c r="A147" s="25">
        <v>5.456968E-12</v>
      </c>
      <c r="B147" s="25">
        <v>61.549340000000001</v>
      </c>
      <c r="C147" s="25">
        <v>-1.5938889999999999E-10</v>
      </c>
      <c r="D147" s="25">
        <v>61.537269999999999</v>
      </c>
    </row>
    <row r="148" spans="1:4">
      <c r="A148" s="25">
        <v>-7.5033310000000003E-12</v>
      </c>
      <c r="B148" s="25">
        <v>61.991300000000003</v>
      </c>
      <c r="C148" s="25">
        <v>-1.3278619999999999E-10</v>
      </c>
      <c r="D148" s="25">
        <v>61.981270000000002</v>
      </c>
    </row>
    <row r="149" spans="1:4">
      <c r="A149" s="25">
        <v>2.50111E-12</v>
      </c>
      <c r="B149" s="25">
        <v>62.433309999999999</v>
      </c>
      <c r="C149" s="25">
        <v>-2.9672259999999999E-10</v>
      </c>
      <c r="D149" s="25">
        <v>62.423270000000002</v>
      </c>
    </row>
    <row r="150" spans="1:4">
      <c r="A150" s="25">
        <v>8.8675730000000005E-12</v>
      </c>
      <c r="B150" s="25">
        <v>62.875250000000001</v>
      </c>
      <c r="C150" s="25">
        <v>-2.4124350000000002E-10</v>
      </c>
      <c r="D150" s="25">
        <v>62.863259999999997</v>
      </c>
    </row>
    <row r="151" spans="1:4">
      <c r="A151" s="25">
        <v>2.50111E-12</v>
      </c>
      <c r="B151" s="25">
        <v>63.319299999999998</v>
      </c>
      <c r="C151" s="25">
        <v>-1.7257659999999999E-10</v>
      </c>
      <c r="D151" s="25">
        <v>63.305250000000001</v>
      </c>
    </row>
    <row r="152" spans="1:4">
      <c r="A152" s="25">
        <v>1.20508E-11</v>
      </c>
      <c r="B152" s="25">
        <v>63.761240000000001</v>
      </c>
      <c r="C152" s="25">
        <v>-1.6370899999999999E-10</v>
      </c>
      <c r="D152" s="25">
        <v>63.74521</v>
      </c>
    </row>
    <row r="153" spans="1:4">
      <c r="A153" s="25">
        <v>4.0927259999999998E-12</v>
      </c>
      <c r="B153" s="25">
        <v>64.201229999999995</v>
      </c>
      <c r="C153" s="25">
        <v>-1.584795E-10</v>
      </c>
      <c r="D153" s="25">
        <v>64.187250000000006</v>
      </c>
    </row>
    <row r="154" spans="1:4">
      <c r="A154" s="25">
        <v>7.7307050000000002E-12</v>
      </c>
      <c r="B154" s="25">
        <v>64.641229999999993</v>
      </c>
      <c r="C154" s="25">
        <v>-1.441549E-10</v>
      </c>
      <c r="D154" s="25">
        <v>64.624179999999996</v>
      </c>
    </row>
    <row r="155" spans="1:4">
      <c r="A155" s="25">
        <v>1.3187669999999999E-11</v>
      </c>
      <c r="B155" s="25">
        <v>65.079220000000007</v>
      </c>
      <c r="C155" s="25">
        <v>-1.653007E-10</v>
      </c>
      <c r="D155" s="25">
        <v>65.067239999999998</v>
      </c>
    </row>
    <row r="156" spans="1:4">
      <c r="A156" s="25">
        <v>4.5474739999999997E-13</v>
      </c>
      <c r="B156" s="25">
        <v>65.516210000000001</v>
      </c>
      <c r="C156" s="25">
        <v>-1.7575989999999999E-10</v>
      </c>
      <c r="D156" s="25">
        <v>65.503240000000005</v>
      </c>
    </row>
    <row r="157" spans="1:4">
      <c r="A157" s="25">
        <v>1.136868E-12</v>
      </c>
      <c r="B157" s="25">
        <v>65.955259999999996</v>
      </c>
      <c r="C157" s="25">
        <v>-1.5757E-10</v>
      </c>
      <c r="D157" s="25">
        <v>65.941249999999997</v>
      </c>
    </row>
    <row r="158" spans="1:4">
      <c r="A158" s="25">
        <v>1.20508E-11</v>
      </c>
      <c r="B158" s="25">
        <v>66.400210000000001</v>
      </c>
      <c r="C158" s="25">
        <v>-1.773515E-10</v>
      </c>
      <c r="D158" s="25">
        <v>66.382159999999999</v>
      </c>
    </row>
    <row r="159" spans="1:4">
      <c r="A159" s="25">
        <v>-3.1832310000000001E-12</v>
      </c>
      <c r="B159" s="25">
        <v>66.843199999999996</v>
      </c>
      <c r="C159" s="25">
        <v>-1.5688780000000001E-10</v>
      </c>
      <c r="D159" s="25">
        <v>66.82217</v>
      </c>
    </row>
    <row r="160" spans="1:4">
      <c r="A160" s="25">
        <v>2.2737369999999998E-12</v>
      </c>
      <c r="B160" s="25">
        <v>67.287210000000002</v>
      </c>
      <c r="C160" s="25">
        <v>-3.1218410000000002E-10</v>
      </c>
      <c r="D160" s="25">
        <v>67.263159999999999</v>
      </c>
    </row>
    <row r="161" spans="1:4">
      <c r="A161" s="25">
        <v>4.0927259999999998E-12</v>
      </c>
      <c r="B161" s="25">
        <v>67.729209999999995</v>
      </c>
      <c r="C161" s="25">
        <v>-2.0713739999999999E-10</v>
      </c>
      <c r="D161" s="25">
        <v>67.705150000000003</v>
      </c>
    </row>
    <row r="162" spans="1:4">
      <c r="A162" s="25">
        <v>5.9117159999999999E-12</v>
      </c>
      <c r="B162" s="25">
        <v>68.172200000000004</v>
      </c>
      <c r="C162" s="25">
        <v>-1.6143529999999999E-10</v>
      </c>
      <c r="D162" s="25">
        <v>68.144170000000003</v>
      </c>
    </row>
    <row r="163" spans="1:4">
      <c r="A163" s="25">
        <v>1.3187669999999999E-11</v>
      </c>
      <c r="B163" s="25">
        <v>68.618179999999995</v>
      </c>
      <c r="C163" s="25">
        <v>-1.864464E-10</v>
      </c>
      <c r="D163" s="25">
        <v>68.585189999999997</v>
      </c>
    </row>
    <row r="164" spans="1:4">
      <c r="A164" s="25">
        <v>8.4128259999999995E-12</v>
      </c>
      <c r="B164" s="25">
        <v>69.057190000000006</v>
      </c>
      <c r="C164" s="25">
        <v>-1.7803359999999999E-10</v>
      </c>
      <c r="D164" s="25">
        <v>69.028220000000005</v>
      </c>
    </row>
    <row r="165" spans="1:4">
      <c r="A165" s="25">
        <v>6.1390890000000001E-12</v>
      </c>
      <c r="B165" s="25">
        <v>69.501199999999997</v>
      </c>
      <c r="C165" s="25">
        <v>-1.3460520000000001E-10</v>
      </c>
      <c r="D165" s="25">
        <v>69.469149999999999</v>
      </c>
    </row>
    <row r="166" spans="1:4">
      <c r="A166" s="25">
        <v>9.0949469999999998E-13</v>
      </c>
      <c r="B166" s="25">
        <v>69.9422</v>
      </c>
      <c r="C166" s="25">
        <v>-1.298304E-10</v>
      </c>
      <c r="D166" s="25">
        <v>69.911150000000006</v>
      </c>
    </row>
    <row r="167" spans="1:4">
      <c r="A167" s="25">
        <v>-8.8675730000000005E-12</v>
      </c>
      <c r="B167" s="25">
        <v>70.382210000000001</v>
      </c>
      <c r="C167" s="25">
        <v>-1.796252E-10</v>
      </c>
      <c r="D167" s="25">
        <v>70.350149999999999</v>
      </c>
    </row>
    <row r="168" spans="1:4">
      <c r="A168" s="25">
        <v>1.591616E-12</v>
      </c>
      <c r="B168" s="25">
        <v>70.830200000000005</v>
      </c>
      <c r="C168" s="25">
        <v>-1.9372239999999999E-10</v>
      </c>
      <c r="D168" s="25">
        <v>70.791110000000003</v>
      </c>
    </row>
    <row r="169" spans="1:4">
      <c r="A169" s="25">
        <v>5.456968E-12</v>
      </c>
      <c r="B169" s="25">
        <v>71.27422</v>
      </c>
      <c r="C169" s="25">
        <v>-1.70985E-10</v>
      </c>
      <c r="D169" s="25">
        <v>71.233159999999998</v>
      </c>
    </row>
    <row r="170" spans="1:4">
      <c r="A170" s="25">
        <v>-1.364242E-12</v>
      </c>
      <c r="B170" s="25">
        <v>71.715209999999999</v>
      </c>
      <c r="C170" s="25">
        <v>-1.698481E-10</v>
      </c>
      <c r="D170" s="25">
        <v>71.67013</v>
      </c>
    </row>
    <row r="171" spans="1:4">
      <c r="A171" s="25">
        <v>2.0463629999999999E-12</v>
      </c>
      <c r="B171" s="25">
        <v>72.157200000000003</v>
      </c>
      <c r="C171" s="25">
        <v>-1.816716E-10</v>
      </c>
      <c r="D171" s="25">
        <v>72.115120000000005</v>
      </c>
    </row>
    <row r="172" spans="1:4">
      <c r="A172" s="25">
        <v>-1.364242E-12</v>
      </c>
      <c r="B172" s="25">
        <v>72.601190000000003</v>
      </c>
      <c r="C172" s="25">
        <v>-1.5279509999999999E-10</v>
      </c>
      <c r="D172" s="25">
        <v>72.554150000000007</v>
      </c>
    </row>
    <row r="173" spans="1:4">
      <c r="A173" s="25">
        <v>6.1390890000000001E-12</v>
      </c>
      <c r="B173" s="25">
        <v>73.046180000000007</v>
      </c>
      <c r="C173" s="25">
        <v>-1.273293E-10</v>
      </c>
      <c r="D173" s="25">
        <v>72.996129999999994</v>
      </c>
    </row>
    <row r="174" spans="1:4">
      <c r="A174" s="25">
        <v>-4.7748469999999999E-12</v>
      </c>
      <c r="B174" s="25">
        <v>73.490120000000005</v>
      </c>
      <c r="C174" s="25">
        <v>-1.3460520000000001E-10</v>
      </c>
      <c r="D174" s="25">
        <v>73.439139999999995</v>
      </c>
    </row>
    <row r="175" spans="1:4">
      <c r="A175" s="25">
        <v>4.5474739999999997E-13</v>
      </c>
      <c r="B175" s="25">
        <v>73.936160000000001</v>
      </c>
      <c r="C175" s="25">
        <v>-1.4892980000000001E-10</v>
      </c>
      <c r="D175" s="25">
        <v>73.880129999999994</v>
      </c>
    </row>
    <row r="176" spans="1:4">
      <c r="A176" s="25">
        <v>7.5033310000000003E-12</v>
      </c>
      <c r="B176" s="25">
        <v>74.378119999999996</v>
      </c>
      <c r="C176" s="25">
        <v>-1.653007E-10</v>
      </c>
      <c r="D176" s="25">
        <v>74.321129999999997</v>
      </c>
    </row>
    <row r="177" spans="1:4">
      <c r="A177" s="25">
        <v>7.5033310000000003E-12</v>
      </c>
      <c r="B177" s="25">
        <v>74.819149999999993</v>
      </c>
      <c r="C177" s="25">
        <v>-1.386979E-10</v>
      </c>
      <c r="D177" s="25">
        <v>74.762150000000005</v>
      </c>
    </row>
    <row r="178" spans="1:4">
      <c r="A178" s="25">
        <v>8.8675730000000005E-12</v>
      </c>
      <c r="B178" s="25">
        <v>75.261110000000002</v>
      </c>
      <c r="C178" s="25">
        <v>-1.607532E-10</v>
      </c>
      <c r="D178" s="25">
        <v>75.198120000000003</v>
      </c>
    </row>
    <row r="179" spans="1:4">
      <c r="A179" s="25">
        <v>7.7307050000000002E-12</v>
      </c>
      <c r="B179" s="25">
        <v>75.705100000000002</v>
      </c>
      <c r="C179" s="25">
        <v>-1.4392749999999999E-10</v>
      </c>
      <c r="D179" s="25">
        <v>75.642099999999999</v>
      </c>
    </row>
    <row r="180" spans="1:4">
      <c r="A180" s="25">
        <v>8.6401999999999995E-12</v>
      </c>
      <c r="B180" s="25">
        <v>76.150139999999993</v>
      </c>
      <c r="C180" s="25">
        <v>-1.3142199999999999E-10</v>
      </c>
      <c r="D180" s="25">
        <v>76.081050000000005</v>
      </c>
    </row>
    <row r="181" spans="1:4">
      <c r="A181" s="25">
        <v>4.5474739999999997E-12</v>
      </c>
      <c r="B181" s="25">
        <v>76.591149999999999</v>
      </c>
      <c r="C181" s="25">
        <v>-1.70985E-10</v>
      </c>
      <c r="D181" s="25">
        <v>76.520129999999995</v>
      </c>
    </row>
    <row r="182" spans="1:4">
      <c r="A182" s="25">
        <v>2.1600499999999999E-11</v>
      </c>
      <c r="B182" s="25">
        <v>77.024079999999998</v>
      </c>
      <c r="C182" s="25">
        <v>-1.5165819999999999E-10</v>
      </c>
      <c r="D182" s="25">
        <v>76.962040000000002</v>
      </c>
    </row>
    <row r="183" spans="1:4">
      <c r="A183" s="25">
        <v>-2.1827869999999999E-11</v>
      </c>
      <c r="B183" s="25">
        <v>77.455169999999995</v>
      </c>
      <c r="C183" s="25">
        <v>-1.627996E-10</v>
      </c>
      <c r="D183" s="25">
        <v>77.402029999999996</v>
      </c>
    </row>
    <row r="184" spans="1:4">
      <c r="A184" s="25">
        <v>7.5033310000000003E-12</v>
      </c>
      <c r="B184" s="25">
        <v>77.897069999999999</v>
      </c>
      <c r="C184" s="25">
        <v>-1.664375E-10</v>
      </c>
      <c r="D184" s="25">
        <v>77.842089999999999</v>
      </c>
    </row>
    <row r="185" spans="1:4">
      <c r="A185" s="25">
        <v>-2.2737369999999998E-12</v>
      </c>
      <c r="B185" s="25">
        <v>78.338080000000005</v>
      </c>
      <c r="C185" s="25">
        <v>-1.816716E-10</v>
      </c>
      <c r="D185" s="25">
        <v>78.282079999999993</v>
      </c>
    </row>
    <row r="186" spans="1:4">
      <c r="A186" s="25">
        <v>1.591616E-12</v>
      </c>
      <c r="B186" s="25">
        <v>78.7761</v>
      </c>
      <c r="C186" s="25">
        <v>-1.6461850000000001E-10</v>
      </c>
      <c r="D186" s="25">
        <v>78.723029999999994</v>
      </c>
    </row>
    <row r="187" spans="1:4">
      <c r="A187" s="25">
        <v>2.0463629999999999E-12</v>
      </c>
      <c r="B187" s="25">
        <v>79.216170000000005</v>
      </c>
      <c r="C187" s="25">
        <v>-1.705303E-10</v>
      </c>
      <c r="D187" s="25">
        <v>79.164010000000005</v>
      </c>
    </row>
    <row r="188" spans="1:4">
      <c r="A188" s="25">
        <v>5.6843419999999999E-12</v>
      </c>
      <c r="B188" s="25">
        <v>79.659080000000003</v>
      </c>
      <c r="C188" s="25">
        <v>-1.1186779999999999E-10</v>
      </c>
      <c r="D188" s="25">
        <v>79.604050000000001</v>
      </c>
    </row>
    <row r="189" spans="1:4">
      <c r="A189" s="25">
        <v>-5.2295949999999998E-12</v>
      </c>
      <c r="B189" s="25">
        <v>80.098150000000004</v>
      </c>
      <c r="C189" s="25">
        <v>-1.43018E-10</v>
      </c>
      <c r="D189" s="25">
        <v>80.047020000000003</v>
      </c>
    </row>
    <row r="190" spans="1:4">
      <c r="A190" s="25">
        <v>-1.068656E-11</v>
      </c>
      <c r="B190" s="25">
        <v>80.53604</v>
      </c>
      <c r="C190" s="25">
        <v>-1.7371349999999999E-10</v>
      </c>
      <c r="D190" s="25">
        <v>80.485990000000001</v>
      </c>
    </row>
    <row r="191" spans="1:4">
      <c r="A191" s="25">
        <v>-1.5916160000000002E-11</v>
      </c>
      <c r="B191" s="25">
        <v>80.978120000000004</v>
      </c>
      <c r="C191" s="25">
        <v>-1.6098060000000001E-10</v>
      </c>
      <c r="D191" s="25">
        <v>80.926000000000002</v>
      </c>
    </row>
    <row r="192" spans="1:4">
      <c r="A192" s="25">
        <v>7.0485840000000001E-12</v>
      </c>
      <c r="B192" s="25">
        <v>81.421080000000003</v>
      </c>
      <c r="C192" s="25">
        <v>-1.6575540000000001E-10</v>
      </c>
      <c r="D192" s="25">
        <v>81.364990000000006</v>
      </c>
    </row>
    <row r="193" spans="1:4">
      <c r="A193" s="25">
        <v>7.0485840000000001E-12</v>
      </c>
      <c r="B193" s="25">
        <v>81.860110000000006</v>
      </c>
      <c r="C193" s="25">
        <v>-1.5666050000000001E-10</v>
      </c>
      <c r="D193" s="25">
        <v>81.805030000000002</v>
      </c>
    </row>
    <row r="194" spans="1:4">
      <c r="A194" s="25">
        <v>-1.8189889999999999E-12</v>
      </c>
      <c r="B194" s="25">
        <v>82.299009999999996</v>
      </c>
      <c r="C194" s="25">
        <v>-1.4802029999999999E-10</v>
      </c>
      <c r="D194" s="25">
        <v>82.245000000000005</v>
      </c>
    </row>
    <row r="195" spans="1:4">
      <c r="A195" s="25">
        <v>-1.136868E-12</v>
      </c>
      <c r="B195" s="25">
        <v>82.741010000000003</v>
      </c>
      <c r="C195" s="25">
        <v>-1.316494E-10</v>
      </c>
      <c r="D195" s="25">
        <v>82.687010000000001</v>
      </c>
    </row>
    <row r="196" spans="1:4">
      <c r="A196" s="25">
        <v>8.6401999999999995E-12</v>
      </c>
      <c r="B196" s="25">
        <v>83.182050000000004</v>
      </c>
      <c r="C196" s="25">
        <v>-1.4915710000000001E-10</v>
      </c>
      <c r="D196" s="25">
        <v>83.121960000000001</v>
      </c>
    </row>
    <row r="197" spans="1:4">
      <c r="A197" s="25">
        <v>9.0949469999999998E-13</v>
      </c>
      <c r="B197" s="25">
        <v>83.622</v>
      </c>
      <c r="C197" s="25">
        <v>-1.698481E-10</v>
      </c>
      <c r="D197" s="25">
        <v>83.559960000000004</v>
      </c>
    </row>
    <row r="198" spans="1:4">
      <c r="A198" s="25">
        <v>-5.456968E-12</v>
      </c>
      <c r="B198" s="25">
        <v>84.063050000000004</v>
      </c>
      <c r="C198" s="25">
        <v>-1.6348170000000001E-10</v>
      </c>
      <c r="D198" s="25">
        <v>84.000010000000003</v>
      </c>
    </row>
    <row r="199" spans="1:4">
      <c r="A199" s="25">
        <v>1.8189889999999999E-12</v>
      </c>
      <c r="B199" s="25">
        <v>84.503</v>
      </c>
      <c r="C199" s="25">
        <v>-1.941771E-10</v>
      </c>
      <c r="D199" s="25">
        <v>84.438999999999993</v>
      </c>
    </row>
    <row r="200" spans="1:4">
      <c r="A200" s="25">
        <v>-2.50111E-12</v>
      </c>
      <c r="B200" s="25">
        <v>84.942070000000001</v>
      </c>
      <c r="C200" s="25">
        <v>-1.3278619999999999E-10</v>
      </c>
      <c r="D200" s="25">
        <v>84.879990000000006</v>
      </c>
    </row>
    <row r="201" spans="1:4">
      <c r="A201" s="25">
        <v>1.136868E-12</v>
      </c>
      <c r="B201" s="25">
        <v>85.382059999999996</v>
      </c>
      <c r="C201" s="25">
        <v>-1.364242E-10</v>
      </c>
      <c r="D201" s="25">
        <v>85.317989999999995</v>
      </c>
    </row>
    <row r="202" spans="1:4">
      <c r="A202" s="25">
        <v>-2.50111E-12</v>
      </c>
      <c r="B202" s="25">
        <v>85.818969999999993</v>
      </c>
      <c r="C202" s="25">
        <v>-1.7348610000000001E-10</v>
      </c>
      <c r="D202" s="25">
        <v>85.756929999999997</v>
      </c>
    </row>
    <row r="203" spans="1:4">
      <c r="A203" s="25">
        <v>-1.364242E-12</v>
      </c>
      <c r="B203" s="25">
        <v>86.261979999999994</v>
      </c>
      <c r="C203" s="25">
        <v>-1.753051E-10</v>
      </c>
      <c r="D203" s="25">
        <v>86.195970000000003</v>
      </c>
    </row>
    <row r="204" spans="1:4">
      <c r="A204" s="25">
        <v>-4.0927259999999998E-12</v>
      </c>
      <c r="B204" s="25">
        <v>86.702969999999993</v>
      </c>
      <c r="C204" s="25">
        <v>-1.4119910000000001E-10</v>
      </c>
      <c r="D204" s="25">
        <v>86.634929999999997</v>
      </c>
    </row>
    <row r="205" spans="1:4">
      <c r="A205" s="25">
        <v>-4.5474739999999997E-13</v>
      </c>
      <c r="B205" s="25">
        <v>86.936000000000007</v>
      </c>
      <c r="C205" s="25">
        <v>-1.43018E-10</v>
      </c>
      <c r="D205" s="25">
        <v>87.075940000000003</v>
      </c>
    </row>
    <row r="206" spans="1:4">
      <c r="A206" s="25">
        <v>-4.3200999999999997E-12</v>
      </c>
      <c r="B206" s="25">
        <v>87.375960000000006</v>
      </c>
      <c r="C206" s="25">
        <v>-1.3892530000000001E-10</v>
      </c>
      <c r="D206" s="25">
        <v>87.516970000000001</v>
      </c>
    </row>
    <row r="207" spans="1:4">
      <c r="A207" s="25">
        <v>5.9117159999999999E-12</v>
      </c>
      <c r="B207" s="25">
        <v>87.815920000000006</v>
      </c>
      <c r="C207" s="25">
        <v>-1.8462740000000001E-10</v>
      </c>
      <c r="D207" s="25">
        <v>87.955960000000005</v>
      </c>
    </row>
    <row r="208" spans="1:4">
      <c r="A208" s="25">
        <v>3.8653519999999998E-12</v>
      </c>
      <c r="B208" s="25">
        <v>88.252949999999998</v>
      </c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48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2.3932324313868615E-12</v>
      </c>
      <c r="B7" s="26">
        <f>STDEV(A9:A1000)</f>
        <v>7.1520774152865325E-12</v>
      </c>
      <c r="C7" s="27">
        <f>AVERAGE(C9:C1000)</f>
        <v>-1.9449706247642871E-10</v>
      </c>
      <c r="D7" s="26">
        <f>STDEV(C9:C1000)</f>
        <v>6.6027634387974482E-11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9.3223210000000004E-12</v>
      </c>
      <c r="B9" s="25">
        <v>0.33097359999999998</v>
      </c>
      <c r="C9" s="25">
        <v>-2.428351E-10</v>
      </c>
      <c r="D9" s="25">
        <v>0.32895419999999997</v>
      </c>
    </row>
    <row r="10" spans="1:4">
      <c r="A10" s="25">
        <v>1.773515E-11</v>
      </c>
      <c r="B10" s="25">
        <v>1.0529630000000001</v>
      </c>
      <c r="C10" s="25">
        <v>-2.4488140000000002E-10</v>
      </c>
      <c r="D10" s="25">
        <v>1.0449520000000001</v>
      </c>
    </row>
    <row r="11" spans="1:4">
      <c r="A11" s="25">
        <v>1.29603E-11</v>
      </c>
      <c r="B11" s="25">
        <v>1.4949939999999999</v>
      </c>
      <c r="C11" s="25">
        <v>-2.2009770000000001E-10</v>
      </c>
      <c r="D11" s="25">
        <v>1.482955</v>
      </c>
    </row>
    <row r="12" spans="1:4">
      <c r="A12" s="25">
        <v>-1.227818E-11</v>
      </c>
      <c r="B12" s="25">
        <v>1.9319519999999999</v>
      </c>
      <c r="C12" s="25">
        <v>-2.194156E-10</v>
      </c>
      <c r="D12" s="25">
        <v>1.924957</v>
      </c>
    </row>
    <row r="13" spans="1:4">
      <c r="A13" s="25">
        <v>-7.5033310000000003E-12</v>
      </c>
      <c r="B13" s="25">
        <v>2.3759939999999999</v>
      </c>
      <c r="C13" s="25">
        <v>-2.3737809999999997E-10</v>
      </c>
      <c r="D13" s="25">
        <v>2.3619979999999998</v>
      </c>
    </row>
    <row r="14" spans="1:4">
      <c r="A14" s="25">
        <v>5.456968E-12</v>
      </c>
      <c r="B14" s="25">
        <v>2.8200020000000001</v>
      </c>
      <c r="C14" s="25">
        <v>-2.228262E-10</v>
      </c>
      <c r="D14" s="25">
        <v>2.8029630000000001</v>
      </c>
    </row>
    <row r="15" spans="1:4">
      <c r="A15" s="25">
        <v>1.045919E-11</v>
      </c>
      <c r="B15" s="25">
        <v>3.2599260000000001</v>
      </c>
      <c r="C15" s="25">
        <v>-1.4892980000000001E-10</v>
      </c>
      <c r="D15" s="25">
        <v>3.2429269999999999</v>
      </c>
    </row>
    <row r="16" spans="1:4">
      <c r="A16" s="25">
        <v>1.000444E-11</v>
      </c>
      <c r="B16" s="25">
        <v>3.7009270000000001</v>
      </c>
      <c r="C16" s="25">
        <v>-2.3555909999999998E-10</v>
      </c>
      <c r="D16" s="25">
        <v>3.6799400000000002</v>
      </c>
    </row>
    <row r="17" spans="1:4">
      <c r="A17" s="25">
        <v>1.1596059999999999E-11</v>
      </c>
      <c r="B17" s="25">
        <v>4.141921</v>
      </c>
      <c r="C17" s="25">
        <v>-2.00771E-10</v>
      </c>
      <c r="D17" s="25">
        <v>4.1190220000000002</v>
      </c>
    </row>
    <row r="18" spans="1:4">
      <c r="A18" s="25">
        <v>1.6825650000000001E-11</v>
      </c>
      <c r="B18" s="25">
        <v>4.5759619999999996</v>
      </c>
      <c r="C18" s="25">
        <v>-2.2123459999999999E-10</v>
      </c>
      <c r="D18" s="25">
        <v>4.5589560000000002</v>
      </c>
    </row>
    <row r="19" spans="1:4">
      <c r="A19" s="25">
        <v>-2.2737369999999998E-13</v>
      </c>
      <c r="B19" s="25">
        <v>5.0179679999999998</v>
      </c>
      <c r="C19" s="25">
        <v>-2.0349940000000001E-10</v>
      </c>
      <c r="D19" s="25">
        <v>5.0029640000000004</v>
      </c>
    </row>
    <row r="20" spans="1:4">
      <c r="A20" s="25">
        <v>6.82121E-13</v>
      </c>
      <c r="B20" s="25">
        <v>5.452896</v>
      </c>
      <c r="C20" s="25">
        <v>-1.9599609999999999E-10</v>
      </c>
      <c r="D20" s="25">
        <v>5.4388930000000002</v>
      </c>
    </row>
    <row r="21" spans="1:4">
      <c r="A21" s="25">
        <v>1.6598279999999999E-11</v>
      </c>
      <c r="B21" s="25">
        <v>5.885948</v>
      </c>
      <c r="C21" s="25">
        <v>-2.2691889999999999E-10</v>
      </c>
      <c r="D21" s="25">
        <v>5.8778870000000003</v>
      </c>
    </row>
    <row r="22" spans="1:4">
      <c r="A22" s="25">
        <v>9.7770679999999997E-12</v>
      </c>
      <c r="B22" s="25">
        <v>6.3258869999999998</v>
      </c>
      <c r="C22" s="25">
        <v>-1.9576870000000001E-10</v>
      </c>
      <c r="D22" s="25">
        <v>6.3089339999999998</v>
      </c>
    </row>
    <row r="23" spans="1:4">
      <c r="A23" s="25">
        <v>-1.045919E-11</v>
      </c>
      <c r="B23" s="25">
        <v>6.7719500000000004</v>
      </c>
      <c r="C23" s="25">
        <v>-2.1100280000000001E-10</v>
      </c>
      <c r="D23" s="25">
        <v>6.7448779999999999</v>
      </c>
    </row>
    <row r="24" spans="1:4">
      <c r="A24" s="25">
        <v>-6.8212100000000002E-12</v>
      </c>
      <c r="B24" s="25">
        <v>7.215935</v>
      </c>
      <c r="C24" s="25">
        <v>-1.9099390000000001E-10</v>
      </c>
      <c r="D24" s="25">
        <v>7.1798729999999997</v>
      </c>
    </row>
    <row r="25" spans="1:4">
      <c r="A25" s="25">
        <v>7.9580790000000002E-12</v>
      </c>
      <c r="B25" s="25">
        <v>7.6579220000000001</v>
      </c>
      <c r="C25" s="25">
        <v>-2.1350389999999999E-10</v>
      </c>
      <c r="D25" s="25">
        <v>7.6159039999999996</v>
      </c>
    </row>
    <row r="26" spans="1:4">
      <c r="A26" s="25">
        <v>-6.593837E-12</v>
      </c>
      <c r="B26" s="25">
        <v>8.0949139999999993</v>
      </c>
      <c r="C26" s="25">
        <v>-2.2305360000000001E-10</v>
      </c>
      <c r="D26" s="25">
        <v>8.0598659999999995</v>
      </c>
    </row>
    <row r="27" spans="1:4">
      <c r="A27" s="25">
        <v>4.5474739999999997E-12</v>
      </c>
      <c r="B27" s="25">
        <v>8.5338619999999992</v>
      </c>
      <c r="C27" s="25">
        <v>-2.0258989999999999E-10</v>
      </c>
      <c r="D27" s="25">
        <v>8.5098559999999992</v>
      </c>
    </row>
    <row r="28" spans="1:4">
      <c r="A28" s="25">
        <v>2.2737369999999998E-13</v>
      </c>
      <c r="B28" s="25">
        <v>8.9679040000000008</v>
      </c>
      <c r="C28" s="25">
        <v>-2.1236700000000001E-10</v>
      </c>
      <c r="D28" s="25">
        <v>8.936852</v>
      </c>
    </row>
    <row r="29" spans="1:4">
      <c r="A29" s="25">
        <v>-5.6843419999999999E-12</v>
      </c>
      <c r="B29" s="25">
        <v>9.4048999999999996</v>
      </c>
      <c r="C29" s="25">
        <v>-2.4715520000000002E-10</v>
      </c>
      <c r="D29" s="25">
        <v>9.3698449999999998</v>
      </c>
    </row>
    <row r="30" spans="1:4">
      <c r="A30" s="25">
        <v>-1.364242E-12</v>
      </c>
      <c r="B30" s="25">
        <v>9.8428439999999995</v>
      </c>
      <c r="C30" s="25">
        <v>-1.8826539999999999E-10</v>
      </c>
      <c r="D30" s="25">
        <v>9.7998410000000007</v>
      </c>
    </row>
    <row r="31" spans="1:4">
      <c r="A31" s="25">
        <v>6.366463E-12</v>
      </c>
      <c r="B31" s="25">
        <v>10.2879</v>
      </c>
      <c r="C31" s="25">
        <v>-2.1350389999999999E-10</v>
      </c>
      <c r="D31" s="25">
        <v>10.23789</v>
      </c>
    </row>
    <row r="32" spans="1:4">
      <c r="A32" s="25">
        <v>-1.136868E-12</v>
      </c>
      <c r="B32" s="25">
        <v>10.725910000000001</v>
      </c>
      <c r="C32" s="25">
        <v>-2.3442230000000001E-10</v>
      </c>
      <c r="D32" s="25">
        <v>10.67891</v>
      </c>
    </row>
    <row r="33" spans="1:4">
      <c r="A33" s="25">
        <v>-5.2295949999999998E-12</v>
      </c>
      <c r="B33" s="25">
        <v>11.17088</v>
      </c>
      <c r="C33" s="25">
        <v>-1.9826979999999999E-10</v>
      </c>
      <c r="D33" s="25">
        <v>11.12083</v>
      </c>
    </row>
    <row r="34" spans="1:4">
      <c r="A34" s="25">
        <v>5.0022209999999998E-12</v>
      </c>
      <c r="B34" s="25">
        <v>11.61082</v>
      </c>
      <c r="C34" s="25">
        <v>-2.505658E-10</v>
      </c>
      <c r="D34" s="25">
        <v>11.56283</v>
      </c>
    </row>
    <row r="35" spans="1:4">
      <c r="A35" s="25">
        <v>1.000444E-11</v>
      </c>
      <c r="B35" s="25">
        <v>12.04387</v>
      </c>
      <c r="C35" s="25">
        <v>-2.053184E-10</v>
      </c>
      <c r="D35" s="25">
        <v>12.000870000000001</v>
      </c>
    </row>
    <row r="36" spans="1:4">
      <c r="A36" s="25">
        <v>-6.593837E-12</v>
      </c>
      <c r="B36" s="25">
        <v>12.48584</v>
      </c>
      <c r="C36" s="25">
        <v>-2.4738259999999998E-10</v>
      </c>
      <c r="D36" s="25">
        <v>12.44084</v>
      </c>
    </row>
    <row r="37" spans="1:4">
      <c r="A37" s="25">
        <v>1.409717E-11</v>
      </c>
      <c r="B37" s="25">
        <v>12.92882</v>
      </c>
      <c r="C37" s="25">
        <v>-2.073648E-10</v>
      </c>
      <c r="D37" s="25">
        <v>12.87885</v>
      </c>
    </row>
    <row r="38" spans="1:4">
      <c r="A38" s="25">
        <v>7.9580790000000002E-12</v>
      </c>
      <c r="B38" s="25">
        <v>13.3718</v>
      </c>
      <c r="C38" s="25">
        <v>-2.1600499999999999E-10</v>
      </c>
      <c r="D38" s="25">
        <v>13.310829999999999</v>
      </c>
    </row>
    <row r="39" spans="1:4">
      <c r="A39" s="25">
        <v>-2.364686E-11</v>
      </c>
      <c r="B39" s="25">
        <v>13.815799999999999</v>
      </c>
      <c r="C39" s="25">
        <v>-2.3806020000000002E-10</v>
      </c>
      <c r="D39" s="25">
        <v>13.744809999999999</v>
      </c>
    </row>
    <row r="40" spans="1:4">
      <c r="A40" s="25">
        <v>5.456968E-12</v>
      </c>
      <c r="B40" s="25">
        <v>14.25581</v>
      </c>
      <c r="C40" s="25">
        <v>-2.128218E-10</v>
      </c>
      <c r="D40" s="25">
        <v>14.179819999999999</v>
      </c>
    </row>
    <row r="41" spans="1:4">
      <c r="A41" s="25">
        <v>-6.8212100000000002E-12</v>
      </c>
      <c r="B41" s="25">
        <v>14.69584</v>
      </c>
      <c r="C41" s="25">
        <v>-1.9917929999999999E-10</v>
      </c>
      <c r="D41" s="25">
        <v>14.61478</v>
      </c>
    </row>
    <row r="42" spans="1:4">
      <c r="A42" s="25">
        <v>8.6401999999999995E-12</v>
      </c>
      <c r="B42" s="25">
        <v>15.137779999999999</v>
      </c>
      <c r="C42" s="25">
        <v>-2.116849E-10</v>
      </c>
      <c r="D42" s="25">
        <v>15.04983</v>
      </c>
    </row>
    <row r="43" spans="1:4">
      <c r="A43" s="25">
        <v>1.136868E-12</v>
      </c>
      <c r="B43" s="25">
        <v>15.58081</v>
      </c>
      <c r="C43" s="25">
        <v>-2.005436E-10</v>
      </c>
      <c r="D43" s="25">
        <v>15.48677</v>
      </c>
    </row>
    <row r="44" spans="1:4">
      <c r="A44" s="25">
        <v>2.50111E-12</v>
      </c>
      <c r="B44" s="25">
        <v>16.020820000000001</v>
      </c>
      <c r="C44" s="25">
        <v>-2.130491E-10</v>
      </c>
      <c r="D44" s="25">
        <v>15.91783</v>
      </c>
    </row>
    <row r="45" spans="1:4">
      <c r="A45" s="25">
        <v>1.045919E-11</v>
      </c>
      <c r="B45" s="25">
        <v>16.464829999999999</v>
      </c>
      <c r="C45" s="25">
        <v>-1.9576870000000001E-10</v>
      </c>
      <c r="D45" s="25">
        <v>16.35388</v>
      </c>
    </row>
    <row r="46" spans="1:4">
      <c r="A46" s="25">
        <v>4.0927259999999998E-12</v>
      </c>
      <c r="B46" s="25">
        <v>16.907810000000001</v>
      </c>
      <c r="C46" s="25">
        <v>-2.0258989999999999E-10</v>
      </c>
      <c r="D46" s="25">
        <v>16.792840000000002</v>
      </c>
    </row>
    <row r="47" spans="1:4">
      <c r="A47" s="25">
        <v>5.9117159999999999E-12</v>
      </c>
      <c r="B47" s="25">
        <v>17.348839999999999</v>
      </c>
      <c r="C47" s="25">
        <v>-2.2305360000000001E-10</v>
      </c>
      <c r="D47" s="25">
        <v>17.231819999999999</v>
      </c>
    </row>
    <row r="48" spans="1:4">
      <c r="A48" s="25">
        <v>3.6379789999999996E-12</v>
      </c>
      <c r="B48" s="25">
        <v>17.789829999999998</v>
      </c>
      <c r="C48" s="25">
        <v>-2.250999E-10</v>
      </c>
      <c r="D48" s="25">
        <v>17.66675</v>
      </c>
    </row>
    <row r="49" spans="1:4">
      <c r="A49" s="25">
        <v>-1.6598279999999999E-11</v>
      </c>
      <c r="B49" s="25">
        <v>18.230779999999999</v>
      </c>
      <c r="C49" s="25">
        <v>-1.7143979999999999E-10</v>
      </c>
      <c r="D49" s="25">
        <v>18.102740000000001</v>
      </c>
    </row>
    <row r="50" spans="1:4">
      <c r="A50" s="25">
        <v>7.7307050000000002E-12</v>
      </c>
      <c r="B50" s="25">
        <v>18.670819999999999</v>
      </c>
      <c r="C50" s="25">
        <v>-2.0122570000000001E-10</v>
      </c>
      <c r="D50" s="25">
        <v>18.544799999999999</v>
      </c>
    </row>
    <row r="51" spans="1:4">
      <c r="A51" s="25">
        <v>5.2295949999999998E-12</v>
      </c>
      <c r="B51" s="25">
        <v>19.11176</v>
      </c>
      <c r="C51" s="25">
        <v>-2.0918379999999999E-10</v>
      </c>
      <c r="D51" s="25">
        <v>18.984770000000001</v>
      </c>
    </row>
    <row r="52" spans="1:4">
      <c r="A52" s="25">
        <v>-5.2295949999999998E-12</v>
      </c>
      <c r="B52" s="25">
        <v>19.550730000000001</v>
      </c>
      <c r="C52" s="25">
        <v>-1.76442E-10</v>
      </c>
      <c r="D52" s="25">
        <v>19.419720000000002</v>
      </c>
    </row>
    <row r="53" spans="1:4">
      <c r="A53" s="25">
        <v>-7.7307050000000002E-12</v>
      </c>
      <c r="B53" s="25">
        <v>19.991720000000001</v>
      </c>
      <c r="C53" s="25">
        <v>-2.1805139999999999E-10</v>
      </c>
      <c r="D53" s="25">
        <v>19.84975</v>
      </c>
    </row>
    <row r="54" spans="1:4">
      <c r="A54" s="25">
        <v>2.50111E-12</v>
      </c>
      <c r="B54" s="25">
        <v>20.431760000000001</v>
      </c>
      <c r="C54" s="25">
        <v>-1.9872460000000001E-10</v>
      </c>
      <c r="D54" s="25">
        <v>20.282820000000001</v>
      </c>
    </row>
    <row r="55" spans="1:4">
      <c r="A55" s="25">
        <v>2.2055250000000001E-11</v>
      </c>
      <c r="B55" s="25">
        <v>20.872769999999999</v>
      </c>
      <c r="C55" s="25">
        <v>-2.5443110000000001E-10</v>
      </c>
      <c r="D55" s="25">
        <v>20.72073</v>
      </c>
    </row>
    <row r="56" spans="1:4">
      <c r="A56" s="25">
        <v>-1.7962519999999999E-11</v>
      </c>
      <c r="B56" s="25">
        <v>21.316759999999999</v>
      </c>
      <c r="C56" s="25">
        <v>-1.984972E-10</v>
      </c>
      <c r="D56" s="25">
        <v>21.15372</v>
      </c>
    </row>
    <row r="57" spans="1:4">
      <c r="A57" s="25">
        <v>9.0949469999999998E-13</v>
      </c>
      <c r="B57" s="25">
        <v>21.753699999999998</v>
      </c>
      <c r="C57" s="25">
        <v>-2.319211E-10</v>
      </c>
      <c r="D57" s="25">
        <v>21.59572</v>
      </c>
    </row>
    <row r="58" spans="1:4">
      <c r="A58" s="25">
        <v>2.2737369999999998E-13</v>
      </c>
      <c r="B58" s="25">
        <v>22.192710000000002</v>
      </c>
      <c r="C58" s="25">
        <v>-1.7780620000000001E-10</v>
      </c>
      <c r="D58" s="25">
        <v>22.035689999999999</v>
      </c>
    </row>
    <row r="59" spans="1:4">
      <c r="A59" s="25">
        <v>4.7748469999999999E-12</v>
      </c>
      <c r="B59" s="25">
        <v>22.634730000000001</v>
      </c>
      <c r="C59" s="25">
        <v>-1.95314E-10</v>
      </c>
      <c r="D59" s="25">
        <v>22.475719999999999</v>
      </c>
    </row>
    <row r="60" spans="1:4">
      <c r="A60" s="25">
        <v>3.6379789999999996E-12</v>
      </c>
      <c r="B60" s="25">
        <v>23.075690000000002</v>
      </c>
      <c r="C60" s="25">
        <v>-2.0713739999999999E-10</v>
      </c>
      <c r="D60" s="25">
        <v>22.90972</v>
      </c>
    </row>
    <row r="61" spans="1:4">
      <c r="A61" s="25">
        <v>4.7748469999999999E-12</v>
      </c>
      <c r="B61" s="25">
        <v>23.51774</v>
      </c>
      <c r="C61" s="25">
        <v>-2.553406E-10</v>
      </c>
      <c r="D61" s="25">
        <v>23.344729999999998</v>
      </c>
    </row>
    <row r="62" spans="1:4">
      <c r="A62" s="25">
        <v>3.4106050000000001E-12</v>
      </c>
      <c r="B62" s="25">
        <v>23.961690000000001</v>
      </c>
      <c r="C62" s="25">
        <v>-1.8894750000000001E-10</v>
      </c>
      <c r="D62" s="25">
        <v>23.78171</v>
      </c>
    </row>
    <row r="63" spans="1:4">
      <c r="A63" s="25">
        <v>-1.591616E-12</v>
      </c>
      <c r="B63" s="25">
        <v>24.40672</v>
      </c>
      <c r="C63" s="25">
        <v>-2.0372679999999999E-10</v>
      </c>
      <c r="D63" s="25">
        <v>24.218669999999999</v>
      </c>
    </row>
    <row r="64" spans="1:4">
      <c r="A64" s="25">
        <v>5.0022209999999998E-12</v>
      </c>
      <c r="B64" s="25">
        <v>24.8477</v>
      </c>
      <c r="C64" s="25">
        <v>-2.139586E-10</v>
      </c>
      <c r="D64" s="25">
        <v>24.6557</v>
      </c>
    </row>
    <row r="65" spans="1:4">
      <c r="A65" s="25">
        <v>2.50111E-12</v>
      </c>
      <c r="B65" s="25">
        <v>25.28669</v>
      </c>
      <c r="C65" s="25">
        <v>-1.9099390000000001E-10</v>
      </c>
      <c r="D65" s="25">
        <v>25.093710000000002</v>
      </c>
    </row>
    <row r="66" spans="1:4">
      <c r="A66" s="25">
        <v>-2.728484E-12</v>
      </c>
      <c r="B66" s="25">
        <v>25.727709999999998</v>
      </c>
      <c r="C66" s="25">
        <v>-2.1145749999999999E-10</v>
      </c>
      <c r="D66" s="25">
        <v>25.530650000000001</v>
      </c>
    </row>
    <row r="67" spans="1:4">
      <c r="A67" s="25">
        <v>2.2737369999999998E-12</v>
      </c>
      <c r="B67" s="25">
        <v>26.16968</v>
      </c>
      <c r="C67" s="25">
        <v>-2.1145749999999999E-10</v>
      </c>
      <c r="D67" s="25">
        <v>25.971699999999998</v>
      </c>
    </row>
    <row r="68" spans="1:4">
      <c r="A68" s="25">
        <v>5.2295949999999998E-12</v>
      </c>
      <c r="B68" s="25">
        <v>26.61373</v>
      </c>
      <c r="C68" s="25">
        <v>-2.6102499999999999E-10</v>
      </c>
      <c r="D68" s="25">
        <v>26.412710000000001</v>
      </c>
    </row>
    <row r="69" spans="1:4">
      <c r="A69" s="25">
        <v>-4.0927259999999998E-12</v>
      </c>
      <c r="B69" s="25">
        <v>27.052700000000002</v>
      </c>
      <c r="C69" s="25">
        <v>-1.9144859999999999E-10</v>
      </c>
      <c r="D69" s="25">
        <v>26.850719999999999</v>
      </c>
    </row>
    <row r="70" spans="1:4">
      <c r="A70" s="25">
        <v>1.8189889999999999E-11</v>
      </c>
      <c r="B70" s="25">
        <v>27.497689999999999</v>
      </c>
      <c r="C70" s="25">
        <v>-2.316938E-10</v>
      </c>
      <c r="D70" s="25">
        <v>27.283639999999998</v>
      </c>
    </row>
    <row r="71" spans="1:4">
      <c r="A71" s="25">
        <v>1.2732930000000001E-11</v>
      </c>
      <c r="B71" s="25">
        <v>27.94163</v>
      </c>
      <c r="C71" s="25">
        <v>-2.1805139999999999E-10</v>
      </c>
      <c r="D71" s="25">
        <v>27.718630000000001</v>
      </c>
    </row>
    <row r="72" spans="1:4">
      <c r="A72" s="25">
        <v>5.9117159999999999E-12</v>
      </c>
      <c r="B72" s="25">
        <v>28.386659999999999</v>
      </c>
      <c r="C72" s="25">
        <v>-2.130491E-10</v>
      </c>
      <c r="D72" s="25">
        <v>28.158619999999999</v>
      </c>
    </row>
    <row r="73" spans="1:4">
      <c r="A73" s="25">
        <v>-1.136868E-12</v>
      </c>
      <c r="B73" s="25">
        <v>28.826630000000002</v>
      </c>
      <c r="C73" s="25">
        <v>-2.039542E-10</v>
      </c>
      <c r="D73" s="25">
        <v>28.596620000000001</v>
      </c>
    </row>
    <row r="74" spans="1:4">
      <c r="A74" s="25">
        <v>6.1390890000000001E-12</v>
      </c>
      <c r="B74" s="25">
        <v>29.270610000000001</v>
      </c>
      <c r="C74" s="25">
        <v>-1.830358E-10</v>
      </c>
      <c r="D74" s="25">
        <v>29.033660000000001</v>
      </c>
    </row>
    <row r="75" spans="1:4">
      <c r="A75" s="25">
        <v>1.1368680000000001E-11</v>
      </c>
      <c r="B75" s="25">
        <v>29.71369</v>
      </c>
      <c r="C75" s="25">
        <v>-2.0258989999999999E-10</v>
      </c>
      <c r="D75" s="25">
        <v>29.474609999999998</v>
      </c>
    </row>
    <row r="76" spans="1:4">
      <c r="A76" s="25">
        <v>-2.2737369999999998E-12</v>
      </c>
      <c r="B76" s="25">
        <v>30.15361</v>
      </c>
      <c r="C76" s="25">
        <v>-2.3487699999999999E-10</v>
      </c>
      <c r="D76" s="25">
        <v>29.914650000000002</v>
      </c>
    </row>
    <row r="77" spans="1:4">
      <c r="A77" s="25">
        <v>-1.591616E-12</v>
      </c>
      <c r="B77" s="25">
        <v>30.59759</v>
      </c>
      <c r="C77" s="25">
        <v>-2.4624569999999998E-10</v>
      </c>
      <c r="D77" s="25">
        <v>30.357610000000001</v>
      </c>
    </row>
    <row r="78" spans="1:4">
      <c r="A78" s="25">
        <v>1.136868E-12</v>
      </c>
      <c r="B78" s="25">
        <v>31.03359</v>
      </c>
      <c r="C78" s="25">
        <v>-2.019078E-10</v>
      </c>
      <c r="D78" s="25">
        <v>30.794589999999999</v>
      </c>
    </row>
    <row r="79" spans="1:4">
      <c r="A79" s="25">
        <v>8.8675730000000005E-12</v>
      </c>
      <c r="B79" s="25">
        <v>31.474630000000001</v>
      </c>
      <c r="C79" s="25">
        <v>-2.1668710000000001E-10</v>
      </c>
      <c r="D79" s="25">
        <v>31.2376</v>
      </c>
    </row>
    <row r="80" spans="1:4">
      <c r="A80" s="25">
        <v>6.1390890000000001E-12</v>
      </c>
      <c r="B80" s="25">
        <v>31.912590000000002</v>
      </c>
      <c r="C80" s="25">
        <v>-1.930403E-10</v>
      </c>
      <c r="D80" s="25">
        <v>31.67558</v>
      </c>
    </row>
    <row r="81" spans="1:4">
      <c r="A81" s="25">
        <v>0</v>
      </c>
      <c r="B81" s="25">
        <v>32.354619999999997</v>
      </c>
      <c r="C81" s="25">
        <v>-2.328306E-10</v>
      </c>
      <c r="D81" s="25">
        <v>32.113619999999997</v>
      </c>
    </row>
    <row r="82" spans="1:4">
      <c r="A82" s="25">
        <v>2.2737369999999998E-12</v>
      </c>
      <c r="B82" s="25">
        <v>32.79363</v>
      </c>
      <c r="C82" s="25">
        <v>-1.9667820000000001E-10</v>
      </c>
      <c r="D82" s="25">
        <v>32.55659</v>
      </c>
    </row>
    <row r="83" spans="1:4">
      <c r="A83" s="25">
        <v>8.4128259999999995E-12</v>
      </c>
      <c r="B83" s="25">
        <v>33.23462</v>
      </c>
      <c r="C83" s="25">
        <v>-1.9599609999999999E-10</v>
      </c>
      <c r="D83" s="25">
        <v>32.990630000000003</v>
      </c>
    </row>
    <row r="84" spans="1:4">
      <c r="A84" s="25">
        <v>-2.50111E-12</v>
      </c>
      <c r="B84" s="25">
        <v>33.677590000000002</v>
      </c>
      <c r="C84" s="25">
        <v>-1.9235810000000001E-10</v>
      </c>
      <c r="D84" s="25">
        <v>33.431559999999998</v>
      </c>
    </row>
    <row r="85" spans="1:4">
      <c r="A85" s="25">
        <v>2.2737369999999998E-13</v>
      </c>
      <c r="B85" s="25">
        <v>34.119590000000002</v>
      </c>
      <c r="C85" s="25">
        <v>-2.3123900000000001E-10</v>
      </c>
      <c r="D85" s="25">
        <v>33.861550000000001</v>
      </c>
    </row>
    <row r="86" spans="1:4">
      <c r="A86" s="25">
        <v>-1.3187669999999999E-11</v>
      </c>
      <c r="B86" s="25">
        <v>34.564590000000003</v>
      </c>
      <c r="C86" s="25">
        <v>-2.3237589999999999E-10</v>
      </c>
      <c r="D86" s="25">
        <v>34.298630000000003</v>
      </c>
    </row>
    <row r="87" spans="1:4">
      <c r="A87" s="25">
        <v>5.0022209999999998E-12</v>
      </c>
      <c r="B87" s="25">
        <v>35.007539999999999</v>
      </c>
      <c r="C87" s="25">
        <v>-1.741682E-10</v>
      </c>
      <c r="D87" s="25">
        <v>34.739600000000003</v>
      </c>
    </row>
    <row r="88" spans="1:4">
      <c r="A88" s="25">
        <v>4.7748469999999999E-12</v>
      </c>
      <c r="B88" s="25">
        <v>35.451590000000003</v>
      </c>
      <c r="C88" s="25">
        <v>-2.253273E-10</v>
      </c>
      <c r="D88" s="25">
        <v>35.178609999999999</v>
      </c>
    </row>
    <row r="89" spans="1:4">
      <c r="A89" s="25">
        <v>-2.2737369999999998E-13</v>
      </c>
      <c r="B89" s="25">
        <v>35.895530000000001</v>
      </c>
      <c r="C89" s="25">
        <v>-1.8758330000000001E-10</v>
      </c>
      <c r="D89" s="25">
        <v>35.617579999999997</v>
      </c>
    </row>
    <row r="90" spans="1:4">
      <c r="A90" s="25">
        <v>9.0949469999999998E-13</v>
      </c>
      <c r="B90" s="25">
        <v>36.336590000000001</v>
      </c>
      <c r="C90" s="25">
        <v>-2.5579540000000002E-10</v>
      </c>
      <c r="D90" s="25">
        <v>36.056579999999997</v>
      </c>
    </row>
    <row r="91" spans="1:4">
      <c r="A91" s="25">
        <v>0</v>
      </c>
      <c r="B91" s="25">
        <v>36.776600000000002</v>
      </c>
      <c r="C91" s="25">
        <v>-2.1827869999999999E-10</v>
      </c>
      <c r="D91" s="25">
        <v>36.496560000000002</v>
      </c>
    </row>
    <row r="92" spans="1:4">
      <c r="A92" s="25">
        <v>-3.6379789999999996E-12</v>
      </c>
      <c r="B92" s="25">
        <v>37.208570000000002</v>
      </c>
      <c r="C92" s="25">
        <v>-1.9554140000000001E-10</v>
      </c>
      <c r="D92" s="25">
        <v>36.929519999999997</v>
      </c>
    </row>
    <row r="93" spans="1:4">
      <c r="A93" s="25">
        <v>-2.2737369999999998E-13</v>
      </c>
      <c r="B93" s="25">
        <v>37.647539999999999</v>
      </c>
      <c r="C93" s="25">
        <v>-1.9485919999999999E-10</v>
      </c>
      <c r="D93" s="25">
        <v>37.365519999999997</v>
      </c>
    </row>
    <row r="94" spans="1:4">
      <c r="A94" s="25">
        <v>-9.0949470000000004E-12</v>
      </c>
      <c r="B94" s="25">
        <v>38.086559999999999</v>
      </c>
      <c r="C94" s="25">
        <v>-2.205525E-10</v>
      </c>
      <c r="D94" s="25">
        <v>37.799599999999998</v>
      </c>
    </row>
    <row r="95" spans="1:4">
      <c r="A95" s="25">
        <v>2.0463629999999999E-12</v>
      </c>
      <c r="B95" s="25">
        <v>38.530529999999999</v>
      </c>
      <c r="C95" s="25">
        <v>-2.2782840000000001E-10</v>
      </c>
      <c r="D95" s="25">
        <v>38.233499999999999</v>
      </c>
    </row>
    <row r="96" spans="1:4">
      <c r="A96" s="25">
        <v>6.82121E-13</v>
      </c>
      <c r="B96" s="25">
        <v>38.972549999999998</v>
      </c>
      <c r="C96" s="25">
        <v>-2.5011099999999999E-10</v>
      </c>
      <c r="D96" s="25">
        <v>38.668500000000002</v>
      </c>
    </row>
    <row r="97" spans="1:4">
      <c r="A97" s="25">
        <v>9.0949469999999998E-13</v>
      </c>
      <c r="B97" s="25">
        <v>39.412489999999998</v>
      </c>
      <c r="C97" s="25">
        <v>-2.1486809999999999E-10</v>
      </c>
      <c r="D97" s="25">
        <v>39.111499999999999</v>
      </c>
    </row>
    <row r="98" spans="1:4">
      <c r="A98" s="25">
        <v>-5.2295949999999998E-12</v>
      </c>
      <c r="B98" s="25">
        <v>39.85548</v>
      </c>
      <c r="C98" s="25">
        <v>-2.2646420000000001E-10</v>
      </c>
      <c r="D98" s="25">
        <v>39.553489999999996</v>
      </c>
    </row>
    <row r="99" spans="1:4">
      <c r="A99" s="25">
        <v>-3.6379789999999996E-12</v>
      </c>
      <c r="B99" s="25">
        <v>40.293480000000002</v>
      </c>
      <c r="C99" s="25">
        <v>-2.1486809999999999E-10</v>
      </c>
      <c r="D99" s="25">
        <v>39.993479999999998</v>
      </c>
    </row>
    <row r="100" spans="1:4">
      <c r="A100" s="25">
        <v>9.0949470000000004E-12</v>
      </c>
      <c r="B100" s="25">
        <v>40.729480000000002</v>
      </c>
      <c r="C100" s="25">
        <v>-2.3032949999999999E-10</v>
      </c>
      <c r="D100" s="25">
        <v>40.438479999999998</v>
      </c>
    </row>
    <row r="101" spans="1:4">
      <c r="A101" s="25">
        <v>1.2505550000000001E-11</v>
      </c>
      <c r="B101" s="25">
        <v>41.171480000000003</v>
      </c>
      <c r="C101" s="25">
        <v>-2.3828760000000002E-10</v>
      </c>
      <c r="D101" s="25">
        <v>40.882480000000001</v>
      </c>
    </row>
    <row r="102" spans="1:4">
      <c r="A102" s="25">
        <v>-1.591616E-12</v>
      </c>
      <c r="B102" s="25">
        <v>41.613520000000001</v>
      </c>
      <c r="C102" s="25">
        <v>-2.4647309999999998E-10</v>
      </c>
      <c r="D102" s="25">
        <v>41.32349</v>
      </c>
    </row>
    <row r="103" spans="1:4">
      <c r="A103" s="25">
        <v>-3.1832310000000001E-12</v>
      </c>
      <c r="B103" s="25">
        <v>42.05247</v>
      </c>
      <c r="C103" s="25">
        <v>-2.5329429999999999E-10</v>
      </c>
      <c r="D103" s="25">
        <v>41.766460000000002</v>
      </c>
    </row>
    <row r="104" spans="1:4">
      <c r="A104" s="25">
        <v>-1.136868E-12</v>
      </c>
      <c r="B104" s="25">
        <v>42.496450000000003</v>
      </c>
      <c r="C104" s="25">
        <v>-2.085017E-10</v>
      </c>
      <c r="D104" s="25">
        <v>42.209569999999999</v>
      </c>
    </row>
    <row r="105" spans="1:4">
      <c r="A105" s="25">
        <v>-3.6379789999999996E-12</v>
      </c>
      <c r="B105" s="25">
        <v>42.940469999999998</v>
      </c>
      <c r="C105" s="25">
        <v>-1.996341E-10</v>
      </c>
      <c r="D105" s="25">
        <v>42.652479999999997</v>
      </c>
    </row>
    <row r="106" spans="1:4">
      <c r="A106" s="25">
        <v>2.50111E-12</v>
      </c>
      <c r="B106" s="25">
        <v>43.380479999999999</v>
      </c>
      <c r="C106" s="25">
        <v>-2.2464519999999999E-10</v>
      </c>
      <c r="D106" s="25">
        <v>43.097490000000001</v>
      </c>
    </row>
    <row r="107" spans="1:4">
      <c r="A107" s="25">
        <v>1.114131E-11</v>
      </c>
      <c r="B107" s="25">
        <v>43.825499999999998</v>
      </c>
      <c r="C107" s="25">
        <v>-1.9440450000000001E-10</v>
      </c>
      <c r="D107" s="25">
        <v>43.540469999999999</v>
      </c>
    </row>
    <row r="108" spans="1:4">
      <c r="A108" s="25">
        <v>3.4106050000000001E-12</v>
      </c>
      <c r="B108" s="25">
        <v>44.269489999999998</v>
      </c>
      <c r="C108" s="25">
        <v>-2.00771E-10</v>
      </c>
      <c r="D108" s="25">
        <v>43.977490000000003</v>
      </c>
    </row>
    <row r="109" spans="1:4">
      <c r="A109" s="25">
        <v>-1.364242E-12</v>
      </c>
      <c r="B109" s="25">
        <v>44.71246</v>
      </c>
      <c r="C109" s="25">
        <v>-1.8007999999999999E-10</v>
      </c>
      <c r="D109" s="25">
        <v>44.421489999999999</v>
      </c>
    </row>
    <row r="110" spans="1:4">
      <c r="A110" s="25">
        <v>6.1390890000000001E-12</v>
      </c>
      <c r="B110" s="25">
        <v>45.158470000000001</v>
      </c>
      <c r="C110" s="25">
        <v>-2.039542E-10</v>
      </c>
      <c r="D110" s="25">
        <v>44.865479999999998</v>
      </c>
    </row>
    <row r="111" spans="1:4">
      <c r="A111" s="25">
        <v>7.5033310000000003E-12</v>
      </c>
      <c r="B111" s="25">
        <v>45.590490000000003</v>
      </c>
      <c r="C111" s="25">
        <v>-2.10548E-10</v>
      </c>
      <c r="D111" s="25">
        <v>45.310409999999997</v>
      </c>
    </row>
    <row r="112" spans="1:4">
      <c r="A112" s="25">
        <v>-2.9558579999999999E-12</v>
      </c>
      <c r="B112" s="25">
        <v>46.031410000000001</v>
      </c>
      <c r="C112" s="25">
        <v>-2.9581320000000002E-10</v>
      </c>
      <c r="D112" s="25">
        <v>45.75141</v>
      </c>
    </row>
    <row r="113" spans="1:4">
      <c r="A113" s="25">
        <v>2.0463629999999999E-12</v>
      </c>
      <c r="B113" s="25">
        <v>46.473469999999999</v>
      </c>
      <c r="C113" s="25">
        <v>-1.9463189999999999E-10</v>
      </c>
      <c r="D113" s="25">
        <v>46.194400000000002</v>
      </c>
    </row>
    <row r="114" spans="1:4">
      <c r="A114" s="25">
        <v>-1.8189889999999999E-12</v>
      </c>
      <c r="B114" s="25">
        <v>46.915460000000003</v>
      </c>
      <c r="C114" s="25">
        <v>-1.5916159999999999E-10</v>
      </c>
      <c r="D114" s="25">
        <v>46.633400000000002</v>
      </c>
    </row>
    <row r="115" spans="1:4">
      <c r="A115" s="25">
        <v>4.7748469999999999E-12</v>
      </c>
      <c r="B115" s="25">
        <v>47.35839</v>
      </c>
      <c r="C115" s="25">
        <v>-2.0759220000000001E-10</v>
      </c>
      <c r="D115" s="25">
        <v>47.0764</v>
      </c>
    </row>
    <row r="116" spans="1:4">
      <c r="A116" s="25">
        <v>2.50111E-12</v>
      </c>
      <c r="B116" s="25">
        <v>47.802399999999999</v>
      </c>
      <c r="C116" s="25">
        <v>-1.8917489999999999E-10</v>
      </c>
      <c r="D116" s="25">
        <v>47.512410000000003</v>
      </c>
    </row>
    <row r="117" spans="1:4">
      <c r="A117" s="25">
        <v>-5.2295949999999998E-12</v>
      </c>
      <c r="B117" s="25">
        <v>48.242379999999997</v>
      </c>
      <c r="C117" s="25">
        <v>-2.1486809999999999E-10</v>
      </c>
      <c r="D117" s="25">
        <v>47.95543</v>
      </c>
    </row>
    <row r="118" spans="1:4">
      <c r="A118" s="25">
        <v>-6.1390890000000001E-12</v>
      </c>
      <c r="B118" s="25">
        <v>48.688380000000002</v>
      </c>
      <c r="C118" s="25">
        <v>-1.984972E-10</v>
      </c>
      <c r="D118" s="25">
        <v>48.394379999999998</v>
      </c>
    </row>
    <row r="119" spans="1:4">
      <c r="A119" s="25">
        <v>4.7748469999999999E-12</v>
      </c>
      <c r="B119" s="25">
        <v>49.132429999999999</v>
      </c>
      <c r="C119" s="25">
        <v>-1.984972E-10</v>
      </c>
      <c r="D119" s="25">
        <v>48.836410000000001</v>
      </c>
    </row>
    <row r="120" spans="1:4">
      <c r="A120" s="25">
        <v>-1.8189889999999999E-12</v>
      </c>
      <c r="B120" s="25">
        <v>49.573430000000002</v>
      </c>
      <c r="C120" s="25">
        <v>-2.198703E-10</v>
      </c>
      <c r="D120" s="25">
        <v>49.274430000000002</v>
      </c>
    </row>
    <row r="121" spans="1:4">
      <c r="A121" s="25">
        <v>2.50111E-12</v>
      </c>
      <c r="B121" s="25">
        <v>50.017440000000001</v>
      </c>
      <c r="C121" s="25">
        <v>-2.216893E-10</v>
      </c>
      <c r="D121" s="25">
        <v>49.714390000000002</v>
      </c>
    </row>
    <row r="122" spans="1:4">
      <c r="A122" s="25">
        <v>7.9580790000000002E-12</v>
      </c>
      <c r="B122" s="25">
        <v>50.459359999999997</v>
      </c>
      <c r="C122" s="25">
        <v>-2.3851499999999998E-10</v>
      </c>
      <c r="D122" s="25">
        <v>50.153379999999999</v>
      </c>
    </row>
    <row r="123" spans="1:4">
      <c r="A123" s="25">
        <v>9.0949469999999998E-13</v>
      </c>
      <c r="B123" s="25">
        <v>50.900390000000002</v>
      </c>
      <c r="C123" s="25">
        <v>-2.0781950000000001E-10</v>
      </c>
      <c r="D123" s="25">
        <v>50.588349999999998</v>
      </c>
    </row>
    <row r="124" spans="1:4">
      <c r="A124" s="25">
        <v>4.5474739999999997E-12</v>
      </c>
      <c r="B124" s="25">
        <v>51.33934</v>
      </c>
      <c r="C124" s="25">
        <v>-2.0691000000000001E-10</v>
      </c>
      <c r="D124" s="25">
        <v>51.026359999999997</v>
      </c>
    </row>
    <row r="125" spans="1:4">
      <c r="A125" s="25">
        <v>5.9117159999999999E-12</v>
      </c>
      <c r="B125" s="25">
        <v>51.782380000000003</v>
      </c>
      <c r="C125" s="25">
        <v>-2.0327210000000001E-10</v>
      </c>
      <c r="D125" s="25">
        <v>51.460369999999998</v>
      </c>
    </row>
    <row r="126" spans="1:4">
      <c r="A126" s="25">
        <v>1.114131E-11</v>
      </c>
      <c r="B126" s="25">
        <v>52.220370000000003</v>
      </c>
      <c r="C126" s="25">
        <v>-2.7057469999999998E-10</v>
      </c>
      <c r="D126" s="25">
        <v>51.900359999999999</v>
      </c>
    </row>
    <row r="127" spans="1:4">
      <c r="A127" s="25">
        <v>-1.136868E-12</v>
      </c>
      <c r="B127" s="25">
        <v>52.660350000000001</v>
      </c>
      <c r="C127" s="25">
        <v>-2.5283950000000002E-10</v>
      </c>
      <c r="D127" s="25">
        <v>52.339370000000002</v>
      </c>
    </row>
    <row r="128" spans="1:4">
      <c r="A128" s="25">
        <v>-3.6379789999999996E-12</v>
      </c>
      <c r="B128" s="25">
        <v>53.101390000000002</v>
      </c>
      <c r="C128" s="25">
        <v>-2.4647309999999998E-10</v>
      </c>
      <c r="D128" s="25">
        <v>52.780369999999998</v>
      </c>
    </row>
    <row r="129" spans="1:4">
      <c r="A129" s="25">
        <v>1.000444E-11</v>
      </c>
      <c r="B129" s="25">
        <v>53.539380000000001</v>
      </c>
      <c r="C129" s="25">
        <v>-2.0008880000000001E-10</v>
      </c>
      <c r="D129" s="25">
        <v>53.219369999999998</v>
      </c>
    </row>
    <row r="130" spans="1:4">
      <c r="A130" s="25">
        <v>8.8675730000000005E-12</v>
      </c>
      <c r="B130" s="25">
        <v>53.982379999999999</v>
      </c>
      <c r="C130" s="25">
        <v>-1.941771E-10</v>
      </c>
      <c r="D130" s="25">
        <v>53.660380000000004</v>
      </c>
    </row>
    <row r="131" spans="1:4">
      <c r="A131" s="25">
        <v>3.6379789999999996E-12</v>
      </c>
      <c r="B131" s="25">
        <v>54.424370000000003</v>
      </c>
      <c r="C131" s="25">
        <v>-2.3214850000000001E-10</v>
      </c>
      <c r="D131" s="25">
        <v>54.099379999999996</v>
      </c>
    </row>
    <row r="132" spans="1:4">
      <c r="A132" s="25">
        <v>5.2295949999999998E-12</v>
      </c>
      <c r="B132" s="25">
        <v>54.859310000000001</v>
      </c>
      <c r="C132" s="25">
        <v>-2.3464959999999999E-10</v>
      </c>
      <c r="D132" s="25">
        <v>54.537370000000003</v>
      </c>
    </row>
    <row r="133" spans="1:4">
      <c r="A133" s="25">
        <v>7.7307050000000002E-12</v>
      </c>
      <c r="B133" s="25">
        <v>55.296379999999999</v>
      </c>
      <c r="C133" s="25">
        <v>-2.4874680000000001E-10</v>
      </c>
      <c r="D133" s="25">
        <v>54.974359999999997</v>
      </c>
    </row>
    <row r="134" spans="1:4">
      <c r="A134" s="25">
        <v>-4.3200999999999997E-12</v>
      </c>
      <c r="B134" s="25">
        <v>55.731439999999999</v>
      </c>
      <c r="C134" s="25">
        <v>-1.707576E-10</v>
      </c>
      <c r="D134" s="25">
        <v>55.41536</v>
      </c>
    </row>
    <row r="135" spans="1:4">
      <c r="A135" s="25">
        <v>7.2759579999999993E-12</v>
      </c>
      <c r="B135" s="25">
        <v>56.170360000000002</v>
      </c>
      <c r="C135" s="25">
        <v>-2.173692E-10</v>
      </c>
      <c r="D135" s="25">
        <v>55.856290000000001</v>
      </c>
    </row>
    <row r="136" spans="1:4">
      <c r="A136" s="25">
        <v>4.0927259999999998E-12</v>
      </c>
      <c r="B136" s="25">
        <v>56.611280000000001</v>
      </c>
      <c r="C136" s="25">
        <v>-8.8675730000000005E-12</v>
      </c>
      <c r="D136" s="25">
        <v>56.295340000000003</v>
      </c>
    </row>
    <row r="137" spans="1:4">
      <c r="A137" s="25">
        <v>5.0022209999999998E-12</v>
      </c>
      <c r="B137" s="25">
        <v>57.048279999999998</v>
      </c>
      <c r="C137" s="25">
        <v>2.728484E-12</v>
      </c>
      <c r="D137" s="25">
        <v>56.736280000000001</v>
      </c>
    </row>
    <row r="138" spans="1:4">
      <c r="A138" s="25">
        <v>1.29603E-11</v>
      </c>
      <c r="B138" s="25">
        <v>57.490270000000002</v>
      </c>
      <c r="C138" s="25">
        <v>-9.0949469999999998E-13</v>
      </c>
      <c r="D138" s="25">
        <v>57.169269999999997</v>
      </c>
    </row>
    <row r="139" spans="1:4">
      <c r="A139" s="25">
        <v>1.136868E-12</v>
      </c>
      <c r="B139" s="25">
        <v>57.931330000000003</v>
      </c>
      <c r="C139" s="25">
        <v>-1.364242E-12</v>
      </c>
      <c r="D139" s="25">
        <v>57.605269999999997</v>
      </c>
    </row>
    <row r="140" spans="1:4">
      <c r="A140" s="25">
        <v>5.456968E-12</v>
      </c>
      <c r="B140" s="25">
        <v>58.375259999999997</v>
      </c>
      <c r="C140" s="25">
        <v>-1.591616E-12</v>
      </c>
      <c r="D140" s="25">
        <v>58.045290000000001</v>
      </c>
    </row>
    <row r="141" spans="1:4">
      <c r="A141" s="25">
        <v>2.50111E-12</v>
      </c>
      <c r="B141" s="25">
        <v>58.813299999999998</v>
      </c>
      <c r="C141" s="25">
        <v>-1.364242E-12</v>
      </c>
      <c r="D141" s="25">
        <v>58.488259999999997</v>
      </c>
    </row>
    <row r="142" spans="1:4">
      <c r="A142" s="25">
        <v>-3.6379789999999996E-12</v>
      </c>
      <c r="B142" s="25">
        <v>59.255290000000002</v>
      </c>
      <c r="C142" s="25">
        <v>-2.728484E-12</v>
      </c>
      <c r="D142" s="25">
        <v>58.925269999999998</v>
      </c>
    </row>
    <row r="143" spans="1:4">
      <c r="A143" s="25">
        <v>1.136868E-12</v>
      </c>
      <c r="B143" s="25">
        <v>59.697240000000001</v>
      </c>
      <c r="C143" s="25">
        <v>-7.9580790000000002E-12</v>
      </c>
      <c r="D143" s="25">
        <v>59.360250000000001</v>
      </c>
    </row>
    <row r="144" spans="1:4">
      <c r="A144" s="25">
        <v>3.6379789999999996E-12</v>
      </c>
      <c r="B144" s="25">
        <v>60.137239999999998</v>
      </c>
      <c r="C144" s="25">
        <v>-1.023182E-11</v>
      </c>
      <c r="D144" s="25">
        <v>59.798279999999998</v>
      </c>
    </row>
    <row r="145" spans="1:4">
      <c r="A145" s="25">
        <v>-9.0949469999999998E-13</v>
      </c>
      <c r="B145" s="25">
        <v>60.574289999999998</v>
      </c>
      <c r="C145" s="25">
        <v>1.023182E-11</v>
      </c>
      <c r="D145" s="25">
        <v>60.242280000000001</v>
      </c>
    </row>
    <row r="146" spans="1:4">
      <c r="A146" s="25"/>
      <c r="B146" s="25"/>
      <c r="C146" s="25">
        <v>2.2737369999999998E-12</v>
      </c>
      <c r="D146" s="25">
        <v>60.687289999999997</v>
      </c>
    </row>
    <row r="147" spans="1:4">
      <c r="A147" s="25"/>
      <c r="B147" s="25"/>
      <c r="C147" s="25">
        <v>-1.364242E-12</v>
      </c>
      <c r="D147" s="25">
        <v>61.131259999999997</v>
      </c>
    </row>
    <row r="148" spans="1:4">
      <c r="A148" s="25"/>
      <c r="B148" s="25"/>
      <c r="C148" s="25">
        <v>7.7307050000000002E-12</v>
      </c>
      <c r="D148" s="25">
        <v>61.569279999999999</v>
      </c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F24" sqref="F24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2.5635679999999978E-12</v>
      </c>
      <c r="B7" s="26">
        <f>STDEV(A9:A1000)</f>
        <v>7.3148623504549549E-12</v>
      </c>
      <c r="C7" s="27">
        <f>AVERAGE(C9:C1000)</f>
        <v>-3.0360166610169502E-10</v>
      </c>
      <c r="D7" s="26">
        <f>STDEV(C9:C1000)</f>
        <v>3.0602307436932371E-11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3.6379789999999996E-12</v>
      </c>
      <c r="B9" s="25">
        <v>0.33095550000000001</v>
      </c>
      <c r="C9" s="25">
        <v>-3.92447E-10</v>
      </c>
      <c r="D9" s="25">
        <v>0.3269744</v>
      </c>
    </row>
    <row r="10" spans="1:4">
      <c r="A10" s="25">
        <v>1.7962519999999999E-11</v>
      </c>
      <c r="B10" s="25">
        <v>1.0539609999999999</v>
      </c>
      <c r="C10" s="25">
        <v>-2.7421270000000001E-10</v>
      </c>
      <c r="D10" s="25">
        <v>1.0449850000000001</v>
      </c>
    </row>
    <row r="11" spans="1:4">
      <c r="A11" s="25">
        <v>-1.409717E-11</v>
      </c>
      <c r="B11" s="25">
        <v>1.494947</v>
      </c>
      <c r="C11" s="25">
        <v>-2.9103829999999999E-10</v>
      </c>
      <c r="D11" s="25">
        <v>1.4829730000000001</v>
      </c>
    </row>
    <row r="12" spans="1:4">
      <c r="A12" s="25">
        <v>5.6843419999999999E-12</v>
      </c>
      <c r="B12" s="25">
        <v>1.9389879999999999</v>
      </c>
      <c r="C12" s="25">
        <v>-2.6420820000000001E-10</v>
      </c>
      <c r="D12" s="25">
        <v>1.9179919999999999</v>
      </c>
    </row>
    <row r="13" spans="1:4">
      <c r="A13" s="25">
        <v>-3.4106050000000001E-12</v>
      </c>
      <c r="B13" s="25">
        <v>2.3819469999999998</v>
      </c>
      <c r="C13" s="25">
        <v>-2.8626349999999998E-10</v>
      </c>
      <c r="D13" s="25">
        <v>2.3569599999999999</v>
      </c>
    </row>
    <row r="14" spans="1:4">
      <c r="A14" s="25">
        <v>1.29603E-11</v>
      </c>
      <c r="B14" s="25">
        <v>2.8269929999999999</v>
      </c>
      <c r="C14" s="25">
        <v>-2.594334E-10</v>
      </c>
      <c r="D14" s="25">
        <v>2.796961</v>
      </c>
    </row>
    <row r="15" spans="1:4">
      <c r="A15" s="25">
        <v>5.2295949999999998E-12</v>
      </c>
      <c r="B15" s="25">
        <v>3.2729849999999998</v>
      </c>
      <c r="C15" s="25">
        <v>-2.874003E-10</v>
      </c>
      <c r="D15" s="25">
        <v>3.2379829999999998</v>
      </c>
    </row>
    <row r="16" spans="1:4">
      <c r="A16" s="25">
        <v>1.409717E-11</v>
      </c>
      <c r="B16" s="25">
        <v>3.715932</v>
      </c>
      <c r="C16" s="25">
        <v>-3.183231E-10</v>
      </c>
      <c r="D16" s="25">
        <v>3.6779540000000002</v>
      </c>
    </row>
    <row r="17" spans="1:4">
      <c r="A17" s="25">
        <v>4.3200999999999997E-12</v>
      </c>
      <c r="B17" s="25">
        <v>4.1469100000000001</v>
      </c>
      <c r="C17" s="25">
        <v>-3.3128340000000002E-10</v>
      </c>
      <c r="D17" s="25">
        <v>4.115964</v>
      </c>
    </row>
    <row r="18" spans="1:4">
      <c r="A18" s="25">
        <v>6.366463E-12</v>
      </c>
      <c r="B18" s="25">
        <v>4.5869600000000004</v>
      </c>
      <c r="C18" s="25">
        <v>-3.3105609999999999E-10</v>
      </c>
      <c r="D18" s="25">
        <v>4.5569050000000004</v>
      </c>
    </row>
    <row r="19" spans="1:4">
      <c r="A19" s="25">
        <v>3.4106050000000001E-12</v>
      </c>
      <c r="B19" s="25">
        <v>5.0259619999999998</v>
      </c>
      <c r="C19" s="25">
        <v>-3.2378010000000002E-10</v>
      </c>
      <c r="D19" s="25">
        <v>4.9969760000000001</v>
      </c>
    </row>
    <row r="20" spans="1:4">
      <c r="A20" s="25">
        <v>1.773515E-11</v>
      </c>
      <c r="B20" s="25">
        <v>5.4639490000000004</v>
      </c>
      <c r="C20" s="25">
        <v>-2.5579540000000002E-10</v>
      </c>
      <c r="D20" s="25">
        <v>5.4339000000000004</v>
      </c>
    </row>
    <row r="21" spans="1:4">
      <c r="A21" s="25">
        <v>4.3200999999999997E-12</v>
      </c>
      <c r="B21" s="25">
        <v>5.898911</v>
      </c>
      <c r="C21" s="25">
        <v>-3.1013770000000002E-10</v>
      </c>
      <c r="D21" s="25">
        <v>5.8708900000000002</v>
      </c>
    </row>
    <row r="22" spans="1:4">
      <c r="A22" s="25">
        <v>3.8653519999999998E-12</v>
      </c>
      <c r="B22" s="25">
        <v>6.332884</v>
      </c>
      <c r="C22" s="25">
        <v>-3.4924599999999997E-10</v>
      </c>
      <c r="D22" s="25">
        <v>6.3088839999999999</v>
      </c>
    </row>
    <row r="23" spans="1:4">
      <c r="A23" s="25">
        <v>4.3200999999999997E-12</v>
      </c>
      <c r="B23" s="25">
        <v>6.7729270000000001</v>
      </c>
      <c r="C23" s="25">
        <v>-3.0354390000000002E-10</v>
      </c>
      <c r="D23" s="25">
        <v>6.7488780000000004</v>
      </c>
    </row>
    <row r="24" spans="1:4">
      <c r="A24" s="25">
        <v>7.0485840000000001E-12</v>
      </c>
      <c r="B24" s="25">
        <v>7.2148729999999999</v>
      </c>
      <c r="C24" s="25">
        <v>-3.0922820000000002E-10</v>
      </c>
      <c r="D24" s="25">
        <v>7.1879280000000003</v>
      </c>
    </row>
    <row r="25" spans="1:4">
      <c r="A25" s="25">
        <v>9.0949470000000004E-12</v>
      </c>
      <c r="B25" s="25">
        <v>7.6449290000000003</v>
      </c>
      <c r="C25" s="25">
        <v>-3.1991480000000001E-10</v>
      </c>
      <c r="D25" s="25">
        <v>7.6259490000000003</v>
      </c>
    </row>
    <row r="26" spans="1:4">
      <c r="A26" s="25">
        <v>1.4324540000000001E-11</v>
      </c>
      <c r="B26" s="25">
        <v>8.0728629999999999</v>
      </c>
      <c r="C26" s="25">
        <v>-3.2309799999999998E-10</v>
      </c>
      <c r="D26" s="25">
        <v>8.070862</v>
      </c>
    </row>
    <row r="27" spans="1:4">
      <c r="A27" s="25">
        <v>-2.728484E-12</v>
      </c>
      <c r="B27" s="25">
        <v>8.5038699999999992</v>
      </c>
      <c r="C27" s="25">
        <v>-2.9967849999999998E-10</v>
      </c>
      <c r="D27" s="25">
        <v>8.5118609999999997</v>
      </c>
    </row>
    <row r="28" spans="1:4">
      <c r="A28" s="25">
        <v>4.5474739999999997E-12</v>
      </c>
      <c r="B28" s="25">
        <v>8.9448670000000003</v>
      </c>
      <c r="C28" s="25">
        <v>-2.8194340000000001E-10</v>
      </c>
      <c r="D28" s="25">
        <v>8.9539069999999992</v>
      </c>
    </row>
    <row r="29" spans="1:4">
      <c r="A29" s="25">
        <v>7.5033310000000003E-12</v>
      </c>
      <c r="B29" s="25">
        <v>9.382854</v>
      </c>
      <c r="C29" s="25">
        <v>-2.4692780000000002E-10</v>
      </c>
      <c r="D29" s="25">
        <v>9.3938849999999992</v>
      </c>
    </row>
    <row r="30" spans="1:4">
      <c r="A30" s="25">
        <v>1.364242E-12</v>
      </c>
      <c r="B30" s="25">
        <v>9.8198840000000001</v>
      </c>
      <c r="C30" s="25">
        <v>-2.8330759999999999E-10</v>
      </c>
      <c r="D30" s="25">
        <v>9.8338520000000003</v>
      </c>
    </row>
    <row r="31" spans="1:4">
      <c r="A31" s="25">
        <v>7.2759579999999993E-12</v>
      </c>
      <c r="B31" s="25">
        <v>10.26186</v>
      </c>
      <c r="C31" s="25">
        <v>-3.1877790000000001E-10</v>
      </c>
      <c r="D31" s="25">
        <v>10.27393</v>
      </c>
    </row>
    <row r="32" spans="1:4">
      <c r="A32" s="25">
        <v>3.6379789999999996E-12</v>
      </c>
      <c r="B32" s="25">
        <v>10.70485</v>
      </c>
      <c r="C32" s="25">
        <v>-3.1423039999999998E-10</v>
      </c>
      <c r="D32" s="25">
        <v>10.716839999999999</v>
      </c>
    </row>
    <row r="33" spans="1:4">
      <c r="A33" s="25">
        <v>-1.364242E-12</v>
      </c>
      <c r="B33" s="25">
        <v>11.146879999999999</v>
      </c>
      <c r="C33" s="25">
        <v>-3.428795E-10</v>
      </c>
      <c r="D33" s="25">
        <v>11.15387</v>
      </c>
    </row>
    <row r="34" spans="1:4">
      <c r="A34" s="25">
        <v>-2.50111E-12</v>
      </c>
      <c r="B34" s="25">
        <v>11.58287</v>
      </c>
      <c r="C34" s="25">
        <v>-2.8103390000000001E-10</v>
      </c>
      <c r="D34" s="25">
        <v>11.594860000000001</v>
      </c>
    </row>
    <row r="35" spans="1:4">
      <c r="A35" s="25">
        <v>1.1368680000000001E-11</v>
      </c>
      <c r="B35" s="25">
        <v>12.025840000000001</v>
      </c>
      <c r="C35" s="25">
        <v>-3.2514439999999998E-10</v>
      </c>
      <c r="D35" s="25">
        <v>12.041869999999999</v>
      </c>
    </row>
    <row r="36" spans="1:4">
      <c r="A36" s="25">
        <v>3.6379789999999996E-12</v>
      </c>
      <c r="B36" s="25">
        <v>12.467879999999999</v>
      </c>
      <c r="C36" s="25">
        <v>-3.4151529999999998E-10</v>
      </c>
      <c r="D36" s="25">
        <v>12.484859999999999</v>
      </c>
    </row>
    <row r="37" spans="1:4">
      <c r="A37" s="25">
        <v>-7.2759579999999993E-12</v>
      </c>
      <c r="B37" s="25">
        <v>12.90685</v>
      </c>
      <c r="C37" s="25">
        <v>-3.0422600000000001E-10</v>
      </c>
      <c r="D37" s="25">
        <v>12.92886</v>
      </c>
    </row>
    <row r="38" spans="1:4">
      <c r="A38" s="25">
        <v>8.6401999999999995E-12</v>
      </c>
      <c r="B38" s="25">
        <v>13.34483</v>
      </c>
      <c r="C38" s="25">
        <v>-3.535661E-10</v>
      </c>
      <c r="D38" s="25">
        <v>13.36984</v>
      </c>
    </row>
    <row r="39" spans="1:4">
      <c r="A39" s="25">
        <v>2.2737369999999998E-13</v>
      </c>
      <c r="B39" s="25">
        <v>13.777839999999999</v>
      </c>
      <c r="C39" s="25">
        <v>-2.9376680000000002E-10</v>
      </c>
      <c r="D39" s="25">
        <v>13.81085</v>
      </c>
    </row>
    <row r="40" spans="1:4">
      <c r="A40" s="25">
        <v>-3.8653519999999998E-12</v>
      </c>
      <c r="B40" s="25">
        <v>14.21785</v>
      </c>
      <c r="C40" s="25">
        <v>-2.3942450000000002E-10</v>
      </c>
      <c r="D40" s="25">
        <v>14.25285</v>
      </c>
    </row>
    <row r="41" spans="1:4">
      <c r="A41" s="25">
        <v>3.4106050000000001E-12</v>
      </c>
      <c r="B41" s="25">
        <v>14.658849999999999</v>
      </c>
      <c r="C41" s="25">
        <v>-3.2264320000000002E-10</v>
      </c>
      <c r="D41" s="25">
        <v>14.69284</v>
      </c>
    </row>
    <row r="42" spans="1:4">
      <c r="A42" s="25">
        <v>5.9117159999999999E-12</v>
      </c>
      <c r="B42" s="25">
        <v>15.09783</v>
      </c>
      <c r="C42" s="25">
        <v>-3.1332089999999999E-10</v>
      </c>
      <c r="D42" s="25">
        <v>15.136839999999999</v>
      </c>
    </row>
    <row r="43" spans="1:4">
      <c r="A43" s="25">
        <v>-1.591616E-12</v>
      </c>
      <c r="B43" s="25">
        <v>15.53877</v>
      </c>
      <c r="C43" s="25">
        <v>-2.9967849999999998E-10</v>
      </c>
      <c r="D43" s="25">
        <v>15.574859999999999</v>
      </c>
    </row>
    <row r="44" spans="1:4">
      <c r="A44" s="25">
        <v>-2.50111E-12</v>
      </c>
      <c r="B44" s="25">
        <v>15.972770000000001</v>
      </c>
      <c r="C44" s="25">
        <v>-3.039986E-10</v>
      </c>
      <c r="D44" s="25">
        <v>16.01782</v>
      </c>
    </row>
    <row r="45" spans="1:4">
      <c r="A45" s="25">
        <v>4.5474739999999997E-13</v>
      </c>
      <c r="B45" s="25">
        <v>16.414850000000001</v>
      </c>
      <c r="C45" s="25">
        <v>-3.1946E-10</v>
      </c>
      <c r="D45" s="25">
        <v>16.455760000000001</v>
      </c>
    </row>
    <row r="46" spans="1:4">
      <c r="A46" s="25">
        <v>1.364242E-12</v>
      </c>
      <c r="B46" s="25">
        <v>16.853760000000001</v>
      </c>
      <c r="C46" s="25">
        <v>-2.9353940000000002E-10</v>
      </c>
      <c r="D46" s="25">
        <v>16.89376</v>
      </c>
    </row>
    <row r="47" spans="1:4">
      <c r="A47" s="25">
        <v>-4.0927259999999998E-12</v>
      </c>
      <c r="B47" s="25">
        <v>17.275749999999999</v>
      </c>
      <c r="C47" s="25">
        <v>-2.8353499999999999E-10</v>
      </c>
      <c r="D47" s="25">
        <v>17.334800000000001</v>
      </c>
    </row>
    <row r="48" spans="1:4">
      <c r="A48" s="25">
        <v>-1.591616E-12</v>
      </c>
      <c r="B48" s="25">
        <v>17.71576</v>
      </c>
      <c r="C48" s="25">
        <v>-2.739853E-10</v>
      </c>
      <c r="D48" s="25">
        <v>17.775749999999999</v>
      </c>
    </row>
    <row r="49" spans="1:4">
      <c r="A49" s="25">
        <v>-2.50111E-12</v>
      </c>
      <c r="B49" s="25">
        <v>18.158740000000002</v>
      </c>
      <c r="C49" s="25">
        <v>-3.1991480000000001E-10</v>
      </c>
      <c r="D49" s="25">
        <v>18.214749999999999</v>
      </c>
    </row>
    <row r="50" spans="1:4">
      <c r="A50" s="25">
        <v>9.5496939999999998E-12</v>
      </c>
      <c r="B50" s="25">
        <v>18.602740000000001</v>
      </c>
      <c r="C50" s="25">
        <v>-2.6761879999999998E-10</v>
      </c>
      <c r="D50" s="25">
        <v>18.65474</v>
      </c>
    </row>
    <row r="51" spans="1:4">
      <c r="A51" s="25">
        <v>-4.5474739999999997E-12</v>
      </c>
      <c r="B51" s="25">
        <v>19.044789999999999</v>
      </c>
      <c r="C51" s="25">
        <v>-2.6921040000000002E-10</v>
      </c>
      <c r="D51" s="25">
        <v>19.092780000000001</v>
      </c>
    </row>
    <row r="52" spans="1:4">
      <c r="A52" s="25">
        <v>2.2737369999999998E-12</v>
      </c>
      <c r="B52" s="25">
        <v>19.486789999999999</v>
      </c>
      <c r="C52" s="25">
        <v>-2.8899189999999999E-10</v>
      </c>
      <c r="D52" s="25">
        <v>19.532730000000001</v>
      </c>
    </row>
    <row r="53" spans="1:4">
      <c r="A53" s="25">
        <v>5.9117159999999999E-12</v>
      </c>
      <c r="B53" s="25">
        <v>19.930779999999999</v>
      </c>
      <c r="C53" s="25">
        <v>-3.0786399999999999E-10</v>
      </c>
      <c r="D53" s="25">
        <v>19.97176</v>
      </c>
    </row>
    <row r="54" spans="1:4">
      <c r="A54" s="25">
        <v>-3.6379789999999996E-12</v>
      </c>
      <c r="B54" s="25">
        <v>20.37275</v>
      </c>
      <c r="C54" s="25">
        <v>-3.028617E-10</v>
      </c>
      <c r="D54" s="25">
        <v>20.411740000000002</v>
      </c>
    </row>
    <row r="55" spans="1:4">
      <c r="A55" s="25">
        <v>9.0949469999999998E-13</v>
      </c>
      <c r="B55" s="25">
        <v>20.807739999999999</v>
      </c>
      <c r="C55" s="25">
        <v>-2.717115E-10</v>
      </c>
      <c r="D55" s="25">
        <v>20.847729999999999</v>
      </c>
    </row>
    <row r="56" spans="1:4">
      <c r="A56" s="25">
        <v>8.8675730000000005E-12</v>
      </c>
      <c r="B56" s="25">
        <v>21.247699999999998</v>
      </c>
      <c r="C56" s="25">
        <v>-3.3128340000000002E-10</v>
      </c>
      <c r="D56" s="25">
        <v>21.28876</v>
      </c>
    </row>
    <row r="57" spans="1:4">
      <c r="A57" s="25">
        <v>-4.0927259999999998E-12</v>
      </c>
      <c r="B57" s="25">
        <v>21.686730000000001</v>
      </c>
      <c r="C57" s="25">
        <v>-2.7694110000000002E-10</v>
      </c>
      <c r="D57" s="25">
        <v>21.73076</v>
      </c>
    </row>
    <row r="58" spans="1:4">
      <c r="A58" s="25">
        <v>6.366463E-12</v>
      </c>
      <c r="B58" s="25">
        <v>22.126729999999998</v>
      </c>
      <c r="C58" s="25">
        <v>-2.9854159999999998E-10</v>
      </c>
      <c r="D58" s="25">
        <v>22.171749999999999</v>
      </c>
    </row>
    <row r="59" spans="1:4">
      <c r="A59" s="25">
        <v>4.7748469999999999E-12</v>
      </c>
      <c r="B59" s="25">
        <v>22.567720000000001</v>
      </c>
      <c r="C59" s="25">
        <v>-2.8421709999999998E-10</v>
      </c>
      <c r="D59" s="25">
        <v>22.608750000000001</v>
      </c>
    </row>
    <row r="60" spans="1:4">
      <c r="A60" s="25">
        <v>0</v>
      </c>
      <c r="B60" s="25">
        <v>23.009740000000001</v>
      </c>
      <c r="C60" s="25">
        <v>-2.4488140000000002E-10</v>
      </c>
      <c r="D60" s="25">
        <v>23.049679999999999</v>
      </c>
    </row>
    <row r="61" spans="1:4">
      <c r="A61" s="25">
        <v>4.5474739999999997E-13</v>
      </c>
      <c r="B61" s="25">
        <v>23.445720000000001</v>
      </c>
      <c r="C61" s="25">
        <v>-2.6921040000000002E-10</v>
      </c>
      <c r="D61" s="25">
        <v>23.488679999999999</v>
      </c>
    </row>
    <row r="62" spans="1:4">
      <c r="A62" s="25">
        <v>4.5474739999999997E-12</v>
      </c>
      <c r="B62" s="25">
        <v>23.88373</v>
      </c>
      <c r="C62" s="25">
        <v>-2.8103390000000001E-10</v>
      </c>
      <c r="D62" s="25">
        <v>23.920729999999999</v>
      </c>
    </row>
    <row r="63" spans="1:4">
      <c r="A63" s="25">
        <v>6.366463E-12</v>
      </c>
      <c r="B63" s="25">
        <v>24.323720000000002</v>
      </c>
      <c r="C63" s="25">
        <v>-3.1718629999999998E-10</v>
      </c>
      <c r="D63" s="25">
        <v>24.361719999999998</v>
      </c>
    </row>
    <row r="64" spans="1:4">
      <c r="A64" s="25">
        <v>7.0485840000000001E-12</v>
      </c>
      <c r="B64" s="25">
        <v>24.768660000000001</v>
      </c>
      <c r="C64" s="25">
        <v>-3.7744029999999998E-10</v>
      </c>
      <c r="D64" s="25">
        <v>24.802720000000001</v>
      </c>
    </row>
    <row r="65" spans="1:4">
      <c r="A65" s="25">
        <v>1.8189889999999999E-12</v>
      </c>
      <c r="B65" s="25">
        <v>25.205719999999999</v>
      </c>
      <c r="C65" s="25">
        <v>-3.458354E-10</v>
      </c>
      <c r="D65" s="25">
        <v>25.242709999999999</v>
      </c>
    </row>
    <row r="66" spans="1:4">
      <c r="A66" s="25">
        <v>3.6379789999999996E-12</v>
      </c>
      <c r="B66" s="25">
        <v>25.64471</v>
      </c>
      <c r="C66" s="25">
        <v>-2.7421270000000001E-10</v>
      </c>
      <c r="D66" s="25">
        <v>25.683720000000001</v>
      </c>
    </row>
    <row r="67" spans="1:4">
      <c r="A67" s="25">
        <v>6.593837E-12</v>
      </c>
      <c r="B67" s="25">
        <v>26.0867</v>
      </c>
      <c r="C67" s="25">
        <v>-2.485194E-10</v>
      </c>
      <c r="D67" s="25">
        <v>26.12368</v>
      </c>
    </row>
    <row r="68" spans="1:4">
      <c r="A68" s="25">
        <v>1.000444E-11</v>
      </c>
      <c r="B68" s="25">
        <v>26.531639999999999</v>
      </c>
      <c r="C68" s="25">
        <v>-3.1741369999999998E-10</v>
      </c>
      <c r="D68" s="25">
        <v>26.564689999999999</v>
      </c>
    </row>
    <row r="69" spans="1:4">
      <c r="A69" s="25">
        <v>-9.0949469999999998E-13</v>
      </c>
      <c r="B69" s="25">
        <v>26.972639999999998</v>
      </c>
      <c r="C69" s="25">
        <v>-3.1968740000000001E-10</v>
      </c>
      <c r="D69" s="25">
        <v>27.00168</v>
      </c>
    </row>
    <row r="70" spans="1:4">
      <c r="A70" s="25">
        <v>4.7748469999999999E-12</v>
      </c>
      <c r="B70" s="25">
        <v>27.40663</v>
      </c>
      <c r="C70" s="25">
        <v>-2.971774E-10</v>
      </c>
      <c r="D70" s="25">
        <v>27.439640000000001</v>
      </c>
    </row>
    <row r="71" spans="1:4">
      <c r="A71" s="25">
        <v>4.5474739999999997E-12</v>
      </c>
      <c r="B71" s="25">
        <v>27.844629999999999</v>
      </c>
      <c r="C71" s="25">
        <v>-2.8308019999999998E-10</v>
      </c>
      <c r="D71" s="25">
        <v>27.878640000000001</v>
      </c>
    </row>
    <row r="72" spans="1:4">
      <c r="A72" s="25">
        <v>2.728484E-12</v>
      </c>
      <c r="B72" s="25">
        <v>28.278639999999999</v>
      </c>
      <c r="C72" s="25">
        <v>-3.0240700000000002E-10</v>
      </c>
      <c r="D72" s="25">
        <v>28.320620000000002</v>
      </c>
    </row>
    <row r="73" spans="1:4">
      <c r="A73" s="25">
        <v>0</v>
      </c>
      <c r="B73" s="25">
        <v>28.716670000000001</v>
      </c>
      <c r="C73" s="25">
        <v>-3.019522E-10</v>
      </c>
      <c r="D73" s="25">
        <v>28.761659999999999</v>
      </c>
    </row>
    <row r="74" spans="1:4">
      <c r="A74" s="25">
        <v>2.50111E-12</v>
      </c>
      <c r="B74" s="25">
        <v>29.15363</v>
      </c>
      <c r="C74" s="25">
        <v>-3.371952E-10</v>
      </c>
      <c r="D74" s="25">
        <v>29.204650000000001</v>
      </c>
    </row>
    <row r="75" spans="1:4">
      <c r="A75" s="25">
        <v>4.3200999999999997E-12</v>
      </c>
      <c r="B75" s="25">
        <v>29.594660000000001</v>
      </c>
      <c r="C75" s="25">
        <v>-2.9353940000000002E-10</v>
      </c>
      <c r="D75" s="25">
        <v>29.646660000000001</v>
      </c>
    </row>
    <row r="76" spans="1:4">
      <c r="A76" s="25">
        <v>3.1832310000000001E-12</v>
      </c>
      <c r="B76" s="25">
        <v>30.035640000000001</v>
      </c>
      <c r="C76" s="25">
        <v>-3.1673150000000001E-10</v>
      </c>
      <c r="D76" s="25">
        <v>30.089600000000001</v>
      </c>
    </row>
    <row r="77" spans="1:4">
      <c r="A77" s="25">
        <v>7.0485840000000001E-12</v>
      </c>
      <c r="B77" s="25">
        <v>30.473649999999999</v>
      </c>
      <c r="C77" s="25">
        <v>-3.3878679999999999E-10</v>
      </c>
      <c r="D77" s="25">
        <v>30.530650000000001</v>
      </c>
    </row>
    <row r="78" spans="1:4">
      <c r="A78" s="25">
        <v>9.0949470000000004E-12</v>
      </c>
      <c r="B78" s="25">
        <v>30.916609999999999</v>
      </c>
      <c r="C78" s="25">
        <v>-3.2218849999999999E-10</v>
      </c>
      <c r="D78" s="25">
        <v>30.97063</v>
      </c>
    </row>
    <row r="79" spans="1:4">
      <c r="A79" s="25">
        <v>8.4128259999999995E-12</v>
      </c>
      <c r="B79" s="25">
        <v>31.358609999999999</v>
      </c>
      <c r="C79" s="25">
        <v>-2.517027E-10</v>
      </c>
      <c r="D79" s="25">
        <v>31.409610000000001</v>
      </c>
    </row>
    <row r="80" spans="1:4">
      <c r="A80" s="25">
        <v>-6.366463E-12</v>
      </c>
      <c r="B80" s="25">
        <v>31.79861</v>
      </c>
      <c r="C80" s="25">
        <v>-3.115019E-10</v>
      </c>
      <c r="D80" s="25">
        <v>31.848610000000001</v>
      </c>
    </row>
    <row r="81" spans="1:4">
      <c r="A81" s="25">
        <v>3.8653519999999998E-12</v>
      </c>
      <c r="B81" s="25">
        <v>32.244619999999998</v>
      </c>
      <c r="C81" s="25">
        <v>-3.349214E-10</v>
      </c>
      <c r="D81" s="25">
        <v>32.286630000000002</v>
      </c>
    </row>
    <row r="82" spans="1:4">
      <c r="A82" s="25">
        <v>5.0022209999999998E-12</v>
      </c>
      <c r="B82" s="25">
        <v>32.686630000000001</v>
      </c>
      <c r="C82" s="25">
        <v>-2.8694560000000002E-10</v>
      </c>
      <c r="D82" s="25">
        <v>32.724609999999998</v>
      </c>
    </row>
    <row r="83" spans="1:4">
      <c r="A83" s="25">
        <v>2.2737369999999998E-12</v>
      </c>
      <c r="B83" s="25">
        <v>33.123620000000003</v>
      </c>
      <c r="C83" s="25">
        <v>-3.4060579999999998E-10</v>
      </c>
      <c r="D83" s="25">
        <v>33.167650000000002</v>
      </c>
    </row>
    <row r="84" spans="1:4">
      <c r="A84" s="25">
        <v>7.0485840000000001E-12</v>
      </c>
      <c r="B84" s="25">
        <v>33.566630000000004</v>
      </c>
      <c r="C84" s="25">
        <v>-2.8353499999999999E-10</v>
      </c>
      <c r="D84" s="25">
        <v>33.605609999999999</v>
      </c>
    </row>
    <row r="85" spans="1:4">
      <c r="A85" s="25">
        <v>-1.364242E-12</v>
      </c>
      <c r="B85" s="25">
        <v>34.009680000000003</v>
      </c>
      <c r="C85" s="25">
        <v>-2.960405E-10</v>
      </c>
      <c r="D85" s="25">
        <v>34.045610000000003</v>
      </c>
    </row>
    <row r="86" spans="1:4">
      <c r="A86" s="25">
        <v>4.5474739999999997E-13</v>
      </c>
      <c r="B86" s="25">
        <v>34.448610000000002</v>
      </c>
      <c r="C86" s="25">
        <v>-3.835794E-10</v>
      </c>
      <c r="D86" s="25">
        <v>34.488619999999997</v>
      </c>
    </row>
    <row r="87" spans="1:4">
      <c r="A87" s="25">
        <v>3.1832310000000001E-12</v>
      </c>
      <c r="B87" s="25">
        <v>34.888590000000001</v>
      </c>
      <c r="C87" s="25">
        <v>-2.8694560000000002E-10</v>
      </c>
      <c r="D87" s="25">
        <v>34.929630000000003</v>
      </c>
    </row>
    <row r="88" spans="1:4">
      <c r="A88" s="25">
        <v>1.364242E-12</v>
      </c>
      <c r="B88" s="25">
        <v>35.331600000000002</v>
      </c>
      <c r="C88" s="25">
        <v>-2.9194779999999998E-10</v>
      </c>
      <c r="D88" s="25">
        <v>35.370600000000003</v>
      </c>
    </row>
    <row r="89" spans="1:4">
      <c r="A89" s="25">
        <v>2.2737369999999998E-12</v>
      </c>
      <c r="B89" s="25">
        <v>35.776609999999998</v>
      </c>
      <c r="C89" s="25">
        <v>-3.0240700000000002E-10</v>
      </c>
      <c r="D89" s="25">
        <v>35.806530000000002</v>
      </c>
    </row>
    <row r="90" spans="1:4">
      <c r="A90" s="25">
        <v>3.6379789999999996E-12</v>
      </c>
      <c r="B90" s="25">
        <v>36.215589999999999</v>
      </c>
      <c r="C90" s="25">
        <v>-2.4647309999999998E-10</v>
      </c>
      <c r="D90" s="25">
        <v>36.243600000000001</v>
      </c>
    </row>
    <row r="91" spans="1:4">
      <c r="A91" s="25">
        <v>2.50111E-12</v>
      </c>
      <c r="B91" s="25">
        <v>36.652540000000002</v>
      </c>
      <c r="C91" s="25">
        <v>-2.7830539999999997E-10</v>
      </c>
      <c r="D91" s="25">
        <v>36.686579999999999</v>
      </c>
    </row>
    <row r="92" spans="1:4">
      <c r="A92" s="25">
        <v>1.2732930000000001E-11</v>
      </c>
      <c r="B92" s="25">
        <v>37.088560000000001</v>
      </c>
      <c r="C92" s="25">
        <v>-2.5192999999999998E-10</v>
      </c>
      <c r="D92" s="25">
        <v>37.12753</v>
      </c>
    </row>
    <row r="93" spans="1:4">
      <c r="A93" s="25">
        <v>1.8189889999999999E-12</v>
      </c>
      <c r="B93" s="25">
        <v>37.527569999999997</v>
      </c>
      <c r="C93" s="25">
        <v>-2.4579090000000001E-10</v>
      </c>
      <c r="D93" s="25">
        <v>37.565530000000003</v>
      </c>
    </row>
    <row r="94" spans="1:4">
      <c r="A94" s="25">
        <v>1.136868E-12</v>
      </c>
      <c r="B94" s="25">
        <v>37.960500000000003</v>
      </c>
      <c r="C94" s="25">
        <v>-2.914931E-10</v>
      </c>
      <c r="D94" s="25">
        <v>38.007579999999997</v>
      </c>
    </row>
    <row r="95" spans="1:4">
      <c r="A95" s="25">
        <v>9.5496939999999998E-12</v>
      </c>
      <c r="B95" s="25">
        <v>38.399520000000003</v>
      </c>
      <c r="C95" s="25">
        <v>-2.6648189999999998E-10</v>
      </c>
      <c r="D95" s="25">
        <v>38.447580000000002</v>
      </c>
    </row>
    <row r="96" spans="1:4">
      <c r="A96" s="25">
        <v>8.4128259999999995E-12</v>
      </c>
      <c r="B96" s="25">
        <v>38.83952</v>
      </c>
      <c r="C96" s="25">
        <v>-3.4310690000000001E-10</v>
      </c>
      <c r="D96" s="25">
        <v>38.887500000000003</v>
      </c>
    </row>
    <row r="97" spans="1:4">
      <c r="A97" s="25">
        <v>-3.4106050000000001E-12</v>
      </c>
      <c r="B97" s="25">
        <v>39.284509999999997</v>
      </c>
      <c r="C97" s="25">
        <v>-2.9240250000000001E-10</v>
      </c>
      <c r="D97" s="25">
        <v>39.325600000000001</v>
      </c>
    </row>
    <row r="98" spans="1:4">
      <c r="A98" s="25">
        <v>6.1390890000000001E-12</v>
      </c>
      <c r="B98" s="25">
        <v>39.726489999999998</v>
      </c>
      <c r="C98" s="25">
        <v>-3.037712E-10</v>
      </c>
      <c r="D98" s="25">
        <v>39.765540000000001</v>
      </c>
    </row>
    <row r="99" spans="1:4">
      <c r="A99" s="25">
        <v>1.364242E-12</v>
      </c>
      <c r="B99" s="25">
        <v>40.168500000000002</v>
      </c>
      <c r="C99" s="25">
        <v>-2.8194340000000001E-10</v>
      </c>
      <c r="D99" s="25">
        <v>40.20561</v>
      </c>
    </row>
    <row r="100" spans="1:4">
      <c r="A100" s="25">
        <v>-1.1596059999999999E-11</v>
      </c>
      <c r="B100" s="25">
        <v>40.609520000000003</v>
      </c>
      <c r="C100" s="25">
        <v>-3.2196109999999998E-10</v>
      </c>
      <c r="D100" s="25">
        <v>40.645490000000002</v>
      </c>
    </row>
    <row r="101" spans="1:4">
      <c r="A101" s="25">
        <v>-1.000444E-11</v>
      </c>
      <c r="B101" s="25">
        <v>41.0505</v>
      </c>
      <c r="C101" s="25">
        <v>-2.4328979999999998E-10</v>
      </c>
      <c r="D101" s="25">
        <v>41.085560000000001</v>
      </c>
    </row>
    <row r="102" spans="1:4">
      <c r="A102" s="25">
        <v>-6.1390890000000001E-12</v>
      </c>
      <c r="B102" s="25">
        <v>41.492489999999997</v>
      </c>
      <c r="C102" s="25">
        <v>-3.426521E-10</v>
      </c>
      <c r="D102" s="25">
        <v>41.526510000000002</v>
      </c>
    </row>
    <row r="103" spans="1:4">
      <c r="A103" s="25">
        <v>8.6401999999999995E-12</v>
      </c>
      <c r="B103" s="25">
        <v>41.93047</v>
      </c>
      <c r="C103" s="25">
        <v>-2.8217069999999998E-10</v>
      </c>
      <c r="D103" s="25">
        <v>41.967489999999998</v>
      </c>
    </row>
    <row r="104" spans="1:4">
      <c r="A104" s="25">
        <v>-5.0022209999999998E-12</v>
      </c>
      <c r="B104" s="25">
        <v>42.375509999999998</v>
      </c>
      <c r="C104" s="25">
        <v>-3.128662E-10</v>
      </c>
      <c r="D104" s="25">
        <v>42.406550000000003</v>
      </c>
    </row>
    <row r="105" spans="1:4">
      <c r="A105" s="25">
        <v>-5.9117159999999999E-12</v>
      </c>
      <c r="B105" s="25">
        <v>42.812510000000003</v>
      </c>
      <c r="C105" s="25">
        <v>-2.7330320000000001E-10</v>
      </c>
      <c r="D105" s="25">
        <v>42.844499999999996</v>
      </c>
    </row>
    <row r="106" spans="1:4">
      <c r="A106" s="25">
        <v>2.728484E-12</v>
      </c>
      <c r="B106" s="25">
        <v>43.253439999999998</v>
      </c>
      <c r="C106" s="25">
        <v>-3.039986E-10</v>
      </c>
      <c r="D106" s="25">
        <v>43.28257</v>
      </c>
    </row>
    <row r="107" spans="1:4">
      <c r="A107" s="25">
        <v>-7.5033310000000003E-12</v>
      </c>
      <c r="B107" s="25">
        <v>43.696489999999997</v>
      </c>
      <c r="C107" s="25">
        <v>-2.874003E-10</v>
      </c>
      <c r="D107" s="25">
        <v>43.724440000000001</v>
      </c>
    </row>
    <row r="108" spans="1:4">
      <c r="A108" s="25">
        <v>-5.0022209999999998E-12</v>
      </c>
      <c r="B108" s="25">
        <v>44.135509999999996</v>
      </c>
      <c r="C108" s="25">
        <v>-2.651177E-10</v>
      </c>
      <c r="D108" s="25">
        <v>44.163490000000003</v>
      </c>
    </row>
    <row r="109" spans="1:4">
      <c r="A109" s="25">
        <v>-4.0927259999999998E-12</v>
      </c>
      <c r="B109" s="25">
        <v>44.575479999999999</v>
      </c>
      <c r="C109" s="25">
        <v>-3.1946E-10</v>
      </c>
      <c r="D109" s="25">
        <v>44.601489999999998</v>
      </c>
    </row>
    <row r="110" spans="1:4">
      <c r="A110" s="25">
        <v>5.0022209999999998E-12</v>
      </c>
      <c r="B110" s="25">
        <v>45.014420000000001</v>
      </c>
      <c r="C110" s="25">
        <v>-3.0104270000000001E-10</v>
      </c>
      <c r="D110" s="25">
        <v>45.043509999999998</v>
      </c>
    </row>
    <row r="111" spans="1:4">
      <c r="A111" s="25">
        <v>0</v>
      </c>
      <c r="B111" s="25">
        <v>45.455419999999997</v>
      </c>
      <c r="C111" s="25">
        <v>-3.1127460000000002E-10</v>
      </c>
      <c r="D111" s="25">
        <v>45.485410000000002</v>
      </c>
    </row>
    <row r="112" spans="1:4">
      <c r="A112" s="25">
        <v>6.366463E-12</v>
      </c>
      <c r="B112" s="25">
        <v>45.889409999999998</v>
      </c>
      <c r="C112" s="25">
        <v>-3.0445340000000002E-10</v>
      </c>
      <c r="D112" s="25">
        <v>45.923439999999999</v>
      </c>
    </row>
    <row r="113" spans="1:4">
      <c r="A113" s="25">
        <v>-7.7307050000000002E-12</v>
      </c>
      <c r="B113" s="25">
        <v>46.331400000000002</v>
      </c>
      <c r="C113" s="25">
        <v>-2.9194779999999998E-10</v>
      </c>
      <c r="D113" s="25">
        <v>46.364400000000003</v>
      </c>
    </row>
    <row r="114" spans="1:4">
      <c r="A114" s="25">
        <v>7.5033310000000003E-12</v>
      </c>
      <c r="B114" s="25">
        <v>46.770400000000002</v>
      </c>
      <c r="C114" s="25">
        <v>-2.5465850000000002E-10</v>
      </c>
      <c r="D114" s="25">
        <v>46.803460000000001</v>
      </c>
    </row>
    <row r="115" spans="1:4">
      <c r="A115" s="25">
        <v>2.0463629999999999E-12</v>
      </c>
      <c r="B115" s="25">
        <v>47.213389999999997</v>
      </c>
      <c r="C115" s="25">
        <v>-2.9399419999999998E-10</v>
      </c>
      <c r="D115" s="25">
        <v>47.245480000000001</v>
      </c>
    </row>
    <row r="116" spans="1:4">
      <c r="A116" s="25">
        <v>-2.0463629999999999E-12</v>
      </c>
      <c r="B116" s="25">
        <v>47.6524</v>
      </c>
      <c r="C116" s="25">
        <v>-3.1445779999999999E-10</v>
      </c>
      <c r="D116" s="25">
        <v>47.686390000000003</v>
      </c>
    </row>
    <row r="117" spans="1:4">
      <c r="A117" s="25">
        <v>6.366463E-12</v>
      </c>
      <c r="B117" s="25">
        <v>48.089379999999998</v>
      </c>
      <c r="C117" s="25">
        <v>-2.9672259999999999E-10</v>
      </c>
      <c r="D117" s="25">
        <v>48.129379999999998</v>
      </c>
    </row>
    <row r="118" spans="1:4">
      <c r="A118" s="25">
        <v>6.593837E-12</v>
      </c>
      <c r="B118" s="25">
        <v>48.529389999999999</v>
      </c>
      <c r="C118" s="25">
        <v>-2.7762329999999999E-10</v>
      </c>
      <c r="D118" s="25">
        <v>48.56738</v>
      </c>
    </row>
    <row r="119" spans="1:4">
      <c r="A119" s="25">
        <v>3.8653519999999998E-12</v>
      </c>
      <c r="B119" s="25">
        <v>48.963389999999997</v>
      </c>
      <c r="C119" s="25">
        <v>-3.271907E-10</v>
      </c>
      <c r="D119" s="25">
        <v>49.009430000000002</v>
      </c>
    </row>
    <row r="120" spans="1:4">
      <c r="A120" s="25">
        <v>4.5474739999999997E-13</v>
      </c>
      <c r="B120" s="25">
        <v>49.405389999999997</v>
      </c>
      <c r="C120" s="25">
        <v>-3.0036060000000002E-10</v>
      </c>
      <c r="D120" s="25">
        <v>49.446379999999998</v>
      </c>
    </row>
    <row r="121" spans="1:4">
      <c r="A121" s="25">
        <v>1.045919E-11</v>
      </c>
      <c r="B121" s="25">
        <v>49.849409999999999</v>
      </c>
      <c r="C121" s="25">
        <v>-3.271907E-10</v>
      </c>
      <c r="D121" s="25">
        <v>49.887369999999997</v>
      </c>
    </row>
    <row r="122" spans="1:4">
      <c r="A122" s="25">
        <v>1.1368680000000001E-11</v>
      </c>
      <c r="B122" s="25">
        <v>50.294440000000002</v>
      </c>
      <c r="C122" s="25">
        <v>-2.6670929999999999E-10</v>
      </c>
      <c r="D122" s="25">
        <v>50.327419999999996</v>
      </c>
    </row>
    <row r="123" spans="1:4">
      <c r="A123" s="25">
        <v>-1.29603E-11</v>
      </c>
      <c r="B123" s="25">
        <v>50.73836</v>
      </c>
      <c r="C123" s="25">
        <v>-3.1513989999999998E-10</v>
      </c>
      <c r="D123" s="25">
        <v>50.769410000000001</v>
      </c>
    </row>
    <row r="124" spans="1:4">
      <c r="A124" s="25">
        <v>3.8653519999999998E-12</v>
      </c>
      <c r="B124" s="25">
        <v>51.180459999999997</v>
      </c>
      <c r="C124" s="25">
        <v>-3.57204E-10</v>
      </c>
      <c r="D124" s="25">
        <v>51.211399999999998</v>
      </c>
    </row>
    <row r="125" spans="1:4">
      <c r="A125" s="25">
        <v>3.6379789999999996E-12</v>
      </c>
      <c r="B125" s="25">
        <v>51.622439999999997</v>
      </c>
      <c r="C125" s="25">
        <v>-3.3105609999999999E-10</v>
      </c>
      <c r="D125" s="25">
        <v>51.657400000000003</v>
      </c>
    </row>
    <row r="126" spans="1:4">
      <c r="A126" s="25">
        <v>-3.6379789999999996E-12</v>
      </c>
      <c r="B126" s="25">
        <v>52.06044</v>
      </c>
      <c r="C126" s="25">
        <v>-3.5083760000000001E-10</v>
      </c>
      <c r="D126" s="25">
        <v>52.096380000000003</v>
      </c>
    </row>
    <row r="127" spans="1:4">
      <c r="A127" s="25">
        <v>-2.9558579999999999E-12</v>
      </c>
      <c r="B127" s="25">
        <v>52.501379999999997</v>
      </c>
      <c r="C127" s="25">
        <v>-3.30374E-10</v>
      </c>
      <c r="D127" s="25">
        <v>52.534379999999999</v>
      </c>
    </row>
    <row r="128" spans="1:4">
      <c r="A128" s="25">
        <v>-1.136868E-12</v>
      </c>
      <c r="B128" s="25">
        <v>52.94641</v>
      </c>
      <c r="C128" s="25">
        <v>-3.3105609999999999E-10</v>
      </c>
      <c r="D128" s="25">
        <v>52.976320000000001</v>
      </c>
    </row>
    <row r="129" spans="1:4">
      <c r="A129" s="25">
        <v>2.0463629999999999E-12</v>
      </c>
      <c r="B129" s="25">
        <v>53.39038</v>
      </c>
      <c r="C129" s="25">
        <v>-2.814886E-10</v>
      </c>
      <c r="D129" s="25">
        <v>53.419319999999999</v>
      </c>
    </row>
    <row r="130" spans="1:4">
      <c r="A130" s="25">
        <v>1.477929E-11</v>
      </c>
      <c r="B130" s="25">
        <v>53.8354</v>
      </c>
      <c r="C130" s="25">
        <v>-2.8421709999999998E-10</v>
      </c>
      <c r="D130" s="25">
        <v>53.861370000000001</v>
      </c>
    </row>
    <row r="131" spans="1:4">
      <c r="A131" s="25">
        <v>5.9117159999999999E-12</v>
      </c>
      <c r="B131" s="25">
        <v>54.27637</v>
      </c>
      <c r="C131" s="25">
        <v>-3.1513989999999998E-10</v>
      </c>
      <c r="D131" s="25">
        <v>54.303310000000003</v>
      </c>
    </row>
    <row r="132" spans="1:4">
      <c r="A132" s="25">
        <v>1.8189889999999999E-12</v>
      </c>
      <c r="B132" s="25">
        <v>54.714370000000002</v>
      </c>
      <c r="C132" s="25">
        <v>-2.8899189999999999E-10</v>
      </c>
      <c r="D132" s="25">
        <v>54.744349999999997</v>
      </c>
    </row>
    <row r="133" spans="1:4">
      <c r="A133" s="25">
        <v>2.0463629999999999E-12</v>
      </c>
      <c r="B133" s="25">
        <v>55.155299999999997</v>
      </c>
      <c r="C133" s="25">
        <v>-3.1195670000000001E-10</v>
      </c>
      <c r="D133" s="25">
        <v>55.185369999999999</v>
      </c>
    </row>
    <row r="134" spans="1:4">
      <c r="A134" s="25">
        <v>2.2737369999999998E-12</v>
      </c>
      <c r="B134" s="25">
        <v>55.593359999999997</v>
      </c>
      <c r="C134" s="25">
        <v>-3.2559910000000002E-10</v>
      </c>
      <c r="D134" s="25">
        <v>55.62829</v>
      </c>
    </row>
    <row r="135" spans="1:4">
      <c r="A135" s="25">
        <v>1.1596059999999999E-11</v>
      </c>
      <c r="B135" s="25">
        <v>56.035350000000001</v>
      </c>
      <c r="C135" s="25">
        <v>-3.037712E-10</v>
      </c>
      <c r="D135" s="25">
        <v>56.06729</v>
      </c>
    </row>
    <row r="136" spans="1:4">
      <c r="A136" s="25">
        <v>8.8675730000000005E-12</v>
      </c>
      <c r="B136" s="25">
        <v>56.479280000000003</v>
      </c>
      <c r="C136" s="25">
        <v>-3.3469410000000002E-10</v>
      </c>
      <c r="D136" s="25">
        <v>56.508339999999997</v>
      </c>
    </row>
    <row r="137" spans="1:4">
      <c r="A137" s="25">
        <v>2.5465849999999999E-11</v>
      </c>
      <c r="B137" s="25">
        <v>56.919339999999998</v>
      </c>
      <c r="C137" s="25">
        <v>-3.81533E-10</v>
      </c>
      <c r="D137" s="25">
        <v>56.949280000000002</v>
      </c>
    </row>
    <row r="138" spans="1:4">
      <c r="A138" s="25">
        <v>1.409717E-11</v>
      </c>
      <c r="B138" s="25">
        <v>57.359270000000002</v>
      </c>
      <c r="C138" s="25">
        <v>-2.9740480000000001E-10</v>
      </c>
      <c r="D138" s="25">
        <v>57.392299999999999</v>
      </c>
    </row>
    <row r="139" spans="1:4">
      <c r="A139" s="25">
        <v>-1.1368680000000001E-11</v>
      </c>
      <c r="B139" s="25">
        <v>57.80227</v>
      </c>
      <c r="C139" s="25">
        <v>-3.2855500000000001E-10</v>
      </c>
      <c r="D139" s="25">
        <v>57.832270000000001</v>
      </c>
    </row>
    <row r="140" spans="1:4">
      <c r="A140" s="25">
        <v>-1.20508E-11</v>
      </c>
      <c r="B140" s="25">
        <v>58.243319999999997</v>
      </c>
      <c r="C140" s="25">
        <v>-3.0058799999999998E-10</v>
      </c>
      <c r="D140" s="25">
        <v>58.278269999999999</v>
      </c>
    </row>
    <row r="141" spans="1:4">
      <c r="A141" s="25">
        <v>9.0949469999999998E-13</v>
      </c>
      <c r="B141" s="25">
        <v>58.682259999999999</v>
      </c>
      <c r="C141" s="25">
        <v>-2.81716E-10</v>
      </c>
      <c r="D141" s="25">
        <v>58.722329999999999</v>
      </c>
    </row>
    <row r="142" spans="1:4">
      <c r="A142" s="25">
        <v>1.1368680000000001E-11</v>
      </c>
      <c r="B142" s="25">
        <v>59.124310000000001</v>
      </c>
      <c r="C142" s="25">
        <v>-3.8176040000000001E-10</v>
      </c>
      <c r="D142" s="25">
        <v>59.160310000000003</v>
      </c>
    </row>
    <row r="143" spans="1:4">
      <c r="A143" s="25">
        <v>-5.9117159999999999E-12</v>
      </c>
      <c r="B143" s="25">
        <v>59.57029</v>
      </c>
      <c r="C143" s="25">
        <v>-3.1127460000000002E-10</v>
      </c>
      <c r="D143" s="25">
        <v>59.600299999999997</v>
      </c>
    </row>
    <row r="144" spans="1:4">
      <c r="A144" s="25">
        <v>-1.591616E-12</v>
      </c>
      <c r="B144" s="25">
        <v>60.013240000000003</v>
      </c>
      <c r="C144" s="25">
        <v>-3.3924150000000002E-10</v>
      </c>
      <c r="D144" s="25">
        <v>60.041249999999998</v>
      </c>
    </row>
    <row r="145" spans="1:4">
      <c r="A145" s="25">
        <v>5.6843419999999999E-12</v>
      </c>
      <c r="B145" s="25">
        <v>60.45731</v>
      </c>
      <c r="C145" s="25">
        <v>-2.5988809999999998E-10</v>
      </c>
      <c r="D145" s="25">
        <v>60.484229999999997</v>
      </c>
    </row>
    <row r="146" spans="1:4">
      <c r="A146" s="25">
        <v>-1.2505550000000001E-11</v>
      </c>
      <c r="B146" s="25">
        <v>60.896270000000001</v>
      </c>
      <c r="C146" s="25">
        <v>-3.3332980000000001E-10</v>
      </c>
      <c r="D146" s="25">
        <v>60.926279999999998</v>
      </c>
    </row>
    <row r="147" spans="1:4">
      <c r="A147" s="25">
        <v>-7.5033310000000003E-12</v>
      </c>
      <c r="B147" s="25">
        <v>61.338279999999997</v>
      </c>
      <c r="C147" s="25">
        <v>-2.9990589999999999E-10</v>
      </c>
      <c r="D147" s="25">
        <v>61.366280000000003</v>
      </c>
    </row>
    <row r="148" spans="1:4">
      <c r="A148" s="25">
        <v>8.1854519999999996E-12</v>
      </c>
      <c r="B148" s="25">
        <v>61.780279999999998</v>
      </c>
      <c r="C148" s="25">
        <v>-3.1513989999999998E-10</v>
      </c>
      <c r="D148" s="25">
        <v>61.807279999999999</v>
      </c>
    </row>
    <row r="149" spans="1:4">
      <c r="A149" s="25">
        <v>1.045919E-11</v>
      </c>
      <c r="B149" s="25">
        <v>62.222320000000003</v>
      </c>
      <c r="C149" s="25">
        <v>-3.0786399999999999E-10</v>
      </c>
      <c r="D149" s="25">
        <v>62.248269999999998</v>
      </c>
    </row>
    <row r="150" spans="1:4">
      <c r="A150" s="25">
        <v>8.8675730000000005E-12</v>
      </c>
      <c r="B150" s="25">
        <v>62.670270000000002</v>
      </c>
      <c r="C150" s="25">
        <v>-2.8421709999999998E-10</v>
      </c>
      <c r="D150" s="25">
        <v>62.692230000000002</v>
      </c>
    </row>
    <row r="151" spans="1:4">
      <c r="A151" s="25">
        <v>-6.593837E-12</v>
      </c>
      <c r="B151" s="25">
        <v>63.11121</v>
      </c>
      <c r="C151" s="25">
        <v>-2.828529E-10</v>
      </c>
      <c r="D151" s="25">
        <v>63.13326</v>
      </c>
    </row>
    <row r="152" spans="1:4">
      <c r="A152" s="25">
        <v>-1.000444E-11</v>
      </c>
      <c r="B152" s="25">
        <v>63.552250000000001</v>
      </c>
      <c r="C152" s="25">
        <v>-2.7125680000000002E-10</v>
      </c>
      <c r="D152" s="25">
        <v>63.580199999999998</v>
      </c>
    </row>
    <row r="153" spans="1:4">
      <c r="A153" s="25">
        <v>-1.591616E-12</v>
      </c>
      <c r="B153" s="25">
        <v>63.995269999999998</v>
      </c>
      <c r="C153" s="25">
        <v>-2.9353940000000002E-10</v>
      </c>
      <c r="D153" s="25">
        <v>64.023269999999997</v>
      </c>
    </row>
    <row r="154" spans="1:4">
      <c r="A154" s="25">
        <v>2.2737369999999998E-13</v>
      </c>
      <c r="B154" s="25">
        <v>64.439250000000001</v>
      </c>
      <c r="C154" s="25">
        <v>-2.7421270000000001E-10</v>
      </c>
      <c r="D154" s="25">
        <v>64.466250000000002</v>
      </c>
    </row>
    <row r="155" spans="1:4">
      <c r="A155" s="25">
        <v>8.6401999999999995E-12</v>
      </c>
      <c r="B155" s="25">
        <v>64.881240000000005</v>
      </c>
      <c r="C155" s="25">
        <v>-3.5856830000000001E-10</v>
      </c>
      <c r="D155" s="25">
        <v>64.907210000000006</v>
      </c>
    </row>
    <row r="156" spans="1:4">
      <c r="A156" s="25">
        <v>7.0485840000000001E-12</v>
      </c>
      <c r="B156" s="25">
        <v>65.322180000000003</v>
      </c>
      <c r="C156" s="25">
        <v>-3.0104270000000001E-10</v>
      </c>
      <c r="D156" s="25">
        <v>65.349180000000004</v>
      </c>
    </row>
    <row r="157" spans="1:4">
      <c r="A157" s="25">
        <v>-2.2737369999999998E-12</v>
      </c>
      <c r="B157" s="25">
        <v>65.761240000000001</v>
      </c>
      <c r="C157" s="25">
        <v>-3.1809580000000002E-10</v>
      </c>
      <c r="D157" s="25">
        <v>65.795240000000007</v>
      </c>
    </row>
    <row r="158" spans="1:4">
      <c r="A158" s="25">
        <v>5.2295949999999998E-12</v>
      </c>
      <c r="B158" s="25">
        <v>66.20317</v>
      </c>
      <c r="C158" s="25">
        <v>-3.3651299999999998E-10</v>
      </c>
      <c r="D158" s="25">
        <v>66.232169999999996</v>
      </c>
    </row>
    <row r="159" spans="1:4">
      <c r="A159" s="25">
        <v>-2.2737369999999998E-12</v>
      </c>
      <c r="B159" s="25">
        <v>66.646159999999995</v>
      </c>
      <c r="C159" s="25">
        <v>-2.7716850000000002E-10</v>
      </c>
      <c r="D159" s="25">
        <v>66.675210000000007</v>
      </c>
    </row>
    <row r="160" spans="1:4">
      <c r="A160" s="25">
        <v>4.7748469999999999E-12</v>
      </c>
      <c r="B160" s="25">
        <v>67.088189999999997</v>
      </c>
      <c r="C160" s="25">
        <v>-3.1923259999999999E-10</v>
      </c>
      <c r="D160" s="25">
        <v>67.11618</v>
      </c>
    </row>
    <row r="161" spans="1:4">
      <c r="A161" s="25">
        <v>-7.5033310000000003E-12</v>
      </c>
      <c r="B161" s="25">
        <v>67.52919</v>
      </c>
      <c r="C161" s="25">
        <v>-3.4560799999999999E-10</v>
      </c>
      <c r="D161" s="25">
        <v>67.558149999999998</v>
      </c>
    </row>
    <row r="162" spans="1:4">
      <c r="A162" s="25">
        <v>7.7307050000000002E-12</v>
      </c>
      <c r="B162" s="25">
        <v>67.975149999999999</v>
      </c>
      <c r="C162" s="25">
        <v>-3.7312020000000001E-10</v>
      </c>
      <c r="D162" s="25">
        <v>67.995170000000002</v>
      </c>
    </row>
    <row r="163" spans="1:4">
      <c r="A163" s="25">
        <v>1.364242E-12</v>
      </c>
      <c r="B163" s="25">
        <v>68.421149999999997</v>
      </c>
      <c r="C163" s="25">
        <v>-2.8080650000000001E-10</v>
      </c>
      <c r="D163" s="25">
        <v>68.428150000000002</v>
      </c>
    </row>
    <row r="164" spans="1:4">
      <c r="A164" s="25">
        <v>-1.000444E-11</v>
      </c>
      <c r="B164" s="25">
        <v>68.862139999999997</v>
      </c>
      <c r="C164" s="25">
        <v>-3.4128790000000002E-10</v>
      </c>
      <c r="D164" s="25">
        <v>68.867140000000006</v>
      </c>
    </row>
    <row r="165" spans="1:4">
      <c r="A165" s="25">
        <v>-2.0463629999999999E-12</v>
      </c>
      <c r="B165" s="25">
        <v>69.309129999999996</v>
      </c>
      <c r="C165" s="25">
        <v>-3.1559469999999999E-10</v>
      </c>
      <c r="D165" s="25">
        <v>69.310140000000004</v>
      </c>
    </row>
    <row r="166" spans="1:4">
      <c r="A166" s="25">
        <v>2.728484E-12</v>
      </c>
      <c r="B166" s="25">
        <v>69.750140000000002</v>
      </c>
      <c r="C166" s="25">
        <v>-2.992238E-10</v>
      </c>
      <c r="D166" s="25">
        <v>69.75018</v>
      </c>
    </row>
    <row r="167" spans="1:4">
      <c r="A167" s="25">
        <v>1.6598279999999999E-11</v>
      </c>
      <c r="B167" s="25">
        <v>70.192179999999993</v>
      </c>
      <c r="C167" s="25">
        <v>-3.4629009999999998E-10</v>
      </c>
      <c r="D167" s="25">
        <v>70.192139999999995</v>
      </c>
    </row>
    <row r="168" spans="1:4">
      <c r="A168" s="25">
        <v>1.114131E-11</v>
      </c>
      <c r="B168" s="25">
        <v>70.640140000000002</v>
      </c>
      <c r="C168" s="25">
        <v>-3.2969179999999998E-10</v>
      </c>
      <c r="D168" s="25">
        <v>70.638159999999999</v>
      </c>
    </row>
    <row r="169" spans="1:4">
      <c r="A169" s="25">
        <v>6.593837E-12</v>
      </c>
      <c r="B169" s="25">
        <v>71.082139999999995</v>
      </c>
      <c r="C169" s="25">
        <v>-3.0581759999999999E-10</v>
      </c>
      <c r="D169" s="25">
        <v>71.080160000000006</v>
      </c>
    </row>
    <row r="170" spans="1:4">
      <c r="A170" s="25">
        <v>2.0463629999999999E-12</v>
      </c>
      <c r="B170" s="25">
        <v>71.522189999999995</v>
      </c>
      <c r="C170" s="25">
        <v>-2.4215300000000001E-10</v>
      </c>
      <c r="D170" s="25">
        <v>71.520160000000004</v>
      </c>
    </row>
    <row r="171" spans="1:4">
      <c r="A171" s="25">
        <v>1.136868E-12</v>
      </c>
      <c r="B171" s="25">
        <v>71.959140000000005</v>
      </c>
      <c r="C171" s="25">
        <v>-2.983143E-10</v>
      </c>
      <c r="D171" s="25">
        <v>71.962140000000005</v>
      </c>
    </row>
    <row r="172" spans="1:4">
      <c r="A172" s="25">
        <v>8.1854519999999996E-12</v>
      </c>
      <c r="B172" s="25">
        <v>72.399150000000006</v>
      </c>
      <c r="C172" s="25">
        <v>-3.3469410000000002E-10</v>
      </c>
      <c r="D172" s="25">
        <v>72.405150000000006</v>
      </c>
    </row>
    <row r="173" spans="1:4">
      <c r="A173" s="25">
        <v>3.8653519999999998E-12</v>
      </c>
      <c r="B173" s="25">
        <v>72.842150000000004</v>
      </c>
      <c r="C173" s="25">
        <v>-3.2514439999999998E-10</v>
      </c>
      <c r="D173" s="25">
        <v>72.847130000000007</v>
      </c>
    </row>
    <row r="174" spans="1:4">
      <c r="A174" s="25">
        <v>1.114131E-11</v>
      </c>
      <c r="B174" s="25">
        <v>73.282120000000006</v>
      </c>
      <c r="C174" s="25">
        <v>-2.9217519999999999E-10</v>
      </c>
      <c r="D174" s="25">
        <v>73.286159999999995</v>
      </c>
    </row>
    <row r="175" spans="1:4">
      <c r="A175" s="25">
        <v>5.9117159999999999E-12</v>
      </c>
      <c r="B175" s="25">
        <v>73.728160000000003</v>
      </c>
      <c r="C175" s="25">
        <v>-2.6784619999999999E-10</v>
      </c>
      <c r="D175" s="25">
        <v>73.727140000000006</v>
      </c>
    </row>
    <row r="176" spans="1:4">
      <c r="A176" s="25">
        <v>4.7748469999999999E-12</v>
      </c>
      <c r="B176" s="25">
        <v>74.168120000000002</v>
      </c>
      <c r="C176" s="25">
        <v>-3.0422600000000001E-10</v>
      </c>
      <c r="D176" s="25">
        <v>74.165130000000005</v>
      </c>
    </row>
    <row r="177" spans="1:4">
      <c r="A177" s="25">
        <v>-1.591616E-12</v>
      </c>
      <c r="B177" s="25">
        <v>74.609120000000004</v>
      </c>
      <c r="C177" s="25">
        <v>-2.6761879999999998E-10</v>
      </c>
      <c r="D177" s="25">
        <v>74.606070000000003</v>
      </c>
    </row>
    <row r="178" spans="1:4">
      <c r="A178" s="25">
        <v>-6.82121E-13</v>
      </c>
      <c r="B178" s="25">
        <v>75.051130000000001</v>
      </c>
      <c r="C178" s="25">
        <v>-3.1081980000000001E-10</v>
      </c>
      <c r="D178" s="25">
        <v>75.048119999999997</v>
      </c>
    </row>
    <row r="179" spans="1:4">
      <c r="A179" s="25">
        <v>-2.50111E-12</v>
      </c>
      <c r="B179" s="25">
        <v>75.494119999999995</v>
      </c>
      <c r="C179" s="25">
        <v>-2.8899189999999999E-10</v>
      </c>
      <c r="D179" s="25">
        <v>75.48912</v>
      </c>
    </row>
    <row r="180" spans="1:4">
      <c r="A180" s="25">
        <v>3.6379789999999996E-12</v>
      </c>
      <c r="B180" s="25">
        <v>75.936049999999994</v>
      </c>
      <c r="C180" s="25">
        <v>-2.737579E-10</v>
      </c>
      <c r="D180" s="25">
        <v>75.927070000000001</v>
      </c>
    </row>
    <row r="181" spans="1:4">
      <c r="A181" s="25">
        <v>-7.2759579999999993E-12</v>
      </c>
      <c r="B181" s="25">
        <v>76.379059999999996</v>
      </c>
      <c r="C181" s="25">
        <v>-2.794422E-10</v>
      </c>
      <c r="D181" s="25">
        <v>76.369110000000006</v>
      </c>
    </row>
    <row r="182" spans="1:4">
      <c r="A182" s="25">
        <v>-2.50111E-12</v>
      </c>
      <c r="B182" s="25">
        <v>76.820040000000006</v>
      </c>
      <c r="C182" s="25">
        <v>-3.5197439999999998E-10</v>
      </c>
      <c r="D182" s="25">
        <v>76.809110000000004</v>
      </c>
    </row>
    <row r="183" spans="1:4">
      <c r="A183" s="25">
        <v>7.2759579999999993E-12</v>
      </c>
      <c r="B183" s="25">
        <v>77.259079999999997</v>
      </c>
      <c r="C183" s="25">
        <v>-3.115019E-10</v>
      </c>
      <c r="D183" s="25">
        <v>77.251040000000003</v>
      </c>
    </row>
    <row r="184" spans="1:4">
      <c r="A184" s="25">
        <v>-3.4106050000000001E-12</v>
      </c>
      <c r="B184" s="25">
        <v>77.699029999999993</v>
      </c>
      <c r="C184" s="25">
        <v>-2.8239809999999999E-10</v>
      </c>
      <c r="D184" s="25">
        <v>77.695030000000003</v>
      </c>
    </row>
    <row r="185" spans="1:4">
      <c r="A185" s="25">
        <v>-1.8872020000000001E-11</v>
      </c>
      <c r="B185" s="25">
        <v>78.140069999999994</v>
      </c>
      <c r="C185" s="25">
        <v>-2.8626349999999998E-10</v>
      </c>
      <c r="D185" s="25">
        <v>78.136030000000005</v>
      </c>
    </row>
    <row r="186" spans="1:4">
      <c r="A186" s="25">
        <v>-5.0022209999999998E-12</v>
      </c>
      <c r="B186" s="25">
        <v>78.578029999999998</v>
      </c>
      <c r="C186" s="25"/>
      <c r="D186" s="25"/>
    </row>
    <row r="187" spans="1:4">
      <c r="A187" s="25">
        <v>7.0485840000000001E-12</v>
      </c>
      <c r="B187" s="25">
        <v>79.019069999999999</v>
      </c>
      <c r="C187" s="25"/>
      <c r="D187" s="25"/>
    </row>
    <row r="188" spans="1:4">
      <c r="A188" s="25">
        <v>3.6379789999999996E-12</v>
      </c>
      <c r="B188" s="25">
        <v>79.460070000000002</v>
      </c>
      <c r="C188" s="25"/>
      <c r="D188" s="25"/>
    </row>
    <row r="189" spans="1:4">
      <c r="A189" s="25">
        <v>-5.9117159999999999E-12</v>
      </c>
      <c r="B189" s="25">
        <v>79.903030000000001</v>
      </c>
      <c r="C189" s="25"/>
      <c r="D189" s="25"/>
    </row>
    <row r="190" spans="1:4">
      <c r="A190" s="25">
        <v>2.728484E-12</v>
      </c>
      <c r="B190" s="25">
        <v>80.344059999999999</v>
      </c>
      <c r="C190" s="25"/>
      <c r="D190" s="25"/>
    </row>
    <row r="191" spans="1:4">
      <c r="A191" s="25">
        <v>8.6401999999999995E-12</v>
      </c>
      <c r="B191" s="25">
        <v>80.783050000000003</v>
      </c>
      <c r="C191" s="25"/>
      <c r="D191" s="25"/>
    </row>
    <row r="192" spans="1:4">
      <c r="A192" s="25">
        <v>-4.5474739999999997E-12</v>
      </c>
      <c r="B192" s="25">
        <v>81.220050000000001</v>
      </c>
      <c r="C192" s="25"/>
      <c r="D192" s="25"/>
    </row>
    <row r="193" spans="1:4">
      <c r="A193" s="25">
        <v>3.8653519999999998E-12</v>
      </c>
      <c r="B193" s="25">
        <v>81.662030000000001</v>
      </c>
      <c r="C193" s="25"/>
      <c r="D193" s="25"/>
    </row>
    <row r="194" spans="1:4">
      <c r="A194" s="25">
        <v>9.7770679999999997E-12</v>
      </c>
      <c r="B194" s="25">
        <v>82.106020000000001</v>
      </c>
      <c r="C194" s="25"/>
      <c r="D194" s="25"/>
    </row>
    <row r="195" spans="1:4">
      <c r="A195" s="25">
        <v>-1.136868E-12</v>
      </c>
      <c r="B195" s="25">
        <v>82.547020000000003</v>
      </c>
      <c r="C195" s="25"/>
      <c r="D195" s="25"/>
    </row>
    <row r="196" spans="1:4">
      <c r="A196" s="25">
        <v>9.0949469999999998E-13</v>
      </c>
      <c r="B196" s="25">
        <v>82.988</v>
      </c>
      <c r="C196" s="25"/>
      <c r="D196" s="25"/>
    </row>
    <row r="197" spans="1:4">
      <c r="A197" s="25">
        <v>1.9099390000000001E-11</v>
      </c>
      <c r="B197" s="25">
        <v>83.430030000000002</v>
      </c>
      <c r="C197" s="25"/>
      <c r="D197" s="25"/>
    </row>
    <row r="198" spans="1:4">
      <c r="A198" s="25">
        <v>2.50111E-12</v>
      </c>
      <c r="B198" s="25">
        <v>83.871949999999998</v>
      </c>
      <c r="C198" s="25"/>
      <c r="D198" s="25"/>
    </row>
    <row r="199" spans="1:4">
      <c r="A199" s="25">
        <v>1.409717E-11</v>
      </c>
      <c r="B199" s="25">
        <v>84.313999999999993</v>
      </c>
      <c r="C199" s="25"/>
      <c r="D199" s="25"/>
    </row>
    <row r="200" spans="1:4">
      <c r="A200" s="25">
        <v>-4.5474739999999997E-12</v>
      </c>
      <c r="B200" s="25">
        <v>84.754009999999994</v>
      </c>
      <c r="C200" s="25"/>
      <c r="D200" s="25"/>
    </row>
    <row r="201" spans="1:4">
      <c r="A201" s="25">
        <v>4.5474739999999997E-13</v>
      </c>
      <c r="B201" s="25">
        <v>85.192999999999998</v>
      </c>
      <c r="C201" s="25"/>
      <c r="D201" s="25"/>
    </row>
    <row r="202" spans="1:4">
      <c r="A202" s="25">
        <v>1.4324540000000001E-11</v>
      </c>
      <c r="B202" s="25">
        <v>85.630930000000006</v>
      </c>
      <c r="C202" s="25"/>
      <c r="D202" s="25"/>
    </row>
    <row r="203" spans="1:4">
      <c r="A203" s="25">
        <v>1.136868E-12</v>
      </c>
      <c r="B203" s="25">
        <v>86.069990000000004</v>
      </c>
      <c r="C203" s="25"/>
      <c r="D203" s="25"/>
    </row>
    <row r="204" spans="1:4">
      <c r="A204" s="25">
        <v>7.2759579999999993E-12</v>
      </c>
      <c r="B204" s="25">
        <v>86.511920000000003</v>
      </c>
      <c r="C204" s="25"/>
      <c r="D204" s="25"/>
    </row>
    <row r="205" spans="1:4">
      <c r="A205" s="25">
        <v>-5.9117159999999999E-12</v>
      </c>
      <c r="B205" s="25">
        <v>86.951920000000001</v>
      </c>
      <c r="C205" s="25"/>
      <c r="D205" s="25"/>
    </row>
    <row r="206" spans="1:4">
      <c r="A206" s="25">
        <v>-2.9558579999999999E-12</v>
      </c>
      <c r="B206" s="25">
        <v>87.392930000000007</v>
      </c>
      <c r="C206" s="25"/>
      <c r="D206" s="25"/>
    </row>
    <row r="207" spans="1:4">
      <c r="A207" s="25">
        <v>1.000444E-11</v>
      </c>
      <c r="B207" s="25">
        <v>87.835920000000002</v>
      </c>
      <c r="C207" s="25"/>
      <c r="D207" s="25"/>
    </row>
    <row r="208" spans="1:4">
      <c r="A208" s="25">
        <v>-2.8649080000000001E-11</v>
      </c>
      <c r="B208" s="25">
        <v>88.277910000000006</v>
      </c>
      <c r="C208" s="25"/>
      <c r="D208" s="25"/>
    </row>
    <row r="209" spans="1:4">
      <c r="A209" s="25">
        <v>2.2737369999999998E-12</v>
      </c>
      <c r="B209" s="25">
        <v>88.717979999999997</v>
      </c>
      <c r="C209" s="25"/>
      <c r="D209" s="25"/>
    </row>
    <row r="210" spans="1:4">
      <c r="A210" s="25">
        <v>5.6843419999999999E-12</v>
      </c>
      <c r="B210" s="25">
        <v>89.156949999999995</v>
      </c>
      <c r="C210" s="25"/>
      <c r="D210" s="25"/>
    </row>
    <row r="211" spans="1:4">
      <c r="A211" s="25">
        <v>8.4128259999999995E-12</v>
      </c>
      <c r="B211" s="25">
        <v>89.600939999999994</v>
      </c>
      <c r="C211" s="25"/>
      <c r="D211" s="25"/>
    </row>
    <row r="212" spans="1:4">
      <c r="A212" s="25">
        <v>-1.000444E-11</v>
      </c>
      <c r="B212" s="25">
        <v>90.044970000000006</v>
      </c>
      <c r="C212" s="25"/>
      <c r="D212" s="25"/>
    </row>
    <row r="213" spans="1:4">
      <c r="A213" s="25">
        <v>2.728484E-12</v>
      </c>
      <c r="B213" s="25">
        <v>90.486900000000006</v>
      </c>
      <c r="C213" s="25"/>
      <c r="D213" s="25"/>
    </row>
    <row r="214" spans="1:4">
      <c r="A214" s="25">
        <v>5.9117159999999999E-12</v>
      </c>
      <c r="B214" s="25">
        <v>90.926879999999997</v>
      </c>
      <c r="C214" s="25"/>
      <c r="D214" s="25"/>
    </row>
    <row r="215" spans="1:4">
      <c r="A215" s="25">
        <v>6.366463E-12</v>
      </c>
      <c r="B215" s="25">
        <v>91.365920000000003</v>
      </c>
      <c r="C215" s="25"/>
      <c r="D215" s="25"/>
    </row>
    <row r="216" spans="1:4">
      <c r="A216" s="25">
        <v>0</v>
      </c>
      <c r="B216" s="25">
        <v>91.80686</v>
      </c>
      <c r="C216" s="25"/>
      <c r="D216" s="25"/>
    </row>
    <row r="217" spans="1:4">
      <c r="A217" s="25">
        <v>1.5234040000000001E-11</v>
      </c>
      <c r="B217" s="25">
        <v>92.235849999999999</v>
      </c>
      <c r="C217" s="25"/>
      <c r="D217" s="25"/>
    </row>
    <row r="218" spans="1:4">
      <c r="A218" s="25">
        <v>2.0463629999999999E-12</v>
      </c>
      <c r="B218" s="25">
        <v>92.676900000000003</v>
      </c>
      <c r="C218" s="25"/>
      <c r="D218" s="25"/>
    </row>
    <row r="219" spans="1:4">
      <c r="A219" s="25">
        <v>4.3200999999999997E-12</v>
      </c>
      <c r="B219" s="25">
        <v>93.117900000000006</v>
      </c>
      <c r="C219" s="25"/>
      <c r="D219" s="25"/>
    </row>
    <row r="220" spans="1:4">
      <c r="A220" s="25">
        <v>1.364242E-11</v>
      </c>
      <c r="B220" s="25">
        <v>93.560890000000001</v>
      </c>
      <c r="C220" s="25"/>
      <c r="D220" s="25"/>
    </row>
    <row r="221" spans="1:4">
      <c r="A221" s="25">
        <v>6.1390890000000001E-12</v>
      </c>
      <c r="B221" s="25">
        <v>94.002830000000003</v>
      </c>
      <c r="C221" s="25"/>
      <c r="D221" s="25"/>
    </row>
    <row r="222" spans="1:4">
      <c r="A222" s="25">
        <v>1.8189889999999999E-11</v>
      </c>
      <c r="B222" s="25">
        <v>94.442890000000006</v>
      </c>
      <c r="C222" s="25"/>
      <c r="D222" s="25"/>
    </row>
    <row r="223" spans="1:4">
      <c r="A223" s="25">
        <v>7.7307050000000002E-12</v>
      </c>
      <c r="B223" s="25">
        <v>94.881820000000005</v>
      </c>
      <c r="C223" s="25"/>
      <c r="D223" s="25"/>
    </row>
    <row r="224" spans="1:4">
      <c r="A224" s="25">
        <v>-6.82121E-13</v>
      </c>
      <c r="B224" s="25">
        <v>95.320859999999996</v>
      </c>
      <c r="C224" s="25"/>
      <c r="D224" s="25"/>
    </row>
    <row r="225" spans="1:4">
      <c r="A225" s="25">
        <v>9.0949470000000004E-12</v>
      </c>
      <c r="B225" s="25">
        <v>95.760810000000006</v>
      </c>
      <c r="C225" s="25"/>
      <c r="D225" s="25"/>
    </row>
    <row r="226" spans="1:4">
      <c r="A226" s="25">
        <v>-1.136868E-12</v>
      </c>
      <c r="B226" s="25">
        <v>96.197860000000006</v>
      </c>
      <c r="C226" s="25"/>
      <c r="D226" s="25"/>
    </row>
    <row r="227" spans="1:4">
      <c r="A227" s="25">
        <v>7.5033310000000003E-12</v>
      </c>
      <c r="B227" s="25">
        <v>96.635810000000006</v>
      </c>
      <c r="C227" s="25"/>
      <c r="D227" s="25"/>
    </row>
    <row r="228" spans="1:4">
      <c r="A228" s="25">
        <v>7.2759579999999993E-12</v>
      </c>
      <c r="B228" s="25">
        <v>97.073809999999995</v>
      </c>
      <c r="C228" s="25"/>
      <c r="D228" s="25"/>
    </row>
    <row r="229" spans="1:4">
      <c r="A229" s="25">
        <v>1.386979E-11</v>
      </c>
      <c r="B229" s="25">
        <v>97.512799999999999</v>
      </c>
      <c r="C229" s="25"/>
      <c r="D229" s="25"/>
    </row>
    <row r="230" spans="1:4">
      <c r="A230" s="25">
        <v>1.0913940000000001E-11</v>
      </c>
      <c r="B230" s="25">
        <v>97.952830000000006</v>
      </c>
      <c r="C230" s="25"/>
      <c r="D230" s="25"/>
    </row>
    <row r="231" spans="1:4">
      <c r="A231" s="25">
        <v>1.114131E-11</v>
      </c>
      <c r="B231" s="25">
        <v>98.39282</v>
      </c>
      <c r="C231" s="25"/>
      <c r="D231" s="25"/>
    </row>
    <row r="232" spans="1:4">
      <c r="A232" s="25">
        <v>-2.0463629999999999E-12</v>
      </c>
      <c r="B232" s="25">
        <v>98.831779999999995</v>
      </c>
      <c r="C232" s="25"/>
      <c r="D232" s="25"/>
    </row>
    <row r="233" spans="1:4">
      <c r="A233" s="25">
        <v>-7.5033310000000003E-12</v>
      </c>
      <c r="B233" s="25">
        <v>99.274770000000004</v>
      </c>
      <c r="C233" s="25"/>
      <c r="D233" s="25"/>
    </row>
    <row r="234" spans="1:4">
      <c r="A234" s="25">
        <v>2.2737369999999998E-12</v>
      </c>
      <c r="B234" s="25">
        <v>99.710830000000001</v>
      </c>
      <c r="C234" s="25"/>
      <c r="D234" s="25"/>
    </row>
    <row r="235" spans="1:4">
      <c r="A235" s="25">
        <v>2.2737369999999998E-13</v>
      </c>
      <c r="B235" s="25">
        <v>100.15179999999999</v>
      </c>
      <c r="C235" s="25"/>
      <c r="D235" s="25"/>
    </row>
    <row r="236" spans="1:4">
      <c r="A236" s="25">
        <v>2.0463629999999999E-12</v>
      </c>
      <c r="B236" s="25">
        <v>100.58880000000001</v>
      </c>
      <c r="C236" s="25"/>
      <c r="D236" s="25"/>
    </row>
    <row r="237" spans="1:4">
      <c r="A237" s="25">
        <v>6.593837E-12</v>
      </c>
      <c r="B237" s="25">
        <v>101.0288</v>
      </c>
      <c r="C237" s="25"/>
      <c r="D237" s="25"/>
    </row>
    <row r="238" spans="1:4">
      <c r="A238" s="25">
        <v>1.7507770000000001E-11</v>
      </c>
      <c r="B238" s="25">
        <v>101.47280000000001</v>
      </c>
      <c r="C238" s="25"/>
      <c r="D238" s="25"/>
    </row>
    <row r="239" spans="1:4">
      <c r="A239" s="25">
        <v>-5.2295949999999998E-12</v>
      </c>
      <c r="B239" s="25">
        <v>101.91379999999999</v>
      </c>
      <c r="C239" s="25"/>
      <c r="D239" s="25"/>
    </row>
    <row r="240" spans="1:4">
      <c r="A240" s="25">
        <v>1.136868E-12</v>
      </c>
      <c r="B240" s="25">
        <v>102.35680000000001</v>
      </c>
      <c r="C240" s="25"/>
      <c r="D240" s="25"/>
    </row>
    <row r="241" spans="1:4">
      <c r="A241" s="25">
        <v>7.7307050000000002E-12</v>
      </c>
      <c r="B241" s="25">
        <v>102.7957</v>
      </c>
      <c r="C241" s="25"/>
      <c r="D241" s="25"/>
    </row>
    <row r="242" spans="1:4">
      <c r="A242" s="25">
        <v>1.6143530000000001E-11</v>
      </c>
      <c r="B242" s="25">
        <v>103.2368</v>
      </c>
      <c r="C242" s="25"/>
      <c r="D242" s="25"/>
    </row>
    <row r="243" spans="1:4">
      <c r="A243" s="25">
        <v>1.227818E-11</v>
      </c>
      <c r="B243" s="25">
        <v>103.6737</v>
      </c>
      <c r="C243" s="25"/>
      <c r="D243" s="25"/>
    </row>
    <row r="244" spans="1:4">
      <c r="A244" s="25">
        <v>-1.5916160000000002E-11</v>
      </c>
      <c r="B244" s="25">
        <v>104.1138</v>
      </c>
      <c r="C244" s="25"/>
      <c r="D244" s="25"/>
    </row>
    <row r="245" spans="1:4">
      <c r="A245" s="25">
        <v>2.0463629999999999E-12</v>
      </c>
      <c r="B245" s="25">
        <v>104.5578</v>
      </c>
      <c r="C245" s="25"/>
      <c r="D245" s="25"/>
    </row>
    <row r="246" spans="1:4">
      <c r="A246" s="25">
        <v>-1.591616E-12</v>
      </c>
      <c r="B246" s="25">
        <v>105.0008</v>
      </c>
      <c r="C246" s="25"/>
      <c r="D246" s="25"/>
    </row>
    <row r="247" spans="1:4">
      <c r="A247" s="25">
        <v>4.3200999999999997E-12</v>
      </c>
      <c r="B247" s="25">
        <v>105.44280000000001</v>
      </c>
      <c r="C247" s="25"/>
      <c r="D247" s="25"/>
    </row>
    <row r="248" spans="1:4">
      <c r="A248" s="25">
        <v>-4.5474739999999997E-12</v>
      </c>
      <c r="B248" s="25">
        <v>105.8848</v>
      </c>
      <c r="C248" s="25"/>
      <c r="D248" s="25"/>
    </row>
    <row r="249" spans="1:4">
      <c r="A249" s="25">
        <v>8.8675730000000005E-12</v>
      </c>
      <c r="B249" s="25">
        <v>106.32470000000001</v>
      </c>
      <c r="C249" s="25"/>
      <c r="D249" s="25"/>
    </row>
    <row r="250" spans="1:4">
      <c r="A250" s="25">
        <v>-6.1390890000000001E-12</v>
      </c>
      <c r="B250" s="25">
        <v>106.7647</v>
      </c>
      <c r="C250" s="25"/>
      <c r="D250" s="25"/>
    </row>
    <row r="251" spans="1:4">
      <c r="A251" s="25">
        <v>-1.1596059999999999E-11</v>
      </c>
      <c r="B251" s="25">
        <v>107.2067</v>
      </c>
      <c r="C251" s="25"/>
      <c r="D251" s="25"/>
    </row>
    <row r="252" spans="1:4">
      <c r="A252" s="25">
        <v>2.2737369999999998E-12</v>
      </c>
      <c r="B252" s="25">
        <v>107.6507</v>
      </c>
      <c r="C252" s="25"/>
      <c r="D252" s="25"/>
    </row>
    <row r="253" spans="1:4">
      <c r="A253" s="25">
        <v>-2.50111E-12</v>
      </c>
      <c r="B253" s="25">
        <v>108.0907</v>
      </c>
      <c r="C253" s="25"/>
      <c r="D253" s="25"/>
    </row>
    <row r="254" spans="1:4">
      <c r="A254" s="25">
        <v>0</v>
      </c>
      <c r="B254" s="25">
        <v>108.53270000000001</v>
      </c>
      <c r="C254" s="25"/>
      <c r="D254" s="25"/>
    </row>
    <row r="255" spans="1:4">
      <c r="A255" s="25">
        <v>-6.82121E-13</v>
      </c>
      <c r="B255" s="25">
        <v>108.97069999999999</v>
      </c>
      <c r="C255" s="25"/>
      <c r="D255" s="25"/>
    </row>
    <row r="256" spans="1:4">
      <c r="A256" s="25">
        <v>-2.0463629999999999E-12</v>
      </c>
      <c r="B256" s="25">
        <v>109.4117</v>
      </c>
      <c r="C256" s="25"/>
      <c r="D256" s="25"/>
    </row>
    <row r="257" spans="1:4">
      <c r="A257" s="25">
        <v>-6.1390890000000001E-12</v>
      </c>
      <c r="B257" s="25">
        <v>109.8567</v>
      </c>
      <c r="C257" s="25"/>
      <c r="D257" s="25"/>
    </row>
    <row r="258" spans="1:4">
      <c r="A258" s="25">
        <v>8.6401999999999995E-12</v>
      </c>
      <c r="B258" s="25">
        <v>110.29770000000001</v>
      </c>
      <c r="C258" s="25"/>
      <c r="D258" s="25"/>
    </row>
    <row r="259" spans="1:4">
      <c r="A259" s="25">
        <v>1.29603E-11</v>
      </c>
      <c r="B259" s="25">
        <v>110.73869999999999</v>
      </c>
      <c r="C259" s="25"/>
      <c r="D259" s="25"/>
    </row>
    <row r="260" spans="1:4">
      <c r="A260" s="25">
        <v>8.4128259999999995E-12</v>
      </c>
      <c r="B260" s="25">
        <v>111.1797</v>
      </c>
      <c r="C260" s="25"/>
      <c r="D260" s="25"/>
    </row>
    <row r="261" spans="1:4">
      <c r="A261" s="25">
        <v>8.6401999999999995E-12</v>
      </c>
      <c r="B261" s="25">
        <v>111.6217</v>
      </c>
      <c r="C261" s="25"/>
      <c r="D261" s="25"/>
    </row>
    <row r="262" spans="1:4">
      <c r="A262" s="25">
        <v>-1.182343E-11</v>
      </c>
      <c r="B262" s="25">
        <v>112.0626</v>
      </c>
      <c r="C262" s="25"/>
      <c r="D262" s="25"/>
    </row>
    <row r="263" spans="1:4">
      <c r="A263" s="25">
        <v>-1.045919E-11</v>
      </c>
      <c r="B263" s="25">
        <v>112.5017</v>
      </c>
      <c r="C263" s="25"/>
      <c r="D263" s="25"/>
    </row>
    <row r="264" spans="1:4">
      <c r="A264" s="25">
        <v>1.8189889999999999E-12</v>
      </c>
      <c r="B264" s="25">
        <v>112.94370000000001</v>
      </c>
      <c r="C264" s="25"/>
      <c r="D264" s="25"/>
    </row>
    <row r="265" spans="1:4">
      <c r="A265" s="25">
        <v>-3.6379789999999996E-12</v>
      </c>
      <c r="B265" s="25">
        <v>113.3836</v>
      </c>
      <c r="C265" s="25"/>
      <c r="D265" s="25"/>
    </row>
    <row r="266" spans="1:4">
      <c r="A266" s="25">
        <v>1.364242E-12</v>
      </c>
      <c r="B266" s="25">
        <v>113.8236</v>
      </c>
      <c r="C266" s="25"/>
      <c r="D266" s="25"/>
    </row>
    <row r="267" spans="1:4">
      <c r="A267" s="25">
        <v>-2.728484E-12</v>
      </c>
      <c r="B267" s="25">
        <v>114.2627</v>
      </c>
      <c r="C267" s="25"/>
      <c r="D267" s="25"/>
    </row>
    <row r="268" spans="1:4">
      <c r="A268" s="25">
        <v>-4.7748469999999999E-12</v>
      </c>
      <c r="B268" s="25">
        <v>114.70059999999999</v>
      </c>
      <c r="C268" s="25"/>
      <c r="D268" s="25"/>
    </row>
    <row r="269" spans="1:4">
      <c r="A269" s="25">
        <v>7.2759579999999993E-12</v>
      </c>
      <c r="B269" s="25">
        <v>115.1396</v>
      </c>
      <c r="C269" s="25"/>
      <c r="D269" s="25"/>
    </row>
    <row r="270" spans="1:4">
      <c r="A270" s="25">
        <v>1.1368680000000001E-11</v>
      </c>
      <c r="B270" s="25">
        <v>115.5787</v>
      </c>
      <c r="C270" s="25"/>
      <c r="D270" s="25"/>
    </row>
    <row r="271" spans="1:4">
      <c r="A271" s="25">
        <v>9.7770679999999997E-12</v>
      </c>
      <c r="B271" s="25">
        <v>116.0166</v>
      </c>
      <c r="C271" s="25"/>
      <c r="D271" s="25"/>
    </row>
    <row r="272" spans="1:4">
      <c r="A272" s="25">
        <v>-6.366463E-12</v>
      </c>
      <c r="B272" s="25">
        <v>116.4576</v>
      </c>
      <c r="C272" s="25"/>
      <c r="D272" s="25"/>
    </row>
    <row r="273" spans="1:4">
      <c r="A273" s="25">
        <v>-9.0949469999999998E-13</v>
      </c>
      <c r="B273" s="25">
        <v>116.8986</v>
      </c>
      <c r="C273" s="25"/>
      <c r="D273" s="25"/>
    </row>
    <row r="274" spans="1:4">
      <c r="A274" s="25">
        <v>2.0463629999999999E-12</v>
      </c>
      <c r="B274" s="25">
        <v>117.3366</v>
      </c>
      <c r="C274" s="25"/>
      <c r="D274" s="25"/>
    </row>
    <row r="275" spans="1:4">
      <c r="A275" s="25">
        <v>9.0949470000000004E-12</v>
      </c>
      <c r="B275" s="25">
        <v>117.7786</v>
      </c>
      <c r="C275" s="25"/>
      <c r="D275" s="25"/>
    </row>
    <row r="276" spans="1:4">
      <c r="A276" s="25">
        <v>3.4106050000000001E-12</v>
      </c>
      <c r="B276" s="25">
        <v>118.2176</v>
      </c>
      <c r="C276" s="25"/>
      <c r="D276" s="25"/>
    </row>
    <row r="277" spans="1:4">
      <c r="A277" s="25">
        <v>-1.068656E-11</v>
      </c>
      <c r="B277" s="25">
        <v>118.6576</v>
      </c>
      <c r="C277" s="25"/>
      <c r="D277" s="25"/>
    </row>
    <row r="278" spans="1:4">
      <c r="A278" s="25">
        <v>7.0485840000000001E-12</v>
      </c>
      <c r="B278" s="25">
        <v>119.0986</v>
      </c>
      <c r="C278" s="25"/>
      <c r="D278" s="25"/>
    </row>
    <row r="279" spans="1:4">
      <c r="A279" s="25">
        <v>-2.9558579999999999E-12</v>
      </c>
      <c r="B279" s="25">
        <v>119.54259999999999</v>
      </c>
      <c r="C279" s="25"/>
      <c r="D279" s="25"/>
    </row>
    <row r="280" spans="1:4">
      <c r="A280" s="25">
        <v>-3.8653519999999998E-12</v>
      </c>
      <c r="B280" s="25">
        <v>119.9816</v>
      </c>
      <c r="C280" s="25"/>
      <c r="D280" s="25"/>
    </row>
    <row r="281" spans="1:4">
      <c r="A281" s="25">
        <v>8.8675730000000005E-12</v>
      </c>
      <c r="B281" s="25">
        <v>120.4226</v>
      </c>
      <c r="C281" s="25"/>
      <c r="D281" s="25"/>
    </row>
    <row r="282" spans="1:4">
      <c r="A282" s="25">
        <v>6.366463E-12</v>
      </c>
      <c r="B282" s="25">
        <v>120.8635</v>
      </c>
      <c r="C282" s="25"/>
      <c r="D282" s="25"/>
    </row>
    <row r="283" spans="1:4">
      <c r="A283" s="25">
        <v>4.5474739999999997E-13</v>
      </c>
      <c r="B283" s="25">
        <v>121.30549999999999</v>
      </c>
      <c r="C283" s="25"/>
      <c r="D283" s="25"/>
    </row>
    <row r="284" spans="1:4">
      <c r="A284" s="25">
        <v>6.593837E-12</v>
      </c>
      <c r="B284" s="25">
        <v>121.74460000000001</v>
      </c>
      <c r="C284" s="25"/>
      <c r="D284" s="25"/>
    </row>
    <row r="285" spans="1:4">
      <c r="A285" s="25">
        <v>7.0485840000000001E-12</v>
      </c>
      <c r="B285" s="25">
        <v>122.1875</v>
      </c>
      <c r="C285" s="25"/>
      <c r="D285" s="25"/>
    </row>
    <row r="286" spans="1:4">
      <c r="A286" s="25">
        <v>-1.1368680000000001E-11</v>
      </c>
      <c r="B286" s="25">
        <v>122.6275</v>
      </c>
      <c r="C286" s="25"/>
      <c r="D286" s="25"/>
    </row>
    <row r="287" spans="1:4">
      <c r="A287" s="25">
        <v>0</v>
      </c>
      <c r="B287" s="25">
        <v>123.0655</v>
      </c>
      <c r="C287" s="25"/>
      <c r="D287" s="25"/>
    </row>
    <row r="288" spans="1:4">
      <c r="A288" s="25">
        <v>-4.0927259999999998E-12</v>
      </c>
      <c r="B288" s="25">
        <v>123.5025</v>
      </c>
      <c r="C288" s="25"/>
      <c r="D288" s="25"/>
    </row>
    <row r="289" spans="1:4">
      <c r="A289" s="25">
        <v>9.0949469999999998E-13</v>
      </c>
      <c r="B289" s="25">
        <v>123.9435</v>
      </c>
      <c r="C289" s="25"/>
      <c r="D289" s="25"/>
    </row>
    <row r="290" spans="1:4">
      <c r="A290" s="25">
        <v>8.4128259999999995E-12</v>
      </c>
      <c r="B290" s="25">
        <v>124.3815</v>
      </c>
      <c r="C290" s="25"/>
      <c r="D290" s="25"/>
    </row>
    <row r="291" spans="1:4">
      <c r="A291" s="25">
        <v>-3.8653519999999998E-12</v>
      </c>
      <c r="B291" s="25">
        <v>124.8205</v>
      </c>
      <c r="C291" s="25"/>
      <c r="D291" s="25"/>
    </row>
    <row r="292" spans="1:4">
      <c r="A292" s="25">
        <v>-8.8675730000000005E-12</v>
      </c>
      <c r="B292" s="25">
        <v>125.2595</v>
      </c>
      <c r="C292" s="25"/>
      <c r="D292" s="25"/>
    </row>
    <row r="293" spans="1:4">
      <c r="A293" s="25">
        <v>4.3200999999999997E-12</v>
      </c>
      <c r="B293" s="25">
        <v>125.6965</v>
      </c>
      <c r="C293" s="25"/>
      <c r="D293" s="25"/>
    </row>
    <row r="294" spans="1:4">
      <c r="A294" s="25">
        <v>2.2737369999999998E-13</v>
      </c>
      <c r="B294" s="25">
        <v>126.13549999999999</v>
      </c>
      <c r="C294" s="25"/>
      <c r="D294" s="25"/>
    </row>
    <row r="295" spans="1:4">
      <c r="A295" s="25">
        <v>-2.2737369999999998E-13</v>
      </c>
      <c r="B295" s="25">
        <v>126.5745</v>
      </c>
      <c r="C295" s="25"/>
      <c r="D295" s="25"/>
    </row>
    <row r="296" spans="1:4">
      <c r="A296" s="25">
        <v>-7.2759579999999993E-12</v>
      </c>
      <c r="B296" s="25">
        <v>127.0145</v>
      </c>
      <c r="C296" s="25"/>
      <c r="D296" s="25"/>
    </row>
    <row r="297" spans="1:4">
      <c r="A297" s="25">
        <v>-7.9580790000000002E-12</v>
      </c>
      <c r="B297" s="25">
        <v>127.45440000000001</v>
      </c>
      <c r="C297" s="25"/>
      <c r="D297" s="25"/>
    </row>
    <row r="298" spans="1:4">
      <c r="A298" s="25">
        <v>-6.366463E-12</v>
      </c>
      <c r="B298" s="25">
        <v>127.8974</v>
      </c>
      <c r="C298" s="25"/>
      <c r="D298" s="25"/>
    </row>
    <row r="299" spans="1:4">
      <c r="A299" s="25">
        <v>7.2759579999999993E-12</v>
      </c>
      <c r="B299" s="25">
        <v>128.33940000000001</v>
      </c>
      <c r="C299" s="25"/>
      <c r="D299" s="25"/>
    </row>
    <row r="300" spans="1:4">
      <c r="A300" s="25">
        <v>8.1854519999999996E-12</v>
      </c>
      <c r="B300" s="25">
        <v>128.78049999999999</v>
      </c>
      <c r="C300" s="25"/>
      <c r="D300" s="25"/>
    </row>
    <row r="301" spans="1:4">
      <c r="A301" s="25">
        <v>-1.364242E-12</v>
      </c>
      <c r="B301" s="25">
        <v>129.22049999999999</v>
      </c>
      <c r="C301" s="25"/>
      <c r="D301" s="25"/>
    </row>
    <row r="302" spans="1:4">
      <c r="A302" s="25">
        <v>1.364242E-12</v>
      </c>
      <c r="B302" s="25">
        <v>129.66139999999999</v>
      </c>
      <c r="C302" s="25"/>
      <c r="D302" s="25"/>
    </row>
    <row r="303" spans="1:4">
      <c r="A303" s="25">
        <v>2.728484E-12</v>
      </c>
      <c r="B303" s="25">
        <v>130.10050000000001</v>
      </c>
      <c r="C303" s="25"/>
      <c r="D303" s="25"/>
    </row>
    <row r="304" spans="1:4">
      <c r="A304" s="25">
        <v>-2.9558579999999999E-12</v>
      </c>
      <c r="B304" s="25">
        <v>130.54140000000001</v>
      </c>
      <c r="C304" s="25"/>
      <c r="D304" s="25"/>
    </row>
    <row r="305" spans="1:4">
      <c r="A305" s="25">
        <v>2.50111E-12</v>
      </c>
      <c r="B305" s="25">
        <v>130.98249999999999</v>
      </c>
      <c r="C305" s="25"/>
      <c r="D305" s="25"/>
    </row>
    <row r="306" spans="1:4">
      <c r="A306" s="25">
        <v>4.5474739999999997E-13</v>
      </c>
      <c r="B306" s="25">
        <v>131.42740000000001</v>
      </c>
      <c r="C306" s="25"/>
      <c r="D306" s="25"/>
    </row>
    <row r="307" spans="1:4">
      <c r="A307" s="25">
        <v>-5.2295949999999998E-12</v>
      </c>
      <c r="B307" s="25">
        <v>131.86840000000001</v>
      </c>
      <c r="C307" s="25"/>
      <c r="D307" s="25"/>
    </row>
    <row r="308" spans="1:4">
      <c r="A308" s="25">
        <v>3.1832310000000001E-12</v>
      </c>
      <c r="B308" s="25">
        <v>132.3124</v>
      </c>
      <c r="C308" s="25"/>
      <c r="D308" s="25"/>
    </row>
    <row r="309" spans="1:4">
      <c r="A309" s="25">
        <v>-3.8653519999999998E-12</v>
      </c>
      <c r="B309" s="25">
        <v>132.75239999999999</v>
      </c>
      <c r="C309" s="25"/>
      <c r="D309" s="25"/>
    </row>
    <row r="310" spans="1:4">
      <c r="A310" s="25">
        <v>-5.0022209999999998E-12</v>
      </c>
      <c r="B310" s="25">
        <v>133.1934</v>
      </c>
      <c r="C310" s="25"/>
      <c r="D310" s="25"/>
    </row>
    <row r="311" spans="1:4">
      <c r="A311" s="25">
        <v>5.9117159999999999E-12</v>
      </c>
      <c r="B311" s="25">
        <v>133.6344</v>
      </c>
      <c r="C311" s="25"/>
      <c r="D311" s="25"/>
    </row>
    <row r="312" spans="1:4">
      <c r="A312" s="25">
        <v>7.7307050000000002E-12</v>
      </c>
      <c r="B312" s="25">
        <v>134.0744</v>
      </c>
      <c r="C312" s="25"/>
      <c r="D312" s="25"/>
    </row>
    <row r="313" spans="1:4">
      <c r="A313" s="25">
        <v>1.4324540000000001E-11</v>
      </c>
      <c r="B313" s="25">
        <v>134.51230000000001</v>
      </c>
      <c r="C313" s="25"/>
      <c r="D313" s="25"/>
    </row>
    <row r="314" spans="1:4">
      <c r="A314" s="25">
        <v>1.045919E-11</v>
      </c>
      <c r="B314" s="25">
        <v>134.95140000000001</v>
      </c>
      <c r="C314" s="25"/>
      <c r="D314" s="25"/>
    </row>
    <row r="315" spans="1:4">
      <c r="A315" s="25">
        <v>1.7507770000000001E-11</v>
      </c>
      <c r="B315" s="25">
        <v>135.3954</v>
      </c>
      <c r="C315" s="25"/>
      <c r="D315" s="25"/>
    </row>
    <row r="316" spans="1:4">
      <c r="A316" s="25">
        <v>5.6843419999999999E-12</v>
      </c>
      <c r="B316" s="25">
        <v>135.8373</v>
      </c>
      <c r="C316" s="25"/>
      <c r="D316" s="25"/>
    </row>
    <row r="317" spans="1:4">
      <c r="A317" s="25">
        <v>7.2759579999999993E-12</v>
      </c>
      <c r="B317" s="25">
        <v>136.2714</v>
      </c>
      <c r="C317" s="25"/>
      <c r="D317" s="25"/>
    </row>
    <row r="318" spans="1:4">
      <c r="A318" s="25">
        <v>3.6379789999999996E-12</v>
      </c>
      <c r="B318" s="25">
        <v>136.7133</v>
      </c>
      <c r="C318" s="25"/>
      <c r="D318" s="25"/>
    </row>
    <row r="319" spans="1:4">
      <c r="A319" s="25">
        <v>8.8675730000000005E-12</v>
      </c>
      <c r="B319" s="25">
        <v>137.15629999999999</v>
      </c>
      <c r="C319" s="25"/>
      <c r="D319" s="25"/>
    </row>
    <row r="320" spans="1:4">
      <c r="A320" s="25">
        <v>1.2505550000000001E-11</v>
      </c>
      <c r="B320" s="25">
        <v>137.5984</v>
      </c>
      <c r="C320" s="25"/>
      <c r="D320" s="25"/>
    </row>
    <row r="321" spans="1:4">
      <c r="A321" s="25">
        <v>1.1368680000000001E-11</v>
      </c>
      <c r="B321" s="25">
        <v>138.0393</v>
      </c>
      <c r="C321" s="25"/>
      <c r="D321" s="25"/>
    </row>
    <row r="322" spans="1:4">
      <c r="A322" s="25">
        <v>-6.593837E-12</v>
      </c>
      <c r="B322" s="25">
        <v>138.4804</v>
      </c>
      <c r="C322" s="25"/>
      <c r="D322" s="25"/>
    </row>
    <row r="323" spans="1:4">
      <c r="A323" s="25">
        <v>3.8653519999999998E-12</v>
      </c>
      <c r="B323" s="25">
        <v>138.91829999999999</v>
      </c>
      <c r="C323" s="25"/>
      <c r="D323" s="25"/>
    </row>
    <row r="324" spans="1:4">
      <c r="A324" s="25">
        <v>5.2295949999999998E-12</v>
      </c>
      <c r="B324" s="25">
        <v>139.35130000000001</v>
      </c>
      <c r="C324" s="25"/>
      <c r="D324" s="25"/>
    </row>
    <row r="325" spans="1:4">
      <c r="A325" s="25">
        <v>2.0691000000000001E-11</v>
      </c>
      <c r="B325" s="25">
        <v>139.7833</v>
      </c>
      <c r="C325" s="25"/>
      <c r="D325" s="25"/>
    </row>
    <row r="326" spans="1:4">
      <c r="A326" s="25">
        <v>2.296474E-11</v>
      </c>
      <c r="B326" s="25">
        <v>140.2253</v>
      </c>
      <c r="C326" s="25"/>
      <c r="D326" s="25"/>
    </row>
    <row r="327" spans="1:4">
      <c r="A327" s="25">
        <v>9.0949469999999998E-13</v>
      </c>
      <c r="B327" s="25">
        <v>140.66329999999999</v>
      </c>
      <c r="C327" s="25"/>
      <c r="D327" s="25"/>
    </row>
    <row r="328" spans="1:4">
      <c r="A328" s="25">
        <v>1.364242E-12</v>
      </c>
      <c r="B328" s="25">
        <v>141.10329999999999</v>
      </c>
      <c r="C328" s="25"/>
      <c r="D328" s="25"/>
    </row>
    <row r="329" spans="1:4">
      <c r="A329" s="25">
        <v>-1.932676E-11</v>
      </c>
      <c r="B329" s="25">
        <v>141.54830000000001</v>
      </c>
      <c r="C329" s="25"/>
      <c r="D329" s="25"/>
    </row>
    <row r="330" spans="1:4">
      <c r="A330" s="25">
        <v>9.0949470000000004E-12</v>
      </c>
      <c r="B330" s="25">
        <v>141.98929999999999</v>
      </c>
      <c r="C330" s="25"/>
      <c r="D330" s="25"/>
    </row>
    <row r="331" spans="1:4">
      <c r="A331" s="25">
        <v>-1.136868E-12</v>
      </c>
      <c r="B331" s="25">
        <v>142.43029999999999</v>
      </c>
      <c r="C331" s="25"/>
      <c r="D331" s="25"/>
    </row>
    <row r="332" spans="1:4">
      <c r="A332" s="25">
        <v>5.2295949999999998E-12</v>
      </c>
      <c r="B332" s="25">
        <v>142.8723</v>
      </c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201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3.0005441826589607E-12</v>
      </c>
      <c r="B7" s="26">
        <f>STDEV(A9:A1000)</f>
        <v>8.4225621453312044E-12</v>
      </c>
      <c r="C7" s="27">
        <f>AVERAGE(C9:C1000)</f>
        <v>-4.2541143264248683E-10</v>
      </c>
      <c r="D7" s="26">
        <f>STDEV(C9:C1000)</f>
        <v>4.3470749480061324E-11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-4.7748469999999999E-12</v>
      </c>
      <c r="B9" s="25">
        <v>0.33000950000000001</v>
      </c>
      <c r="C9" s="25">
        <v>-4.2587089999999998E-10</v>
      </c>
      <c r="D9" s="25">
        <v>0.3340225</v>
      </c>
    </row>
    <row r="10" spans="1:4">
      <c r="A10" s="25">
        <v>5.0022209999999998E-12</v>
      </c>
      <c r="B10" s="25">
        <v>1.0500229999999999</v>
      </c>
      <c r="C10" s="25">
        <v>-4.43606E-10</v>
      </c>
      <c r="D10" s="25">
        <v>1.055013</v>
      </c>
    </row>
    <row r="11" spans="1:4">
      <c r="A11" s="25">
        <v>-1.068656E-11</v>
      </c>
      <c r="B11" s="25">
        <v>1.485997</v>
      </c>
      <c r="C11" s="25">
        <v>-3.7402970000000001E-10</v>
      </c>
      <c r="D11" s="25">
        <v>1.497965</v>
      </c>
    </row>
    <row r="12" spans="1:4">
      <c r="A12" s="25">
        <v>-4.0927259999999998E-12</v>
      </c>
      <c r="B12" s="25">
        <v>1.9229909999999999</v>
      </c>
      <c r="C12" s="25">
        <v>-4.43606E-10</v>
      </c>
      <c r="D12" s="25">
        <v>1.935999</v>
      </c>
    </row>
    <row r="13" spans="1:4">
      <c r="A13" s="25">
        <v>1.1368680000000001E-11</v>
      </c>
      <c r="B13" s="25">
        <v>2.3640240000000001</v>
      </c>
      <c r="C13" s="25">
        <v>-4.3883119999999999E-10</v>
      </c>
      <c r="D13" s="25">
        <v>2.3750040000000001</v>
      </c>
    </row>
    <row r="14" spans="1:4">
      <c r="A14" s="25">
        <v>2.9558579999999999E-12</v>
      </c>
      <c r="B14" s="25">
        <v>2.8059820000000002</v>
      </c>
      <c r="C14" s="25">
        <v>-4.2109599999999999E-10</v>
      </c>
      <c r="D14" s="25">
        <v>2.8180589999999999</v>
      </c>
    </row>
    <row r="15" spans="1:4">
      <c r="A15" s="25">
        <v>5.456968E-12</v>
      </c>
      <c r="B15" s="25">
        <v>3.248939</v>
      </c>
      <c r="C15" s="25">
        <v>-4.0927259999999997E-10</v>
      </c>
      <c r="D15" s="25">
        <v>3.257971</v>
      </c>
    </row>
    <row r="16" spans="1:4">
      <c r="A16" s="25">
        <v>-1.773515E-11</v>
      </c>
      <c r="B16" s="25">
        <v>3.6909730000000001</v>
      </c>
      <c r="C16" s="25">
        <v>-4.4497030000000001E-10</v>
      </c>
      <c r="D16" s="25">
        <v>3.7009289999999999</v>
      </c>
    </row>
    <row r="17" spans="1:4">
      <c r="A17" s="25">
        <v>6.1390890000000001E-12</v>
      </c>
      <c r="B17" s="25">
        <v>4.135923</v>
      </c>
      <c r="C17" s="25">
        <v>-3.8812689999999998E-10</v>
      </c>
      <c r="D17" s="25">
        <v>4.1429650000000002</v>
      </c>
    </row>
    <row r="18" spans="1:4">
      <c r="A18" s="25">
        <v>5.456968E-12</v>
      </c>
      <c r="B18" s="25">
        <v>4.5709150000000003</v>
      </c>
      <c r="C18" s="25">
        <v>-3.7834979999999998E-10</v>
      </c>
      <c r="D18" s="25">
        <v>4.5819729999999996</v>
      </c>
    </row>
    <row r="19" spans="1:4">
      <c r="A19" s="25">
        <v>2.2737369999999998E-13</v>
      </c>
      <c r="B19" s="25">
        <v>5.0139680000000002</v>
      </c>
      <c r="C19" s="25">
        <v>-4.5611159999999998E-10</v>
      </c>
      <c r="D19" s="25">
        <v>5.0219310000000004</v>
      </c>
    </row>
    <row r="20" spans="1:4">
      <c r="A20" s="25">
        <v>-2.50111E-12</v>
      </c>
      <c r="B20" s="25">
        <v>5.4539080000000002</v>
      </c>
      <c r="C20" s="25">
        <v>-4.3610270000000001E-10</v>
      </c>
      <c r="D20" s="25">
        <v>5.4669080000000001</v>
      </c>
    </row>
    <row r="21" spans="1:4">
      <c r="A21" s="25">
        <v>2.9558579999999999E-12</v>
      </c>
      <c r="B21" s="25">
        <v>5.8979220000000003</v>
      </c>
      <c r="C21" s="25">
        <v>-4.9476510000000003E-10</v>
      </c>
      <c r="D21" s="25">
        <v>5.9059489999999997</v>
      </c>
    </row>
    <row r="22" spans="1:4">
      <c r="A22" s="25">
        <v>-1.136868E-12</v>
      </c>
      <c r="B22" s="25">
        <v>6.33995</v>
      </c>
      <c r="C22" s="25">
        <v>-4.2405189999999998E-10</v>
      </c>
      <c r="D22" s="25">
        <v>6.3459560000000002</v>
      </c>
    </row>
    <row r="23" spans="1:4">
      <c r="A23" s="25">
        <v>3.1832310000000001E-12</v>
      </c>
      <c r="B23" s="25">
        <v>6.7809429999999997</v>
      </c>
      <c r="C23" s="25">
        <v>-3.9563020000000002E-10</v>
      </c>
      <c r="D23" s="25">
        <v>6.7839359999999997</v>
      </c>
    </row>
    <row r="24" spans="1:4">
      <c r="A24" s="25">
        <v>1.136868E-12</v>
      </c>
      <c r="B24" s="25">
        <v>7.224977</v>
      </c>
      <c r="C24" s="25">
        <v>-3.990408E-10</v>
      </c>
      <c r="D24" s="25">
        <v>7.2218869999999997</v>
      </c>
    </row>
    <row r="25" spans="1:4">
      <c r="A25" s="25">
        <v>-9.0949469999999998E-13</v>
      </c>
      <c r="B25" s="25">
        <v>7.6689360000000004</v>
      </c>
      <c r="C25" s="25">
        <v>-4.2632560000000001E-10</v>
      </c>
      <c r="D25" s="25">
        <v>7.6598810000000004</v>
      </c>
    </row>
    <row r="26" spans="1:4">
      <c r="A26" s="25">
        <v>-4.0927259999999998E-12</v>
      </c>
      <c r="B26" s="25">
        <v>8.1099189999999997</v>
      </c>
      <c r="C26" s="25">
        <v>-3.8721739999999998E-10</v>
      </c>
      <c r="D26" s="25">
        <v>8.1199359999999992</v>
      </c>
    </row>
    <row r="27" spans="1:4">
      <c r="A27" s="25">
        <v>4.5474739999999997E-12</v>
      </c>
      <c r="B27" s="25">
        <v>8.5509350000000008</v>
      </c>
      <c r="C27" s="25">
        <v>-3.360583E-10</v>
      </c>
      <c r="D27" s="25">
        <v>8.5609479999999998</v>
      </c>
    </row>
    <row r="28" spans="1:4">
      <c r="A28" s="25">
        <v>1.2732930000000001E-11</v>
      </c>
      <c r="B28" s="25">
        <v>8.9949200000000005</v>
      </c>
      <c r="C28" s="25">
        <v>-4.9703890000000003E-10</v>
      </c>
      <c r="D28" s="25">
        <v>8.9989319999999999</v>
      </c>
    </row>
    <row r="29" spans="1:4">
      <c r="A29" s="25">
        <v>1.114131E-11</v>
      </c>
      <c r="B29" s="25">
        <v>9.4369340000000008</v>
      </c>
      <c r="C29" s="25">
        <v>-3.3514880000000001E-10</v>
      </c>
      <c r="D29" s="25">
        <v>9.4409270000000003</v>
      </c>
    </row>
    <row r="30" spans="1:4">
      <c r="A30" s="25">
        <v>0</v>
      </c>
      <c r="B30" s="25">
        <v>9.8798510000000004</v>
      </c>
      <c r="C30" s="25">
        <v>-3.8858160000000001E-10</v>
      </c>
      <c r="D30" s="25">
        <v>9.8789110000000004</v>
      </c>
    </row>
    <row r="31" spans="1:4">
      <c r="A31" s="25">
        <v>9.3223210000000004E-12</v>
      </c>
      <c r="B31" s="25">
        <v>10.318860000000001</v>
      </c>
      <c r="C31" s="25">
        <v>-4.4246919999999998E-10</v>
      </c>
      <c r="D31" s="25">
        <v>10.3169</v>
      </c>
    </row>
    <row r="32" spans="1:4">
      <c r="A32" s="25">
        <v>5.0022209999999998E-12</v>
      </c>
      <c r="B32" s="25">
        <v>10.755839999999999</v>
      </c>
      <c r="C32" s="25">
        <v>-4.233698E-10</v>
      </c>
      <c r="D32" s="25">
        <v>10.7559</v>
      </c>
    </row>
    <row r="33" spans="1:4">
      <c r="A33" s="25">
        <v>1.0913940000000001E-11</v>
      </c>
      <c r="B33" s="25">
        <v>11.19584</v>
      </c>
      <c r="C33" s="25">
        <v>-3.3514880000000001E-10</v>
      </c>
      <c r="D33" s="25">
        <v>11.19586</v>
      </c>
    </row>
    <row r="34" spans="1:4">
      <c r="A34" s="25">
        <v>3.4106050000000001E-12</v>
      </c>
      <c r="B34" s="25">
        <v>11.63688</v>
      </c>
      <c r="C34" s="25">
        <v>-4.0267879999999998E-10</v>
      </c>
      <c r="D34" s="25">
        <v>11.63791</v>
      </c>
    </row>
    <row r="35" spans="1:4">
      <c r="A35" s="25">
        <v>3.6379789999999996E-12</v>
      </c>
      <c r="B35" s="25">
        <v>12.077830000000001</v>
      </c>
      <c r="C35" s="25">
        <v>-4.7407409999999996E-10</v>
      </c>
      <c r="D35" s="25">
        <v>12.07891</v>
      </c>
    </row>
    <row r="36" spans="1:4">
      <c r="A36" s="25">
        <v>-7.7307050000000002E-12</v>
      </c>
      <c r="B36" s="25">
        <v>12.52187</v>
      </c>
      <c r="C36" s="25">
        <v>-4.624781E-10</v>
      </c>
      <c r="D36" s="25">
        <v>12.51582</v>
      </c>
    </row>
    <row r="37" spans="1:4">
      <c r="A37" s="25">
        <v>1.023182E-11</v>
      </c>
      <c r="B37" s="25">
        <v>12.962870000000001</v>
      </c>
      <c r="C37" s="25">
        <v>-4.6429700000000001E-10</v>
      </c>
      <c r="D37" s="25">
        <v>12.95082</v>
      </c>
    </row>
    <row r="38" spans="1:4">
      <c r="A38" s="25">
        <v>2.1827869999999999E-11</v>
      </c>
      <c r="B38" s="25">
        <v>13.405810000000001</v>
      </c>
      <c r="C38" s="25">
        <v>-3.7402970000000001E-10</v>
      </c>
      <c r="D38" s="25">
        <v>13.385820000000001</v>
      </c>
    </row>
    <row r="39" spans="1:4">
      <c r="A39" s="25">
        <v>-7.0485840000000001E-12</v>
      </c>
      <c r="B39" s="25">
        <v>13.8468</v>
      </c>
      <c r="C39" s="25">
        <v>-4.515641E-10</v>
      </c>
      <c r="D39" s="25">
        <v>13.821870000000001</v>
      </c>
    </row>
    <row r="40" spans="1:4">
      <c r="A40" s="25">
        <v>3.1832310000000001E-12</v>
      </c>
      <c r="B40" s="25">
        <v>14.28384</v>
      </c>
      <c r="C40" s="25">
        <v>-4.4406080000000001E-10</v>
      </c>
      <c r="D40" s="25">
        <v>14.260859999999999</v>
      </c>
    </row>
    <row r="41" spans="1:4">
      <c r="A41" s="25">
        <v>1.4551920000000001E-11</v>
      </c>
      <c r="B41" s="25">
        <v>14.722799999999999</v>
      </c>
      <c r="C41" s="25">
        <v>-3.690275E-10</v>
      </c>
      <c r="D41" s="25">
        <v>14.69685</v>
      </c>
    </row>
    <row r="42" spans="1:4">
      <c r="A42" s="25">
        <v>-2.2737369999999998E-13</v>
      </c>
      <c r="B42" s="25">
        <v>15.164809999999999</v>
      </c>
      <c r="C42" s="25">
        <v>-4.5679370000000002E-10</v>
      </c>
      <c r="D42" s="25">
        <v>15.13485</v>
      </c>
    </row>
    <row r="43" spans="1:4">
      <c r="A43" s="25">
        <v>5.6843419999999999E-12</v>
      </c>
      <c r="B43" s="25">
        <v>15.60281</v>
      </c>
      <c r="C43" s="25">
        <v>-4.2768990000000002E-10</v>
      </c>
      <c r="D43" s="25">
        <v>15.573790000000001</v>
      </c>
    </row>
    <row r="44" spans="1:4">
      <c r="A44" s="25">
        <v>7.9580790000000002E-12</v>
      </c>
      <c r="B44" s="25">
        <v>16.03783</v>
      </c>
      <c r="C44" s="25">
        <v>-5.0999919999999995E-10</v>
      </c>
      <c r="D44" s="25">
        <v>16.007809999999999</v>
      </c>
    </row>
    <row r="45" spans="1:4">
      <c r="A45" s="25">
        <v>7.0485840000000001E-12</v>
      </c>
      <c r="B45" s="25">
        <v>16.474820000000001</v>
      </c>
      <c r="C45" s="25">
        <v>-4.9044499999999995E-10</v>
      </c>
      <c r="D45" s="25">
        <v>16.444849999999999</v>
      </c>
    </row>
    <row r="46" spans="1:4">
      <c r="A46" s="25">
        <v>-4.3200999999999997E-12</v>
      </c>
      <c r="B46" s="25">
        <v>16.916810000000002</v>
      </c>
      <c r="C46" s="25">
        <v>-4.370122E-10</v>
      </c>
      <c r="D46" s="25">
        <v>16.886769999999999</v>
      </c>
    </row>
    <row r="47" spans="1:4">
      <c r="A47" s="25">
        <v>9.7770679999999997E-12</v>
      </c>
      <c r="B47" s="25">
        <v>17.356819999999999</v>
      </c>
      <c r="C47" s="25">
        <v>-4.358753E-10</v>
      </c>
      <c r="D47" s="25">
        <v>17.326820000000001</v>
      </c>
    </row>
    <row r="48" spans="1:4">
      <c r="A48" s="25">
        <v>3.6379789999999996E-12</v>
      </c>
      <c r="B48" s="25">
        <v>17.800799999999999</v>
      </c>
      <c r="C48" s="25">
        <v>-4.5224619999999999E-10</v>
      </c>
      <c r="D48" s="25">
        <v>17.768820000000002</v>
      </c>
    </row>
    <row r="49" spans="1:4">
      <c r="A49" s="25">
        <v>-1.136868E-12</v>
      </c>
      <c r="B49" s="25">
        <v>18.247810000000001</v>
      </c>
      <c r="C49" s="25">
        <v>-4.358753E-10</v>
      </c>
      <c r="D49" s="25">
        <v>18.20881</v>
      </c>
    </row>
    <row r="50" spans="1:4">
      <c r="A50" s="25">
        <v>-7.7307050000000002E-12</v>
      </c>
      <c r="B50" s="25">
        <v>18.688800000000001</v>
      </c>
      <c r="C50" s="25">
        <v>-4.4633449999999999E-10</v>
      </c>
      <c r="D50" s="25">
        <v>18.650780000000001</v>
      </c>
    </row>
    <row r="51" spans="1:4">
      <c r="A51" s="25">
        <v>1.6143530000000001E-11</v>
      </c>
      <c r="B51" s="25">
        <v>19.128740000000001</v>
      </c>
      <c r="C51" s="25">
        <v>-3.8676260000000002E-10</v>
      </c>
      <c r="D51" s="25">
        <v>19.08774</v>
      </c>
    </row>
    <row r="52" spans="1:4">
      <c r="A52" s="25">
        <v>2.2737369999999998E-12</v>
      </c>
      <c r="B52" s="25">
        <v>19.570779999999999</v>
      </c>
      <c r="C52" s="25">
        <v>-4.1859490000000001E-10</v>
      </c>
      <c r="D52" s="25">
        <v>19.527740000000001</v>
      </c>
    </row>
    <row r="53" spans="1:4">
      <c r="A53" s="25">
        <v>5.0022209999999998E-12</v>
      </c>
      <c r="B53" s="25">
        <v>20.00778</v>
      </c>
      <c r="C53" s="25">
        <v>-3.9858610000000001E-10</v>
      </c>
      <c r="D53" s="25">
        <v>19.968730000000001</v>
      </c>
    </row>
    <row r="54" spans="1:4">
      <c r="A54" s="25">
        <v>3.6379789999999996E-12</v>
      </c>
      <c r="B54" s="25">
        <v>20.442730000000001</v>
      </c>
      <c r="C54" s="25">
        <v>-5.2841640000000001E-10</v>
      </c>
      <c r="D54" s="25">
        <v>20.410730000000001</v>
      </c>
    </row>
    <row r="55" spans="1:4">
      <c r="A55" s="25">
        <v>-7.9580790000000002E-12</v>
      </c>
      <c r="B55" s="25">
        <v>20.882719999999999</v>
      </c>
      <c r="C55" s="25">
        <v>-4.3746700000000002E-10</v>
      </c>
      <c r="D55" s="25">
        <v>20.851780000000002</v>
      </c>
    </row>
    <row r="56" spans="1:4">
      <c r="A56" s="25">
        <v>-7.9580790000000002E-12</v>
      </c>
      <c r="B56" s="25">
        <v>21.326709999999999</v>
      </c>
      <c r="C56" s="25">
        <v>-3.81533E-10</v>
      </c>
      <c r="D56" s="25">
        <v>21.289739999999998</v>
      </c>
    </row>
    <row r="57" spans="1:4">
      <c r="A57" s="25">
        <v>-9.5496939999999998E-12</v>
      </c>
      <c r="B57" s="25">
        <v>21.760719999999999</v>
      </c>
      <c r="C57" s="25">
        <v>-4.0267879999999998E-10</v>
      </c>
      <c r="D57" s="25">
        <v>21.723759999999999</v>
      </c>
    </row>
    <row r="58" spans="1:4">
      <c r="A58" s="25">
        <v>1.023182E-11</v>
      </c>
      <c r="B58" s="25">
        <v>22.1997</v>
      </c>
      <c r="C58" s="25">
        <v>-4.1177370000000001E-10</v>
      </c>
      <c r="D58" s="25">
        <v>22.154710000000001</v>
      </c>
    </row>
    <row r="59" spans="1:4">
      <c r="A59" s="25">
        <v>6.8212100000000002E-12</v>
      </c>
      <c r="B59" s="25">
        <v>22.645700000000001</v>
      </c>
      <c r="C59" s="25">
        <v>-4.2700779999999998E-10</v>
      </c>
      <c r="D59" s="25">
        <v>22.597719999999999</v>
      </c>
    </row>
    <row r="60" spans="1:4">
      <c r="A60" s="25">
        <v>1.8189889999999999E-12</v>
      </c>
      <c r="B60" s="25">
        <v>23.086739999999999</v>
      </c>
      <c r="C60" s="25">
        <v>-4.1313800000000002E-10</v>
      </c>
      <c r="D60" s="25">
        <v>23.041730000000001</v>
      </c>
    </row>
    <row r="61" spans="1:4">
      <c r="A61" s="25">
        <v>-5.6843419999999999E-12</v>
      </c>
      <c r="B61" s="25">
        <v>23.521750000000001</v>
      </c>
      <c r="C61" s="25">
        <v>-4.4792610000000002E-10</v>
      </c>
      <c r="D61" s="25">
        <v>23.475709999999999</v>
      </c>
    </row>
    <row r="62" spans="1:4">
      <c r="A62" s="25">
        <v>-1.8189889999999999E-12</v>
      </c>
      <c r="B62" s="25">
        <v>23.965699999999998</v>
      </c>
      <c r="C62" s="25">
        <v>-4.4292390000000001E-10</v>
      </c>
      <c r="D62" s="25">
        <v>23.911740000000002</v>
      </c>
    </row>
    <row r="63" spans="1:4">
      <c r="A63" s="25">
        <v>-1.1368680000000001E-11</v>
      </c>
      <c r="B63" s="25">
        <v>24.406739999999999</v>
      </c>
      <c r="C63" s="25">
        <v>-3.8653520000000001E-10</v>
      </c>
      <c r="D63" s="25">
        <v>24.35474</v>
      </c>
    </row>
    <row r="64" spans="1:4">
      <c r="A64" s="25">
        <v>1.364242E-11</v>
      </c>
      <c r="B64" s="25">
        <v>24.844719999999999</v>
      </c>
      <c r="C64" s="25">
        <v>-4.1723069999999998E-10</v>
      </c>
      <c r="D64" s="25">
        <v>24.797730000000001</v>
      </c>
    </row>
    <row r="65" spans="1:4">
      <c r="A65" s="25">
        <v>-1.364242E-12</v>
      </c>
      <c r="B65" s="25">
        <v>25.284690000000001</v>
      </c>
      <c r="C65" s="25">
        <v>-4.1927709999999998E-10</v>
      </c>
      <c r="D65" s="25">
        <v>25.23771</v>
      </c>
    </row>
    <row r="66" spans="1:4">
      <c r="A66" s="25">
        <v>4.0927259999999998E-12</v>
      </c>
      <c r="B66" s="25">
        <v>25.719660000000001</v>
      </c>
      <c r="C66" s="25">
        <v>-4.4769879999999999E-10</v>
      </c>
      <c r="D66" s="25">
        <v>25.67773</v>
      </c>
    </row>
    <row r="67" spans="1:4">
      <c r="A67" s="25">
        <v>1.000444E-11</v>
      </c>
      <c r="B67" s="25">
        <v>26.155660000000001</v>
      </c>
      <c r="C67" s="25">
        <v>-3.7039170000000002E-10</v>
      </c>
      <c r="D67" s="25">
        <v>26.123660000000001</v>
      </c>
    </row>
    <row r="68" spans="1:4">
      <c r="A68" s="25">
        <v>3.1832310000000001E-12</v>
      </c>
      <c r="B68" s="25">
        <v>26.593669999999999</v>
      </c>
      <c r="C68" s="25">
        <v>-4.515641E-10</v>
      </c>
      <c r="D68" s="25">
        <v>26.564710000000002</v>
      </c>
    </row>
    <row r="69" spans="1:4">
      <c r="A69" s="25">
        <v>-8.8675730000000005E-12</v>
      </c>
      <c r="B69" s="25">
        <v>27.035699999999999</v>
      </c>
      <c r="C69" s="25">
        <v>-3.8198780000000001E-10</v>
      </c>
      <c r="D69" s="25">
        <v>27.007750000000001</v>
      </c>
    </row>
    <row r="70" spans="1:4">
      <c r="A70" s="25">
        <v>1.2732930000000001E-11</v>
      </c>
      <c r="B70" s="25">
        <v>27.476690000000001</v>
      </c>
      <c r="C70" s="25">
        <v>-4.622507E-10</v>
      </c>
      <c r="D70" s="25">
        <v>27.450759999999999</v>
      </c>
    </row>
    <row r="71" spans="1:4">
      <c r="A71" s="25">
        <v>1.023182E-11</v>
      </c>
      <c r="B71" s="25">
        <v>27.922689999999999</v>
      </c>
      <c r="C71" s="25">
        <v>-4.124558E-10</v>
      </c>
      <c r="D71" s="25">
        <v>27.889710000000001</v>
      </c>
    </row>
    <row r="72" spans="1:4">
      <c r="A72" s="25">
        <v>8.1854519999999996E-12</v>
      </c>
      <c r="B72" s="25">
        <v>28.365690000000001</v>
      </c>
      <c r="C72" s="25">
        <v>-4.3974069999999999E-10</v>
      </c>
      <c r="D72" s="25">
        <v>28.325700000000001</v>
      </c>
    </row>
    <row r="73" spans="1:4">
      <c r="A73" s="25">
        <v>-5.0022209999999998E-12</v>
      </c>
      <c r="B73" s="25">
        <v>28.811710000000001</v>
      </c>
      <c r="C73" s="25">
        <v>-3.847163E-10</v>
      </c>
      <c r="D73" s="25">
        <v>28.766629999999999</v>
      </c>
    </row>
    <row r="74" spans="1:4">
      <c r="A74" s="25">
        <v>-7.0485840000000001E-12</v>
      </c>
      <c r="B74" s="25">
        <v>29.248699999999999</v>
      </c>
      <c r="C74" s="25">
        <v>-4.204139E-10</v>
      </c>
      <c r="D74" s="25">
        <v>29.21172</v>
      </c>
    </row>
    <row r="75" spans="1:4">
      <c r="A75" s="25">
        <v>5.456968E-12</v>
      </c>
      <c r="B75" s="25">
        <v>29.688659999999999</v>
      </c>
      <c r="C75" s="25">
        <v>-4.7202779999999999E-10</v>
      </c>
      <c r="D75" s="25">
        <v>29.65362</v>
      </c>
    </row>
    <row r="76" spans="1:4">
      <c r="A76" s="25">
        <v>6.82121E-13</v>
      </c>
      <c r="B76" s="25">
        <v>30.126660000000001</v>
      </c>
      <c r="C76" s="25">
        <v>-4.1404750000000001E-10</v>
      </c>
      <c r="D76" s="25">
        <v>30.093630000000001</v>
      </c>
    </row>
    <row r="77" spans="1:4">
      <c r="A77" s="25">
        <v>-1.20508E-11</v>
      </c>
      <c r="B77" s="25">
        <v>30.560600000000001</v>
      </c>
      <c r="C77" s="25">
        <v>-4.5793060000000003E-10</v>
      </c>
      <c r="D77" s="25">
        <v>30.53961</v>
      </c>
    </row>
    <row r="78" spans="1:4">
      <c r="A78" s="25">
        <v>1.591616E-12</v>
      </c>
      <c r="B78" s="25">
        <v>31.00066</v>
      </c>
      <c r="C78" s="25">
        <v>-4.0404300000000001E-10</v>
      </c>
      <c r="D78" s="25">
        <v>30.9816</v>
      </c>
    </row>
    <row r="79" spans="1:4">
      <c r="A79" s="25">
        <v>-2.2737369999999998E-13</v>
      </c>
      <c r="B79" s="25">
        <v>31.441590000000001</v>
      </c>
      <c r="C79" s="25">
        <v>-4.4246919999999998E-10</v>
      </c>
      <c r="D79" s="25">
        <v>31.423639999999999</v>
      </c>
    </row>
    <row r="80" spans="1:4">
      <c r="A80" s="25">
        <v>-1.364242E-12</v>
      </c>
      <c r="B80" s="25">
        <v>31.883669999999999</v>
      </c>
      <c r="C80" s="25">
        <v>-3.7789500000000002E-10</v>
      </c>
      <c r="D80" s="25">
        <v>31.86364</v>
      </c>
    </row>
    <row r="81" spans="1:4">
      <c r="A81" s="25">
        <v>6.8212100000000002E-12</v>
      </c>
      <c r="B81" s="25">
        <v>32.327590000000001</v>
      </c>
      <c r="C81" s="25">
        <v>-4.2768990000000002E-10</v>
      </c>
      <c r="D81" s="25">
        <v>32.304639999999999</v>
      </c>
    </row>
    <row r="82" spans="1:4">
      <c r="A82" s="25">
        <v>6.366463E-12</v>
      </c>
      <c r="B82" s="25">
        <v>32.768619999999999</v>
      </c>
      <c r="C82" s="25">
        <v>-3.969944E-10</v>
      </c>
      <c r="D82" s="25">
        <v>32.746639999999999</v>
      </c>
    </row>
    <row r="83" spans="1:4">
      <c r="A83" s="25">
        <v>2.0463629999999999E-12</v>
      </c>
      <c r="B83" s="25">
        <v>33.212589999999999</v>
      </c>
      <c r="C83" s="25">
        <v>-4.158665E-10</v>
      </c>
      <c r="D83" s="25">
        <v>33.190600000000003</v>
      </c>
    </row>
    <row r="84" spans="1:4">
      <c r="A84" s="25">
        <v>4.7748469999999999E-12</v>
      </c>
      <c r="B84" s="25">
        <v>33.652670000000001</v>
      </c>
      <c r="C84" s="25">
        <v>-4.9453770000000002E-10</v>
      </c>
      <c r="D84" s="25">
        <v>33.632620000000003</v>
      </c>
    </row>
    <row r="85" spans="1:4">
      <c r="A85" s="25">
        <v>-3.8653519999999998E-12</v>
      </c>
      <c r="B85" s="25">
        <v>34.09357</v>
      </c>
      <c r="C85" s="25">
        <v>-3.690275E-10</v>
      </c>
      <c r="D85" s="25">
        <v>34.073610000000002</v>
      </c>
    </row>
    <row r="86" spans="1:4">
      <c r="A86" s="25">
        <v>-1.136868E-12</v>
      </c>
      <c r="B86" s="25">
        <v>34.538600000000002</v>
      </c>
      <c r="C86" s="25">
        <v>-4.6452440000000002E-10</v>
      </c>
      <c r="D86" s="25">
        <v>34.516559999999998</v>
      </c>
    </row>
    <row r="87" spans="1:4">
      <c r="A87" s="25">
        <v>6.1390890000000001E-12</v>
      </c>
      <c r="B87" s="25">
        <v>34.975569999999998</v>
      </c>
      <c r="C87" s="25">
        <v>-3.6084199999999998E-10</v>
      </c>
      <c r="D87" s="25">
        <v>34.958620000000003</v>
      </c>
    </row>
    <row r="88" spans="1:4">
      <c r="A88" s="25">
        <v>4.0927259999999998E-12</v>
      </c>
      <c r="B88" s="25">
        <v>35.4146</v>
      </c>
      <c r="C88" s="25">
        <v>-4.215508E-10</v>
      </c>
      <c r="D88" s="25">
        <v>35.3996</v>
      </c>
    </row>
    <row r="89" spans="1:4">
      <c r="A89" s="25">
        <v>-3.8653519999999998E-12</v>
      </c>
      <c r="B89" s="25">
        <v>35.8476</v>
      </c>
      <c r="C89" s="25">
        <v>-3.5765880000000001E-10</v>
      </c>
      <c r="D89" s="25">
        <v>35.8416</v>
      </c>
    </row>
    <row r="90" spans="1:4">
      <c r="A90" s="25">
        <v>-4.0927259999999998E-12</v>
      </c>
      <c r="B90" s="25">
        <v>36.288580000000003</v>
      </c>
      <c r="C90" s="25">
        <v>-3.6675369999999999E-10</v>
      </c>
      <c r="D90" s="25">
        <v>36.284610000000001</v>
      </c>
    </row>
    <row r="91" spans="1:4">
      <c r="A91" s="25">
        <v>0</v>
      </c>
      <c r="B91" s="25">
        <v>36.726550000000003</v>
      </c>
      <c r="C91" s="25">
        <v>-4.5793060000000003E-10</v>
      </c>
      <c r="D91" s="25">
        <v>36.727589999999999</v>
      </c>
    </row>
    <row r="92" spans="1:4">
      <c r="A92" s="25">
        <v>1.114131E-11</v>
      </c>
      <c r="B92" s="25">
        <v>37.162579999999998</v>
      </c>
      <c r="C92" s="25">
        <v>-4.126832E-10</v>
      </c>
      <c r="D92" s="25">
        <v>37.167589999999997</v>
      </c>
    </row>
    <row r="93" spans="1:4">
      <c r="A93" s="25">
        <v>-1.8189889999999999E-12</v>
      </c>
      <c r="B93" s="25">
        <v>37.605580000000003</v>
      </c>
      <c r="C93" s="25">
        <v>-4.1950440000000001E-10</v>
      </c>
      <c r="D93" s="25">
        <v>37.608609999999999</v>
      </c>
    </row>
    <row r="94" spans="1:4">
      <c r="A94" s="25">
        <v>1.591616E-12</v>
      </c>
      <c r="B94" s="25">
        <v>38.048540000000003</v>
      </c>
      <c r="C94" s="25">
        <v>-4.2109599999999999E-10</v>
      </c>
      <c r="D94" s="25">
        <v>38.054580000000001</v>
      </c>
    </row>
    <row r="95" spans="1:4">
      <c r="A95" s="25">
        <v>-3.1832310000000001E-12</v>
      </c>
      <c r="B95" s="25">
        <v>38.492579999999997</v>
      </c>
      <c r="C95" s="25">
        <v>-5.3387339999999999E-10</v>
      </c>
      <c r="D95" s="25">
        <v>38.493510000000001</v>
      </c>
    </row>
    <row r="96" spans="1:4">
      <c r="A96" s="25">
        <v>5.9117159999999999E-12</v>
      </c>
      <c r="B96" s="25">
        <v>38.934559999999998</v>
      </c>
      <c r="C96" s="25">
        <v>-4.5793060000000003E-10</v>
      </c>
      <c r="D96" s="25">
        <v>38.934519999999999</v>
      </c>
    </row>
    <row r="97" spans="1:4">
      <c r="A97" s="25">
        <v>-1.023182E-11</v>
      </c>
      <c r="B97" s="25">
        <v>39.377589999999998</v>
      </c>
      <c r="C97" s="25">
        <v>-4.9226400000000005E-10</v>
      </c>
      <c r="D97" s="25">
        <v>39.375579999999999</v>
      </c>
    </row>
    <row r="98" spans="1:4">
      <c r="A98" s="25">
        <v>9.5496939999999998E-12</v>
      </c>
      <c r="B98" s="25">
        <v>39.82349</v>
      </c>
      <c r="C98" s="25">
        <v>-4.2746250000000001E-10</v>
      </c>
      <c r="D98" s="25">
        <v>39.818550000000002</v>
      </c>
    </row>
    <row r="99" spans="1:4">
      <c r="A99" s="25">
        <v>1.023182E-11</v>
      </c>
      <c r="B99" s="25">
        <v>40.26549</v>
      </c>
      <c r="C99" s="25">
        <v>-4.1450219999999999E-10</v>
      </c>
      <c r="D99" s="25">
        <v>40.258519999999997</v>
      </c>
    </row>
    <row r="100" spans="1:4">
      <c r="A100" s="25">
        <v>5.9117159999999999E-12</v>
      </c>
      <c r="B100" s="25">
        <v>40.708530000000003</v>
      </c>
      <c r="C100" s="25">
        <v>-3.9949549999999998E-10</v>
      </c>
      <c r="D100" s="25">
        <v>40.699489999999997</v>
      </c>
    </row>
    <row r="101" spans="1:4">
      <c r="A101" s="25">
        <v>-4.7748469999999999E-12</v>
      </c>
      <c r="B101" s="25">
        <v>41.148519999999998</v>
      </c>
      <c r="C101" s="25">
        <v>-4.6588870000000003E-10</v>
      </c>
      <c r="D101" s="25">
        <v>41.140509999999999</v>
      </c>
    </row>
    <row r="102" spans="1:4">
      <c r="A102" s="25">
        <v>3.2287060000000002E-11</v>
      </c>
      <c r="B102" s="25">
        <v>41.586500000000001</v>
      </c>
      <c r="C102" s="25">
        <v>-4.2064130000000001E-10</v>
      </c>
      <c r="D102" s="25">
        <v>41.585520000000002</v>
      </c>
    </row>
    <row r="103" spans="1:4">
      <c r="A103" s="25">
        <v>-1.3187669999999999E-11</v>
      </c>
      <c r="B103" s="25">
        <v>42.026539999999997</v>
      </c>
      <c r="C103" s="25">
        <v>-4.2018659999999997E-10</v>
      </c>
      <c r="D103" s="25">
        <v>42.02449</v>
      </c>
    </row>
    <row r="104" spans="1:4">
      <c r="A104" s="25">
        <v>-2.2737369999999998E-12</v>
      </c>
      <c r="B104" s="25">
        <v>42.466520000000003</v>
      </c>
      <c r="C104" s="25">
        <v>-4.6179589999999998E-10</v>
      </c>
      <c r="D104" s="25">
        <v>42.466529999999999</v>
      </c>
    </row>
    <row r="105" spans="1:4">
      <c r="A105" s="25">
        <v>1.591616E-12</v>
      </c>
      <c r="B105" s="25">
        <v>42.911450000000002</v>
      </c>
      <c r="C105" s="25">
        <v>-3.7539389999999999E-10</v>
      </c>
      <c r="D105" s="25">
        <v>42.912489999999998</v>
      </c>
    </row>
    <row r="106" spans="1:4">
      <c r="A106" s="25">
        <v>4.5474739999999997E-12</v>
      </c>
      <c r="B106" s="25">
        <v>43.353450000000002</v>
      </c>
      <c r="C106" s="25">
        <v>-4.0427040000000001E-10</v>
      </c>
      <c r="D106" s="25">
        <v>43.355490000000003</v>
      </c>
    </row>
    <row r="107" spans="1:4">
      <c r="A107" s="25">
        <v>-2.2737369999999998E-12</v>
      </c>
      <c r="B107" s="25">
        <v>43.787489999999998</v>
      </c>
      <c r="C107" s="25">
        <v>-4.3087309999999999E-10</v>
      </c>
      <c r="D107" s="25">
        <v>43.79851</v>
      </c>
    </row>
    <row r="108" spans="1:4">
      <c r="A108" s="25">
        <v>6.1390890000000001E-12</v>
      </c>
      <c r="B108" s="25">
        <v>44.227449999999997</v>
      </c>
      <c r="C108" s="25">
        <v>-3.369678E-10</v>
      </c>
      <c r="D108" s="25">
        <v>44.240479999999998</v>
      </c>
    </row>
    <row r="109" spans="1:4">
      <c r="A109" s="25">
        <v>1.068656E-11</v>
      </c>
      <c r="B109" s="25">
        <v>44.66948</v>
      </c>
      <c r="C109" s="25">
        <v>-4.536105E-10</v>
      </c>
      <c r="D109" s="25">
        <v>44.679490000000001</v>
      </c>
    </row>
    <row r="110" spans="1:4">
      <c r="A110" s="25">
        <v>-9.0949469999999998E-13</v>
      </c>
      <c r="B110" s="25">
        <v>45.109490000000001</v>
      </c>
      <c r="C110" s="25">
        <v>-4.6748030000000002E-10</v>
      </c>
      <c r="D110" s="25">
        <v>45.122489999999999</v>
      </c>
    </row>
    <row r="111" spans="1:4">
      <c r="A111" s="25">
        <v>-4.5474739999999997E-13</v>
      </c>
      <c r="B111" s="25">
        <v>45.548470000000002</v>
      </c>
      <c r="C111" s="25">
        <v>-4.272351E-10</v>
      </c>
      <c r="D111" s="25">
        <v>45.563479999999998</v>
      </c>
    </row>
    <row r="112" spans="1:4">
      <c r="A112" s="25">
        <v>2.50111E-12</v>
      </c>
      <c r="B112" s="25">
        <v>45.987479999999998</v>
      </c>
      <c r="C112" s="25">
        <v>-3.9972289999999998E-10</v>
      </c>
      <c r="D112" s="25">
        <v>46.004469999999998</v>
      </c>
    </row>
    <row r="113" spans="1:4">
      <c r="A113" s="25">
        <v>-2.2737369999999998E-12</v>
      </c>
      <c r="B113" s="25">
        <v>46.426470000000002</v>
      </c>
      <c r="C113" s="25">
        <v>-4.3860379999999999E-10</v>
      </c>
      <c r="D113" s="25">
        <v>46.444479999999999</v>
      </c>
    </row>
    <row r="114" spans="1:4">
      <c r="A114" s="25">
        <v>1.8189889999999999E-12</v>
      </c>
      <c r="B114" s="25">
        <v>46.86947</v>
      </c>
      <c r="C114" s="25">
        <v>-4.4451549999999999E-10</v>
      </c>
      <c r="D114" s="25">
        <v>46.882480000000001</v>
      </c>
    </row>
    <row r="115" spans="1:4">
      <c r="A115" s="25">
        <v>4.3200999999999997E-12</v>
      </c>
      <c r="B115" s="25">
        <v>47.310450000000003</v>
      </c>
      <c r="C115" s="25">
        <v>-4.6770770000000002E-10</v>
      </c>
      <c r="D115" s="25">
        <v>47.322409999999998</v>
      </c>
    </row>
    <row r="116" spans="1:4">
      <c r="A116" s="25">
        <v>3.4106050000000001E-12</v>
      </c>
      <c r="B116" s="25">
        <v>47.75544</v>
      </c>
      <c r="C116" s="25">
        <v>-3.9108269999999999E-10</v>
      </c>
      <c r="D116" s="25">
        <v>47.764400000000002</v>
      </c>
    </row>
    <row r="117" spans="1:4">
      <c r="A117" s="25">
        <v>-1.0913940000000001E-11</v>
      </c>
      <c r="B117" s="25">
        <v>48.196390000000001</v>
      </c>
      <c r="C117" s="25">
        <v>-4.349658E-10</v>
      </c>
      <c r="D117" s="25">
        <v>48.206449999999997</v>
      </c>
    </row>
    <row r="118" spans="1:4">
      <c r="A118" s="25">
        <v>-5.456968E-12</v>
      </c>
      <c r="B118" s="25">
        <v>48.641440000000003</v>
      </c>
      <c r="C118" s="25">
        <v>-3.581135E-10</v>
      </c>
      <c r="D118" s="25">
        <v>48.646419999999999</v>
      </c>
    </row>
    <row r="119" spans="1:4">
      <c r="A119" s="25">
        <v>1.023182E-11</v>
      </c>
      <c r="B119" s="25">
        <v>49.084429999999998</v>
      </c>
      <c r="C119" s="25">
        <v>-5.2386890000000003E-10</v>
      </c>
      <c r="D119" s="25">
        <v>49.085380000000001</v>
      </c>
    </row>
    <row r="120" spans="1:4">
      <c r="A120" s="25">
        <v>9.0949469999999998E-13</v>
      </c>
      <c r="B120" s="25">
        <v>49.525440000000003</v>
      </c>
      <c r="C120" s="25">
        <v>-4.0881789999999999E-10</v>
      </c>
      <c r="D120" s="25">
        <v>49.523380000000003</v>
      </c>
    </row>
    <row r="121" spans="1:4">
      <c r="A121" s="25">
        <v>-1.000444E-11</v>
      </c>
      <c r="B121" s="25">
        <v>49.968420000000002</v>
      </c>
      <c r="C121" s="25">
        <v>-4.399681E-10</v>
      </c>
      <c r="D121" s="25">
        <v>49.968389999999999</v>
      </c>
    </row>
    <row r="122" spans="1:4">
      <c r="A122" s="25">
        <v>-6.366463E-12</v>
      </c>
      <c r="B122" s="25">
        <v>50.408439999999999</v>
      </c>
      <c r="C122" s="25">
        <v>-4.8498799999999998E-10</v>
      </c>
      <c r="D122" s="25">
        <v>50.408410000000003</v>
      </c>
    </row>
    <row r="123" spans="1:4">
      <c r="A123" s="25">
        <v>2.2737369999999998E-13</v>
      </c>
      <c r="B123" s="25">
        <v>50.852400000000003</v>
      </c>
      <c r="C123" s="25">
        <v>-3.9835870000000001E-10</v>
      </c>
      <c r="D123" s="25">
        <v>50.848379999999999</v>
      </c>
    </row>
    <row r="124" spans="1:4">
      <c r="A124" s="25">
        <v>3.6379789999999996E-12</v>
      </c>
      <c r="B124" s="25">
        <v>51.291350000000001</v>
      </c>
      <c r="C124" s="25">
        <v>-4.5270100000000001E-10</v>
      </c>
      <c r="D124" s="25">
        <v>51.291379999999997</v>
      </c>
    </row>
    <row r="125" spans="1:4">
      <c r="A125" s="25">
        <v>2.50111E-12</v>
      </c>
      <c r="B125" s="25">
        <v>51.732349999999997</v>
      </c>
      <c r="C125" s="25">
        <v>-4.215508E-10</v>
      </c>
      <c r="D125" s="25">
        <v>51.729430000000001</v>
      </c>
    </row>
    <row r="126" spans="1:4">
      <c r="A126" s="25">
        <v>1.591616E-12</v>
      </c>
      <c r="B126" s="25">
        <v>52.175350000000002</v>
      </c>
      <c r="C126" s="25">
        <v>-5.0454219999999997E-10</v>
      </c>
      <c r="D126" s="25">
        <v>52.166379999999997</v>
      </c>
    </row>
    <row r="127" spans="1:4">
      <c r="A127" s="25">
        <v>6.366463E-12</v>
      </c>
      <c r="B127" s="25">
        <v>52.617379999999997</v>
      </c>
      <c r="C127" s="25">
        <v>-4.3542060000000002E-10</v>
      </c>
      <c r="D127" s="25">
        <v>52.609400000000001</v>
      </c>
    </row>
    <row r="128" spans="1:4">
      <c r="A128" s="25">
        <v>9.7770679999999997E-12</v>
      </c>
      <c r="B128" s="25">
        <v>53.05735</v>
      </c>
      <c r="C128" s="25">
        <v>-4.6179589999999998E-10</v>
      </c>
      <c r="D128" s="25">
        <v>53.051380000000002</v>
      </c>
    </row>
    <row r="129" spans="1:4">
      <c r="A129" s="25">
        <v>9.0949469999999998E-13</v>
      </c>
      <c r="B129" s="25">
        <v>53.501350000000002</v>
      </c>
      <c r="C129" s="25">
        <v>-4.9931260000000001E-10</v>
      </c>
      <c r="D129" s="25">
        <v>53.490360000000003</v>
      </c>
    </row>
    <row r="130" spans="1:4">
      <c r="A130" s="25">
        <v>4.3200999999999997E-12</v>
      </c>
      <c r="B130" s="25">
        <v>53.942340000000002</v>
      </c>
      <c r="C130" s="25">
        <v>-4.4110490000000002E-10</v>
      </c>
      <c r="D130" s="25">
        <v>53.93338</v>
      </c>
    </row>
    <row r="131" spans="1:4">
      <c r="A131" s="25">
        <v>-4.0927259999999998E-12</v>
      </c>
      <c r="B131" s="25">
        <v>54.385390000000001</v>
      </c>
      <c r="C131" s="25">
        <v>-4.233698E-10</v>
      </c>
      <c r="D131" s="25">
        <v>54.37538</v>
      </c>
    </row>
    <row r="132" spans="1:4">
      <c r="A132" s="25">
        <v>7.9580790000000002E-12</v>
      </c>
      <c r="B132" s="25">
        <v>54.828339999999997</v>
      </c>
      <c r="C132" s="25">
        <v>-4.204139E-10</v>
      </c>
      <c r="D132" s="25">
        <v>54.818350000000002</v>
      </c>
    </row>
    <row r="133" spans="1:4">
      <c r="A133" s="25">
        <v>8.4128259999999995E-12</v>
      </c>
      <c r="B133" s="25">
        <v>55.268329999999999</v>
      </c>
      <c r="C133" s="25">
        <v>-4.0677149999999999E-10</v>
      </c>
      <c r="D133" s="25">
        <v>55.257309999999997</v>
      </c>
    </row>
    <row r="134" spans="1:4">
      <c r="A134" s="25">
        <v>-8.8675730000000005E-12</v>
      </c>
      <c r="B134" s="25">
        <v>55.712350000000001</v>
      </c>
      <c r="C134" s="25">
        <v>-4.6316019999999999E-10</v>
      </c>
      <c r="D134" s="25">
        <v>55.697380000000003</v>
      </c>
    </row>
    <row r="135" spans="1:4">
      <c r="A135" s="25">
        <v>3.6379789999999996E-12</v>
      </c>
      <c r="B135" s="25">
        <v>56.154330000000002</v>
      </c>
      <c r="C135" s="25">
        <v>-5.2614270000000004E-10</v>
      </c>
      <c r="D135" s="25">
        <v>56.14235</v>
      </c>
    </row>
    <row r="136" spans="1:4">
      <c r="A136" s="25">
        <v>1.2505550000000001E-11</v>
      </c>
      <c r="B136" s="25">
        <v>56.597349999999999</v>
      </c>
      <c r="C136" s="25">
        <v>-3.5311129999999998E-10</v>
      </c>
      <c r="D136" s="25">
        <v>56.587339999999998</v>
      </c>
    </row>
    <row r="137" spans="1:4">
      <c r="A137" s="25">
        <v>2.50111E-12</v>
      </c>
      <c r="B137" s="25">
        <v>57.039340000000003</v>
      </c>
      <c r="C137" s="25">
        <v>-4.3110049999999999E-10</v>
      </c>
      <c r="D137" s="25">
        <v>57.027360000000002</v>
      </c>
    </row>
    <row r="138" spans="1:4">
      <c r="A138" s="25">
        <v>-5.0022209999999998E-12</v>
      </c>
      <c r="B138" s="25">
        <v>57.482349999999997</v>
      </c>
      <c r="C138" s="25">
        <v>-4.6361489999999997E-10</v>
      </c>
      <c r="D138" s="25">
        <v>57.465299999999999</v>
      </c>
    </row>
    <row r="139" spans="1:4">
      <c r="A139" s="25">
        <v>9.7770679999999997E-12</v>
      </c>
      <c r="B139" s="25">
        <v>57.926299999999998</v>
      </c>
      <c r="C139" s="25">
        <v>-3.769856E-10</v>
      </c>
      <c r="D139" s="25">
        <v>57.90428</v>
      </c>
    </row>
    <row r="140" spans="1:4">
      <c r="A140" s="25">
        <v>2.50111E-12</v>
      </c>
      <c r="B140" s="25">
        <v>58.36833</v>
      </c>
      <c r="C140" s="25">
        <v>-5.3069020000000002E-10</v>
      </c>
      <c r="D140" s="25">
        <v>58.341270000000002</v>
      </c>
    </row>
    <row r="141" spans="1:4">
      <c r="A141" s="25">
        <v>4.3200999999999997E-12</v>
      </c>
      <c r="B141" s="25">
        <v>58.815330000000003</v>
      </c>
      <c r="C141" s="25">
        <v>-3.5743140000000001E-10</v>
      </c>
      <c r="D141" s="25">
        <v>58.782350000000001</v>
      </c>
    </row>
    <row r="142" spans="1:4">
      <c r="A142" s="25">
        <v>-6.593837E-12</v>
      </c>
      <c r="B142" s="25">
        <v>59.25526</v>
      </c>
      <c r="C142" s="25">
        <v>-4.2632560000000001E-10</v>
      </c>
      <c r="D142" s="25">
        <v>59.223260000000003</v>
      </c>
    </row>
    <row r="143" spans="1:4">
      <c r="A143" s="25">
        <v>-3.8653519999999998E-12</v>
      </c>
      <c r="B143" s="25">
        <v>59.699309999999997</v>
      </c>
      <c r="C143" s="25">
        <v>-5.2614270000000004E-10</v>
      </c>
      <c r="D143" s="25">
        <v>59.665349999999997</v>
      </c>
    </row>
    <row r="144" spans="1:4">
      <c r="A144" s="25">
        <v>-6.8212100000000002E-12</v>
      </c>
      <c r="B144" s="25">
        <v>60.142339999999997</v>
      </c>
      <c r="C144" s="25">
        <v>-3.2559910000000002E-10</v>
      </c>
      <c r="D144" s="25">
        <v>60.109310000000001</v>
      </c>
    </row>
    <row r="145" spans="1:4">
      <c r="A145" s="25">
        <v>7.5033310000000003E-12</v>
      </c>
      <c r="B145" s="25">
        <v>60.586309999999997</v>
      </c>
      <c r="C145" s="25">
        <v>-3.7243810000000002E-10</v>
      </c>
      <c r="D145" s="25">
        <v>60.552250000000001</v>
      </c>
    </row>
    <row r="146" spans="1:4">
      <c r="A146" s="25">
        <v>5.456968E-12</v>
      </c>
      <c r="B146" s="25">
        <v>61.028309999999998</v>
      </c>
      <c r="C146" s="25">
        <v>-4.2086870000000002E-10</v>
      </c>
      <c r="D146" s="25">
        <v>60.993319999999997</v>
      </c>
    </row>
    <row r="147" spans="1:4">
      <c r="A147" s="25">
        <v>8.8675730000000005E-12</v>
      </c>
      <c r="B147" s="25">
        <v>61.470230000000001</v>
      </c>
      <c r="C147" s="25">
        <v>-3.458354E-10</v>
      </c>
      <c r="D147" s="25">
        <v>61.43329</v>
      </c>
    </row>
    <row r="148" spans="1:4">
      <c r="A148" s="25">
        <v>1.114131E-11</v>
      </c>
      <c r="B148" s="25">
        <v>61.912289999999999</v>
      </c>
      <c r="C148" s="25">
        <v>-4.0949999999999998E-10</v>
      </c>
      <c r="D148" s="25">
        <v>61.87527</v>
      </c>
    </row>
    <row r="149" spans="1:4">
      <c r="A149" s="25">
        <v>-3.8653519999999998E-12</v>
      </c>
      <c r="B149" s="25">
        <v>62.352290000000004</v>
      </c>
      <c r="C149" s="25">
        <v>-4.1518429999999998E-10</v>
      </c>
      <c r="D149" s="25">
        <v>62.31626</v>
      </c>
    </row>
    <row r="150" spans="1:4">
      <c r="A150" s="25">
        <v>1.591616E-12</v>
      </c>
      <c r="B150" s="25">
        <v>62.796259999999997</v>
      </c>
      <c r="C150" s="25">
        <v>-4.5179150000000001E-10</v>
      </c>
      <c r="D150" s="25">
        <v>62.756270000000001</v>
      </c>
    </row>
    <row r="151" spans="1:4">
      <c r="A151" s="25">
        <v>0</v>
      </c>
      <c r="B151" s="25">
        <v>63.235210000000002</v>
      </c>
      <c r="C151" s="25">
        <v>-3.9585759999999998E-10</v>
      </c>
      <c r="D151" s="25">
        <v>63.199249999999999</v>
      </c>
    </row>
    <row r="152" spans="1:4">
      <c r="A152" s="25">
        <v>5.456968E-12</v>
      </c>
      <c r="B152" s="25">
        <v>63.674250000000001</v>
      </c>
      <c r="C152" s="25">
        <v>-4.4906300000000002E-10</v>
      </c>
      <c r="D152" s="25">
        <v>63.638260000000002</v>
      </c>
    </row>
    <row r="153" spans="1:4">
      <c r="A153" s="25">
        <v>6.82121E-13</v>
      </c>
      <c r="B153" s="25">
        <v>64.117199999999997</v>
      </c>
      <c r="C153" s="25">
        <v>-4.8135010000000003E-10</v>
      </c>
      <c r="D153" s="25">
        <v>64.080269999999999</v>
      </c>
    </row>
    <row r="154" spans="1:4">
      <c r="A154" s="25">
        <v>9.3223210000000004E-12</v>
      </c>
      <c r="B154" s="25">
        <v>64.557220000000001</v>
      </c>
      <c r="C154" s="25">
        <v>-3.3560349999999999E-10</v>
      </c>
      <c r="D154" s="25">
        <v>64.522260000000003</v>
      </c>
    </row>
    <row r="155" spans="1:4">
      <c r="A155" s="25">
        <v>5.9117159999999999E-12</v>
      </c>
      <c r="B155" s="25">
        <v>64.998220000000003</v>
      </c>
      <c r="C155" s="25">
        <v>-4.5019989999999997E-10</v>
      </c>
      <c r="D155" s="25">
        <v>64.963239999999999</v>
      </c>
    </row>
    <row r="156" spans="1:4">
      <c r="A156" s="25">
        <v>3.1832310000000001E-12</v>
      </c>
      <c r="B156" s="25">
        <v>65.441199999999995</v>
      </c>
      <c r="C156" s="25">
        <v>-4.9567460000000002E-10</v>
      </c>
      <c r="D156" s="25">
        <v>65.402240000000006</v>
      </c>
    </row>
    <row r="157" spans="1:4">
      <c r="A157" s="25">
        <v>-6.1390890000000001E-12</v>
      </c>
      <c r="B157" s="25">
        <v>65.881200000000007</v>
      </c>
      <c r="C157" s="25">
        <v>-3.562945E-10</v>
      </c>
      <c r="D157" s="25">
        <v>65.844179999999994</v>
      </c>
    </row>
    <row r="158" spans="1:4">
      <c r="A158" s="25">
        <v>-2.2737369999999998E-13</v>
      </c>
      <c r="B158" s="25">
        <v>66.32423</v>
      </c>
      <c r="C158" s="25">
        <v>-4.536105E-10</v>
      </c>
      <c r="D158" s="25">
        <v>66.287239999999997</v>
      </c>
    </row>
    <row r="159" spans="1:4">
      <c r="A159" s="25">
        <v>3.4106050000000001E-12</v>
      </c>
      <c r="B159" s="25">
        <v>66.763210000000001</v>
      </c>
      <c r="C159" s="25">
        <v>-5.1181810000000001E-10</v>
      </c>
      <c r="D159" s="25">
        <v>66.729240000000004</v>
      </c>
    </row>
    <row r="160" spans="1:4">
      <c r="A160" s="25">
        <v>4.3200999999999997E-12</v>
      </c>
      <c r="B160" s="25">
        <v>67.206220000000002</v>
      </c>
      <c r="C160" s="25">
        <v>-4.038156E-10</v>
      </c>
      <c r="D160" s="25">
        <v>67.167169999999999</v>
      </c>
    </row>
    <row r="161" spans="1:4">
      <c r="A161" s="25">
        <v>8.4128259999999995E-12</v>
      </c>
      <c r="B161" s="25">
        <v>67.64922</v>
      </c>
      <c r="C161" s="25">
        <v>-5.0908969999999995E-10</v>
      </c>
      <c r="D161" s="25">
        <v>67.609160000000003</v>
      </c>
    </row>
    <row r="162" spans="1:4">
      <c r="A162" s="25">
        <v>9.3223210000000004E-12</v>
      </c>
      <c r="B162" s="25">
        <v>68.094210000000004</v>
      </c>
      <c r="C162" s="25">
        <v>-3.7425710000000001E-10</v>
      </c>
      <c r="D162" s="25">
        <v>68.050160000000005</v>
      </c>
    </row>
    <row r="163" spans="1:4">
      <c r="A163" s="25">
        <v>2.2737369999999998E-12</v>
      </c>
      <c r="B163" s="25">
        <v>68.537189999999995</v>
      </c>
      <c r="C163" s="25">
        <v>-3.8949110000000001E-10</v>
      </c>
      <c r="D163" s="25">
        <v>68.494150000000005</v>
      </c>
    </row>
    <row r="164" spans="1:4">
      <c r="A164" s="25">
        <v>9.7770679999999997E-12</v>
      </c>
      <c r="B164" s="25">
        <v>68.982219999999998</v>
      </c>
      <c r="C164" s="25">
        <v>-4.7157299999999998E-10</v>
      </c>
      <c r="D164" s="25">
        <v>68.933210000000003</v>
      </c>
    </row>
    <row r="165" spans="1:4">
      <c r="A165" s="25">
        <v>1.5916160000000002E-11</v>
      </c>
      <c r="B165" s="25">
        <v>69.425179999999997</v>
      </c>
      <c r="C165" s="25">
        <v>-4.2882680000000002E-10</v>
      </c>
      <c r="D165" s="25">
        <v>69.376220000000004</v>
      </c>
    </row>
    <row r="166" spans="1:4">
      <c r="A166" s="25">
        <v>8.4128259999999995E-12</v>
      </c>
      <c r="B166" s="25">
        <v>69.867199999999997</v>
      </c>
      <c r="C166" s="25">
        <v>-4.6361489999999997E-10</v>
      </c>
      <c r="D166" s="25">
        <v>69.81814</v>
      </c>
    </row>
    <row r="167" spans="1:4">
      <c r="A167" s="25">
        <v>-9.0949470000000004E-12</v>
      </c>
      <c r="B167" s="25">
        <v>70.306169999999995</v>
      </c>
      <c r="C167" s="25">
        <v>-4.3155519999999998E-10</v>
      </c>
      <c r="D167" s="25">
        <v>70.259190000000004</v>
      </c>
    </row>
    <row r="168" spans="1:4">
      <c r="A168" s="25">
        <v>8.1854519999999996E-12</v>
      </c>
      <c r="B168" s="25">
        <v>70.745170000000002</v>
      </c>
      <c r="C168" s="25">
        <v>-3.92447E-10</v>
      </c>
      <c r="D168" s="25">
        <v>70.703140000000005</v>
      </c>
    </row>
    <row r="169" spans="1:4">
      <c r="A169" s="25">
        <v>-2.50111E-12</v>
      </c>
      <c r="B169" s="25">
        <v>71.187179999999998</v>
      </c>
      <c r="C169" s="25">
        <v>-3.5197439999999998E-10</v>
      </c>
      <c r="D169" s="25">
        <v>71.148160000000004</v>
      </c>
    </row>
    <row r="170" spans="1:4">
      <c r="A170" s="25">
        <v>9.0949469999999998E-13</v>
      </c>
      <c r="B170" s="25">
        <v>71.628110000000007</v>
      </c>
      <c r="C170" s="25">
        <v>-3.7971400000000001E-10</v>
      </c>
      <c r="D170" s="25">
        <v>71.586110000000005</v>
      </c>
    </row>
    <row r="171" spans="1:4">
      <c r="A171" s="25">
        <v>2.6375350000000001E-11</v>
      </c>
      <c r="B171" s="25">
        <v>72.068110000000004</v>
      </c>
      <c r="C171" s="25">
        <v>-4.322374E-10</v>
      </c>
      <c r="D171" s="25">
        <v>72.025130000000004</v>
      </c>
    </row>
    <row r="172" spans="1:4">
      <c r="A172" s="25">
        <v>3.5242919999999998E-11</v>
      </c>
      <c r="B172" s="25">
        <v>72.509180000000001</v>
      </c>
      <c r="C172" s="25">
        <v>-4.1291060000000001E-10</v>
      </c>
      <c r="D172" s="25">
        <v>72.466139999999996</v>
      </c>
    </row>
    <row r="173" spans="1:4">
      <c r="A173" s="25">
        <v>1.8189889999999999E-12</v>
      </c>
      <c r="B173" s="25">
        <v>72.951139999999995</v>
      </c>
      <c r="C173" s="25">
        <v>-4.2609829999999998E-10</v>
      </c>
      <c r="D173" s="25">
        <v>72.90813</v>
      </c>
    </row>
    <row r="174" spans="1:4">
      <c r="A174" s="25">
        <v>1.9781510000000001E-11</v>
      </c>
      <c r="B174" s="25">
        <v>73.394099999999995</v>
      </c>
      <c r="C174" s="25">
        <v>-3.826699E-10</v>
      </c>
      <c r="D174" s="25">
        <v>73.349130000000002</v>
      </c>
    </row>
    <row r="175" spans="1:4">
      <c r="A175" s="25">
        <v>-7.5033310000000003E-12</v>
      </c>
      <c r="B175" s="25">
        <v>73.835139999999996</v>
      </c>
      <c r="C175" s="25">
        <v>-3.749392E-10</v>
      </c>
      <c r="D175" s="25">
        <v>73.793189999999996</v>
      </c>
    </row>
    <row r="176" spans="1:4">
      <c r="A176" s="25">
        <v>8.6401999999999995E-12</v>
      </c>
      <c r="B176" s="25">
        <v>74.273099999999999</v>
      </c>
      <c r="C176" s="25">
        <v>-4.513367E-10</v>
      </c>
      <c r="D176" s="25">
        <v>74.235140000000001</v>
      </c>
    </row>
    <row r="177" spans="1:4">
      <c r="A177" s="25">
        <v>1.364242E-11</v>
      </c>
      <c r="B177" s="25">
        <v>74.717079999999996</v>
      </c>
      <c r="C177" s="25">
        <v>-4.515641E-10</v>
      </c>
      <c r="D177" s="25">
        <v>74.678150000000002</v>
      </c>
    </row>
    <row r="178" spans="1:4">
      <c r="A178" s="25">
        <v>-2.2737369999999998E-12</v>
      </c>
      <c r="B178" s="25">
        <v>75.161100000000005</v>
      </c>
      <c r="C178" s="25">
        <v>-4.292815E-10</v>
      </c>
      <c r="D178" s="25">
        <v>75.121160000000003</v>
      </c>
    </row>
    <row r="179" spans="1:4">
      <c r="A179" s="25">
        <v>-5.456968E-12</v>
      </c>
      <c r="B179" s="25">
        <v>75.603089999999995</v>
      </c>
      <c r="C179" s="25">
        <v>-3.4788170000000002E-10</v>
      </c>
      <c r="D179" s="25">
        <v>75.567139999999995</v>
      </c>
    </row>
    <row r="180" spans="1:4">
      <c r="A180" s="25">
        <v>4.001777E-11</v>
      </c>
      <c r="B180" s="25">
        <v>76.042100000000005</v>
      </c>
      <c r="C180" s="25">
        <v>-4.224603E-10</v>
      </c>
      <c r="D180" s="25">
        <v>76.007109999999997</v>
      </c>
    </row>
    <row r="181" spans="1:4">
      <c r="A181" s="25">
        <v>1.9099390000000001E-11</v>
      </c>
      <c r="B181" s="25">
        <v>76.481089999999995</v>
      </c>
      <c r="C181" s="25">
        <v>-3.690275E-10</v>
      </c>
      <c r="D181" s="25">
        <v>76.446110000000004</v>
      </c>
    </row>
    <row r="182" spans="1:4">
      <c r="A182" s="25"/>
      <c r="B182" s="25"/>
      <c r="C182" s="25">
        <v>-4.6065910000000001E-10</v>
      </c>
      <c r="D182" s="25">
        <v>76.890100000000004</v>
      </c>
    </row>
    <row r="183" spans="1:4">
      <c r="A183" s="25"/>
      <c r="B183" s="25"/>
      <c r="C183" s="25">
        <v>-3.981313E-10</v>
      </c>
      <c r="D183" s="25">
        <v>77.334090000000003</v>
      </c>
    </row>
    <row r="184" spans="1:4">
      <c r="A184" s="25"/>
      <c r="B184" s="25"/>
      <c r="C184" s="25">
        <v>-3.904006E-10</v>
      </c>
      <c r="D184" s="25">
        <v>77.777109999999993</v>
      </c>
    </row>
    <row r="185" spans="1:4">
      <c r="A185" s="25"/>
      <c r="B185" s="25"/>
      <c r="C185" s="25">
        <v>-4.6520650000000001E-10</v>
      </c>
      <c r="D185" s="25">
        <v>78.217100000000002</v>
      </c>
    </row>
    <row r="186" spans="1:4">
      <c r="A186" s="25"/>
      <c r="B186" s="25"/>
      <c r="C186" s="25">
        <v>-4.613412E-10</v>
      </c>
      <c r="D186" s="25">
        <v>78.659090000000006</v>
      </c>
    </row>
    <row r="187" spans="1:4">
      <c r="A187" s="25"/>
      <c r="B187" s="25"/>
      <c r="C187" s="25">
        <v>-4.5179150000000001E-10</v>
      </c>
      <c r="D187" s="25">
        <v>79.103089999999995</v>
      </c>
    </row>
    <row r="188" spans="1:4">
      <c r="A188" s="25"/>
      <c r="B188" s="25"/>
      <c r="C188" s="25">
        <v>-4.0677149999999999E-10</v>
      </c>
      <c r="D188" s="25">
        <v>79.543049999999994</v>
      </c>
    </row>
    <row r="189" spans="1:4">
      <c r="A189" s="25"/>
      <c r="B189" s="25"/>
      <c r="C189" s="25">
        <v>-3.8994590000000002E-10</v>
      </c>
      <c r="D189" s="25">
        <v>79.985060000000004</v>
      </c>
    </row>
    <row r="190" spans="1:4">
      <c r="A190" s="25"/>
      <c r="B190" s="25"/>
      <c r="C190" s="25">
        <v>-4.4042279999999998E-10</v>
      </c>
      <c r="D190" s="25">
        <v>80.426010000000005</v>
      </c>
    </row>
    <row r="191" spans="1:4">
      <c r="A191" s="25"/>
      <c r="B191" s="25"/>
      <c r="C191" s="25">
        <v>-4.1677590000000002E-10</v>
      </c>
      <c r="D191" s="25">
        <v>80.86403</v>
      </c>
    </row>
    <row r="192" spans="1:4">
      <c r="A192" s="25"/>
      <c r="B192" s="25"/>
      <c r="C192" s="25">
        <v>-4.1859490000000001E-10</v>
      </c>
      <c r="D192" s="25">
        <v>81.293999999999997</v>
      </c>
    </row>
    <row r="193" spans="1:4">
      <c r="A193" s="25"/>
      <c r="B193" s="25"/>
      <c r="C193" s="25">
        <v>-4.8726179999999999E-10</v>
      </c>
      <c r="D193" s="25">
        <v>81.718050000000005</v>
      </c>
    </row>
    <row r="194" spans="1:4">
      <c r="A194" s="25"/>
      <c r="B194" s="25"/>
      <c r="C194" s="25">
        <v>-4.2632560000000001E-10</v>
      </c>
      <c r="D194" s="25">
        <v>82.159040000000005</v>
      </c>
    </row>
    <row r="195" spans="1:4">
      <c r="A195" s="25"/>
      <c r="B195" s="25"/>
      <c r="C195" s="25">
        <v>-4.4065019999999998E-10</v>
      </c>
      <c r="D195" s="25">
        <v>82.606039999999993</v>
      </c>
    </row>
    <row r="196" spans="1:4">
      <c r="A196" s="25"/>
      <c r="B196" s="25"/>
      <c r="C196" s="25">
        <v>-3.690275E-10</v>
      </c>
      <c r="D196" s="25">
        <v>83.045100000000005</v>
      </c>
    </row>
    <row r="197" spans="1:4">
      <c r="A197" s="25"/>
      <c r="B197" s="25"/>
      <c r="C197" s="25">
        <v>-4.5019989999999997E-10</v>
      </c>
      <c r="D197" s="25">
        <v>83.486969999999999</v>
      </c>
    </row>
    <row r="198" spans="1:4">
      <c r="A198" s="25"/>
      <c r="B198" s="25"/>
      <c r="C198" s="25">
        <v>-4.2541610000000001E-10</v>
      </c>
      <c r="D198" s="25">
        <v>83.927070000000001</v>
      </c>
    </row>
    <row r="199" spans="1:4">
      <c r="A199" s="25"/>
      <c r="B199" s="25"/>
      <c r="C199" s="25">
        <v>-4.4497030000000001E-10</v>
      </c>
      <c r="D199" s="25">
        <v>84.370019999999997</v>
      </c>
    </row>
    <row r="200" spans="1:4">
      <c r="A200" s="25"/>
      <c r="B200" s="25"/>
      <c r="C200" s="25">
        <v>-3.5879570000000002E-10</v>
      </c>
      <c r="D200" s="25">
        <v>84.812960000000004</v>
      </c>
    </row>
    <row r="201" spans="1:4">
      <c r="A201" s="25"/>
      <c r="B201" s="25"/>
      <c r="C201" s="25">
        <v>-4.0654409999999999E-10</v>
      </c>
      <c r="D201" s="25">
        <v>85.254959999999997</v>
      </c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278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2.6110177033492688E-14</v>
      </c>
      <c r="B7" s="26">
        <f>STDEV(A9:A997)</f>
        <v>1.6078667342638531E-11</v>
      </c>
      <c r="C7" s="27">
        <f>AVERAGE(C9:C997)</f>
        <v>-5.7554340407407442E-10</v>
      </c>
      <c r="D7" s="26">
        <f>STDEV(C9:C997)</f>
        <v>5.847550043848489E-11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5.6843419999999999E-12</v>
      </c>
      <c r="B9" s="25">
        <v>0.3299742</v>
      </c>
      <c r="C9" s="25">
        <v>-5.8798830000000003E-10</v>
      </c>
      <c r="D9" s="25">
        <v>0.33001180000000002</v>
      </c>
    </row>
    <row r="10" spans="1:4">
      <c r="A10" s="25">
        <v>4.3200999999999997E-12</v>
      </c>
      <c r="B10" s="25">
        <v>1.053015</v>
      </c>
      <c r="C10" s="25">
        <v>-4.8589749999999998E-10</v>
      </c>
      <c r="D10" s="25">
        <v>1.051002</v>
      </c>
    </row>
    <row r="11" spans="1:4">
      <c r="A11" s="25">
        <v>4.3200999999999997E-12</v>
      </c>
      <c r="B11" s="25">
        <v>1.4919819999999999</v>
      </c>
      <c r="C11" s="25">
        <v>-5.5297279999999997E-10</v>
      </c>
      <c r="D11" s="25">
        <v>1.4900100000000001</v>
      </c>
    </row>
    <row r="12" spans="1:4">
      <c r="A12" s="25">
        <v>-2.9558579999999999E-12</v>
      </c>
      <c r="B12" s="25">
        <v>1.9309449999999999</v>
      </c>
      <c r="C12" s="25">
        <v>-6.4369489999999999E-10</v>
      </c>
      <c r="D12" s="25">
        <v>1.9320310000000001</v>
      </c>
    </row>
    <row r="13" spans="1:4">
      <c r="A13" s="25">
        <v>1.068656E-11</v>
      </c>
      <c r="B13" s="25">
        <v>2.3730000000000002</v>
      </c>
      <c r="C13" s="25">
        <v>-5.9139890000000001E-10</v>
      </c>
      <c r="D13" s="25">
        <v>2.3730540000000002</v>
      </c>
    </row>
    <row r="14" spans="1:4">
      <c r="A14" s="25">
        <v>7.5033310000000003E-12</v>
      </c>
      <c r="B14" s="25">
        <v>2.8109890000000002</v>
      </c>
      <c r="C14" s="25">
        <v>-6.4414959999999997E-10</v>
      </c>
      <c r="D14" s="25">
        <v>2.814003</v>
      </c>
    </row>
    <row r="15" spans="1:4">
      <c r="A15" s="25">
        <v>0</v>
      </c>
      <c r="B15" s="25">
        <v>3.2529650000000001</v>
      </c>
      <c r="C15" s="25">
        <v>-6.3255359999999996E-10</v>
      </c>
      <c r="D15" s="25">
        <v>3.2530139999999999</v>
      </c>
    </row>
    <row r="16" spans="1:4">
      <c r="A16" s="25">
        <v>5.6843419999999999E-12</v>
      </c>
      <c r="B16" s="25">
        <v>3.6899959999999998</v>
      </c>
      <c r="C16" s="25">
        <v>-5.8435030000000005E-10</v>
      </c>
      <c r="D16" s="25">
        <v>3.6950150000000002</v>
      </c>
    </row>
    <row r="17" spans="1:4">
      <c r="A17" s="25">
        <v>-8.6401999999999995E-12</v>
      </c>
      <c r="B17" s="25">
        <v>4.1329190000000002</v>
      </c>
      <c r="C17" s="25">
        <v>-5.7730180000000002E-10</v>
      </c>
      <c r="D17" s="25">
        <v>4.1380059999999999</v>
      </c>
    </row>
    <row r="18" spans="1:4">
      <c r="A18" s="25">
        <v>-4.3200999999999997E-12</v>
      </c>
      <c r="B18" s="25">
        <v>4.5759569999999998</v>
      </c>
      <c r="C18" s="25">
        <v>-5.2727960000000004E-10</v>
      </c>
      <c r="D18" s="25">
        <v>4.5809449999999998</v>
      </c>
    </row>
    <row r="19" spans="1:4">
      <c r="A19" s="25">
        <v>-1.20508E-11</v>
      </c>
      <c r="B19" s="25">
        <v>5.0149080000000001</v>
      </c>
      <c r="C19" s="25">
        <v>-4.8225960000000002E-10</v>
      </c>
      <c r="D19" s="25">
        <v>5.0240020000000003</v>
      </c>
    </row>
    <row r="20" spans="1:4">
      <c r="A20" s="25">
        <v>5.2295949999999998E-12</v>
      </c>
      <c r="B20" s="25">
        <v>5.4549479999999999</v>
      </c>
      <c r="C20" s="25">
        <v>-6.8803269999999998E-10</v>
      </c>
      <c r="D20" s="25">
        <v>5.4599349999999998</v>
      </c>
    </row>
    <row r="21" spans="1:4">
      <c r="A21" s="25">
        <v>-1.20508E-11</v>
      </c>
      <c r="B21" s="25">
        <v>5.8889259999999997</v>
      </c>
      <c r="C21" s="25">
        <v>-5.7161740000000004E-10</v>
      </c>
      <c r="D21" s="25">
        <v>5.9009869999999998</v>
      </c>
    </row>
    <row r="22" spans="1:4">
      <c r="A22" s="25">
        <v>2.728484E-12</v>
      </c>
      <c r="B22" s="25">
        <v>6.3288929999999999</v>
      </c>
      <c r="C22" s="25">
        <v>-6.1254469999999998E-10</v>
      </c>
      <c r="D22" s="25">
        <v>6.3399530000000004</v>
      </c>
    </row>
    <row r="23" spans="1:4">
      <c r="A23" s="25">
        <v>-2.2737369999999998E-13</v>
      </c>
      <c r="B23" s="25">
        <v>6.767944</v>
      </c>
      <c r="C23" s="25">
        <v>-6.6097529999999998E-10</v>
      </c>
      <c r="D23" s="25">
        <v>6.7720010000000004</v>
      </c>
    </row>
    <row r="24" spans="1:4">
      <c r="A24" s="25">
        <v>-2.2737369999999998E-13</v>
      </c>
      <c r="B24" s="25">
        <v>7.2059379999999997</v>
      </c>
      <c r="C24" s="25">
        <v>-5.6002140000000003E-10</v>
      </c>
      <c r="D24" s="25">
        <v>7.2099140000000004</v>
      </c>
    </row>
    <row r="25" spans="1:4">
      <c r="A25" s="25">
        <v>4.5474739999999997E-13</v>
      </c>
      <c r="B25" s="25">
        <v>7.6429429999999998</v>
      </c>
      <c r="C25" s="25">
        <v>-6.543814E-10</v>
      </c>
      <c r="D25" s="25">
        <v>7.6409079999999996</v>
      </c>
    </row>
    <row r="26" spans="1:4">
      <c r="A26" s="25">
        <v>-9.3223210000000004E-12</v>
      </c>
      <c r="B26" s="25">
        <v>8.0818759999999994</v>
      </c>
      <c r="C26" s="25">
        <v>-6.0026649999999996E-10</v>
      </c>
      <c r="D26" s="25">
        <v>8.0719460000000005</v>
      </c>
    </row>
    <row r="27" spans="1:4">
      <c r="A27" s="25">
        <v>1.4551920000000001E-11</v>
      </c>
      <c r="B27" s="25">
        <v>8.5219149999999999</v>
      </c>
      <c r="C27" s="25">
        <v>-6.25505E-10</v>
      </c>
      <c r="D27" s="25">
        <v>8.5069079999999992</v>
      </c>
    </row>
    <row r="28" spans="1:4">
      <c r="A28" s="25">
        <v>-1.591616E-12</v>
      </c>
      <c r="B28" s="25">
        <v>8.9628610000000002</v>
      </c>
      <c r="C28" s="25">
        <v>-6.1459099999999995E-10</v>
      </c>
      <c r="D28" s="25">
        <v>8.9388930000000002</v>
      </c>
    </row>
    <row r="29" spans="1:4">
      <c r="A29" s="25">
        <v>-1.182343E-11</v>
      </c>
      <c r="B29" s="25">
        <v>9.4058759999999992</v>
      </c>
      <c r="C29" s="25">
        <v>-5.0158629999999998E-10</v>
      </c>
      <c r="D29" s="25">
        <v>9.3709150000000001</v>
      </c>
    </row>
    <row r="30" spans="1:4">
      <c r="A30" s="25">
        <v>-2.2737370000000001E-11</v>
      </c>
      <c r="B30" s="25">
        <v>9.8468750000000007</v>
      </c>
      <c r="C30" s="25">
        <v>-6.1595529999999996E-10</v>
      </c>
      <c r="D30" s="25">
        <v>9.8098910000000004</v>
      </c>
    </row>
    <row r="31" spans="1:4">
      <c r="A31" s="25">
        <v>1.136868E-12</v>
      </c>
      <c r="B31" s="25">
        <v>10.289899999999999</v>
      </c>
      <c r="C31" s="25">
        <v>-4.6270539999999998E-10</v>
      </c>
      <c r="D31" s="25">
        <v>10.249890000000001</v>
      </c>
    </row>
    <row r="32" spans="1:4">
      <c r="A32" s="25">
        <v>-1.182343E-11</v>
      </c>
      <c r="B32" s="25">
        <v>10.7309</v>
      </c>
      <c r="C32" s="25">
        <v>-6.7143450000000001E-10</v>
      </c>
      <c r="D32" s="25">
        <v>10.688929999999999</v>
      </c>
    </row>
    <row r="33" spans="1:4">
      <c r="A33" s="25">
        <v>2.1145749999999998E-11</v>
      </c>
      <c r="B33" s="25">
        <v>11.168900000000001</v>
      </c>
      <c r="C33" s="25">
        <v>-5.7593750000000001E-10</v>
      </c>
      <c r="D33" s="25">
        <v>11.12989</v>
      </c>
    </row>
    <row r="34" spans="1:4">
      <c r="A34" s="25">
        <v>2.728484E-12</v>
      </c>
      <c r="B34" s="25">
        <v>11.60788</v>
      </c>
      <c r="C34" s="25">
        <v>-5.290985E-10</v>
      </c>
      <c r="D34" s="25">
        <v>11.56987</v>
      </c>
    </row>
    <row r="35" spans="1:4">
      <c r="A35" s="25">
        <v>-1.364242E-11</v>
      </c>
      <c r="B35" s="25">
        <v>12.04688</v>
      </c>
      <c r="C35" s="25">
        <v>-5.76847E-10</v>
      </c>
      <c r="D35" s="25">
        <v>12.01191</v>
      </c>
    </row>
    <row r="36" spans="1:4">
      <c r="A36" s="25">
        <v>-6.8212100000000002E-12</v>
      </c>
      <c r="B36" s="25">
        <v>12.48488</v>
      </c>
      <c r="C36" s="25">
        <v>-6.1345419999999998E-10</v>
      </c>
      <c r="D36" s="25">
        <v>12.450900000000001</v>
      </c>
    </row>
    <row r="37" spans="1:4">
      <c r="A37" s="25">
        <v>0</v>
      </c>
      <c r="B37" s="25">
        <v>12.929869999999999</v>
      </c>
      <c r="C37" s="25">
        <v>-5.7207220000000005E-10</v>
      </c>
      <c r="D37" s="25">
        <v>12.88885</v>
      </c>
    </row>
    <row r="38" spans="1:4">
      <c r="A38" s="25">
        <v>2.2737369999999998E-12</v>
      </c>
      <c r="B38" s="25">
        <v>13.36988</v>
      </c>
      <c r="C38" s="25">
        <v>-5.7411850000000002E-10</v>
      </c>
      <c r="D38" s="25">
        <v>13.3269</v>
      </c>
    </row>
    <row r="39" spans="1:4">
      <c r="A39" s="25">
        <v>-9.0949470000000004E-12</v>
      </c>
      <c r="B39" s="25">
        <v>13.8108</v>
      </c>
      <c r="C39" s="25">
        <v>-4.7521099999999996E-10</v>
      </c>
      <c r="D39" s="25">
        <v>13.76388</v>
      </c>
    </row>
    <row r="40" spans="1:4">
      <c r="A40" s="25">
        <v>-3.2969180000000002E-11</v>
      </c>
      <c r="B40" s="25">
        <v>14.251799999999999</v>
      </c>
      <c r="C40" s="25">
        <v>-6.2050280000000004E-10</v>
      </c>
      <c r="D40" s="25">
        <v>14.198880000000001</v>
      </c>
    </row>
    <row r="41" spans="1:4">
      <c r="A41" s="25">
        <v>-2.887646E-11</v>
      </c>
      <c r="B41" s="25">
        <v>14.691850000000001</v>
      </c>
      <c r="C41" s="25">
        <v>-5.2364159999999995E-10</v>
      </c>
      <c r="D41" s="25">
        <v>14.64391</v>
      </c>
    </row>
    <row r="42" spans="1:4">
      <c r="A42" s="25">
        <v>2.728484E-12</v>
      </c>
      <c r="B42" s="25">
        <v>15.127829999999999</v>
      </c>
      <c r="C42" s="25">
        <v>-5.0158629999999998E-10</v>
      </c>
      <c r="D42" s="25">
        <v>15.08182</v>
      </c>
    </row>
    <row r="43" spans="1:4">
      <c r="A43" s="25">
        <v>-2.728484E-12</v>
      </c>
      <c r="B43" s="25">
        <v>15.56185</v>
      </c>
      <c r="C43" s="25">
        <v>-5.9776539999999998E-10</v>
      </c>
      <c r="D43" s="25">
        <v>15.520810000000001</v>
      </c>
    </row>
    <row r="44" spans="1:4">
      <c r="A44" s="25">
        <v>-2.2737369999999998E-12</v>
      </c>
      <c r="B44" s="25">
        <v>16.000810000000001</v>
      </c>
      <c r="C44" s="25">
        <v>-5.136371E-10</v>
      </c>
      <c r="D44" s="25">
        <v>15.956899999999999</v>
      </c>
    </row>
    <row r="45" spans="1:4">
      <c r="A45" s="25">
        <v>8.8675730000000005E-12</v>
      </c>
      <c r="B45" s="25">
        <v>16.442799999999998</v>
      </c>
      <c r="C45" s="25">
        <v>-4.7202779999999999E-10</v>
      </c>
      <c r="D45" s="25">
        <v>16.39583</v>
      </c>
    </row>
    <row r="46" spans="1:4">
      <c r="A46" s="25">
        <v>-2.0463629999999999E-12</v>
      </c>
      <c r="B46" s="25">
        <v>16.881820000000001</v>
      </c>
      <c r="C46" s="25">
        <v>-6.4119380000000001E-10</v>
      </c>
      <c r="D46" s="25">
        <v>16.826799999999999</v>
      </c>
    </row>
    <row r="47" spans="1:4">
      <c r="A47" s="25">
        <v>-1.8189889999999999E-12</v>
      </c>
      <c r="B47" s="25">
        <v>17.325780000000002</v>
      </c>
      <c r="C47" s="25">
        <v>-5.331913E-10</v>
      </c>
      <c r="D47" s="25">
        <v>17.259820000000001</v>
      </c>
    </row>
    <row r="48" spans="1:4">
      <c r="A48" s="25">
        <v>9.0949469999999998E-13</v>
      </c>
      <c r="B48" s="25">
        <v>17.766760000000001</v>
      </c>
      <c r="C48" s="25">
        <v>-5.6638779999999997E-10</v>
      </c>
      <c r="D48" s="25">
        <v>17.692789999999999</v>
      </c>
    </row>
    <row r="49" spans="1:4">
      <c r="A49" s="25">
        <v>-6.593837E-12</v>
      </c>
      <c r="B49" s="25">
        <v>18.208749999999998</v>
      </c>
      <c r="C49" s="25">
        <v>-5.4797060000000001E-10</v>
      </c>
      <c r="D49" s="25">
        <v>18.131810000000002</v>
      </c>
    </row>
    <row r="50" spans="1:4">
      <c r="A50" s="25">
        <v>4.7748469999999999E-12</v>
      </c>
      <c r="B50" s="25">
        <v>18.649740000000001</v>
      </c>
      <c r="C50" s="25">
        <v>-5.1750249999999999E-10</v>
      </c>
      <c r="D50" s="25">
        <v>18.574850000000001</v>
      </c>
    </row>
    <row r="51" spans="1:4">
      <c r="A51" s="25">
        <v>4.7748469999999999E-12</v>
      </c>
      <c r="B51" s="25">
        <v>19.095749999999999</v>
      </c>
      <c r="C51" s="25">
        <v>-5.3842089999999996E-10</v>
      </c>
      <c r="D51" s="25">
        <v>19.016780000000001</v>
      </c>
    </row>
    <row r="52" spans="1:4">
      <c r="A52" s="25">
        <v>-6.8212100000000002E-12</v>
      </c>
      <c r="B52" s="25">
        <v>19.53876</v>
      </c>
      <c r="C52" s="25">
        <v>-4.8589749999999998E-10</v>
      </c>
      <c r="D52" s="25">
        <v>19.456769999999999</v>
      </c>
    </row>
    <row r="53" spans="1:4">
      <c r="A53" s="25">
        <v>-2.2737369999999998E-12</v>
      </c>
      <c r="B53" s="25">
        <v>19.979749999999999</v>
      </c>
      <c r="C53" s="25">
        <v>-6.1959330000000005E-10</v>
      </c>
      <c r="D53" s="25">
        <v>19.89179</v>
      </c>
    </row>
    <row r="54" spans="1:4">
      <c r="A54" s="25">
        <v>7.5033310000000003E-12</v>
      </c>
      <c r="B54" s="25">
        <v>20.420760000000001</v>
      </c>
      <c r="C54" s="25">
        <v>-6.100436E-10</v>
      </c>
      <c r="D54" s="25">
        <v>20.32884</v>
      </c>
    </row>
    <row r="55" spans="1:4">
      <c r="A55" s="25">
        <v>1.1368680000000001E-11</v>
      </c>
      <c r="B55" s="25">
        <v>20.860769999999999</v>
      </c>
      <c r="C55" s="25">
        <v>-5.9912959999999995E-10</v>
      </c>
      <c r="D55" s="25">
        <v>20.766770000000001</v>
      </c>
    </row>
    <row r="56" spans="1:4">
      <c r="A56" s="25">
        <v>-5.9117159999999999E-12</v>
      </c>
      <c r="B56" s="25">
        <v>21.299759999999999</v>
      </c>
      <c r="C56" s="25">
        <v>-6.4255799999999998E-10</v>
      </c>
      <c r="D56" s="25">
        <v>21.205780000000001</v>
      </c>
    </row>
    <row r="57" spans="1:4">
      <c r="A57" s="25">
        <v>3.6379789999999996E-12</v>
      </c>
      <c r="B57" s="25">
        <v>21.740760000000002</v>
      </c>
      <c r="C57" s="25">
        <v>-5.5297279999999997E-10</v>
      </c>
      <c r="D57" s="25">
        <v>21.647739999999999</v>
      </c>
    </row>
    <row r="58" spans="1:4">
      <c r="A58" s="25">
        <v>1.568878E-11</v>
      </c>
      <c r="B58" s="25">
        <v>22.184750000000001</v>
      </c>
      <c r="C58" s="25">
        <v>-5.6593309999999998E-10</v>
      </c>
      <c r="D58" s="25">
        <v>22.087779999999999</v>
      </c>
    </row>
    <row r="59" spans="1:4">
      <c r="A59" s="25">
        <v>-4.7748469999999999E-12</v>
      </c>
      <c r="B59" s="25">
        <v>22.62574</v>
      </c>
      <c r="C59" s="25">
        <v>-5.9139890000000001E-10</v>
      </c>
      <c r="D59" s="25">
        <v>22.52777</v>
      </c>
    </row>
    <row r="60" spans="1:4">
      <c r="A60" s="25">
        <v>1.4324540000000001E-11</v>
      </c>
      <c r="B60" s="25">
        <v>23.06475</v>
      </c>
      <c r="C60" s="25">
        <v>-5.5251799999999995E-10</v>
      </c>
      <c r="D60" s="25">
        <v>22.96773</v>
      </c>
    </row>
    <row r="61" spans="1:4">
      <c r="A61" s="25">
        <v>0</v>
      </c>
      <c r="B61" s="25">
        <v>23.504770000000001</v>
      </c>
      <c r="C61" s="25">
        <v>-5.4069460000000004E-10</v>
      </c>
      <c r="D61" s="25">
        <v>23.409770000000002</v>
      </c>
    </row>
    <row r="62" spans="1:4">
      <c r="A62" s="25">
        <v>1.136868E-12</v>
      </c>
      <c r="B62" s="25">
        <v>23.945740000000001</v>
      </c>
      <c r="C62" s="25">
        <v>-5.5138119999999998E-10</v>
      </c>
      <c r="D62" s="25">
        <v>23.846789999999999</v>
      </c>
    </row>
    <row r="63" spans="1:4">
      <c r="A63" s="25">
        <v>-5.6843419999999999E-12</v>
      </c>
      <c r="B63" s="25">
        <v>24.385680000000001</v>
      </c>
      <c r="C63" s="25">
        <v>-5.1636559999999999E-10</v>
      </c>
      <c r="D63" s="25">
        <v>24.283760000000001</v>
      </c>
    </row>
    <row r="64" spans="1:4">
      <c r="A64" s="25">
        <v>1.1596059999999999E-11</v>
      </c>
      <c r="B64" s="25">
        <v>24.826730000000001</v>
      </c>
      <c r="C64" s="25">
        <v>-6.3027979999999996E-10</v>
      </c>
      <c r="D64" s="25">
        <v>24.723769999999998</v>
      </c>
    </row>
    <row r="65" spans="1:4">
      <c r="A65" s="25">
        <v>1.023182E-11</v>
      </c>
      <c r="B65" s="25">
        <v>25.267710000000001</v>
      </c>
      <c r="C65" s="25">
        <v>-6.2846079999999996E-10</v>
      </c>
      <c r="D65" s="25">
        <v>25.15776</v>
      </c>
    </row>
    <row r="66" spans="1:4">
      <c r="A66" s="25">
        <v>1.591616E-12</v>
      </c>
      <c r="B66" s="25">
        <v>25.710730000000002</v>
      </c>
      <c r="C66" s="25">
        <v>-5.0795279999999995E-10</v>
      </c>
      <c r="D66" s="25">
        <v>25.59676</v>
      </c>
    </row>
    <row r="67" spans="1:4">
      <c r="A67" s="25">
        <v>-4.7748469999999999E-12</v>
      </c>
      <c r="B67" s="25">
        <v>26.151700000000002</v>
      </c>
      <c r="C67" s="25">
        <v>-6.1618269999999997E-10</v>
      </c>
      <c r="D67" s="25">
        <v>26.031690000000001</v>
      </c>
    </row>
    <row r="68" spans="1:4">
      <c r="A68" s="25">
        <v>-6.82121E-13</v>
      </c>
      <c r="B68" s="25">
        <v>26.59365</v>
      </c>
      <c r="C68" s="25">
        <v>-5.934453E-10</v>
      </c>
      <c r="D68" s="25">
        <v>26.468679999999999</v>
      </c>
    </row>
    <row r="69" spans="1:4">
      <c r="A69" s="25">
        <v>8.8675730000000005E-12</v>
      </c>
      <c r="B69" s="25">
        <v>27.030650000000001</v>
      </c>
      <c r="C69" s="25">
        <v>-5.2364159999999995E-10</v>
      </c>
      <c r="D69" s="25">
        <v>26.910679999999999</v>
      </c>
    </row>
    <row r="70" spans="1:4">
      <c r="A70" s="25">
        <v>7.9580790000000002E-12</v>
      </c>
      <c r="B70" s="25">
        <v>27.470649999999999</v>
      </c>
      <c r="C70" s="25">
        <v>-4.6406969999999999E-10</v>
      </c>
      <c r="D70" s="25">
        <v>27.347729999999999</v>
      </c>
    </row>
    <row r="71" spans="1:4">
      <c r="A71" s="25">
        <v>-4.0927259999999998E-12</v>
      </c>
      <c r="B71" s="25">
        <v>27.908629999999999</v>
      </c>
      <c r="C71" s="25">
        <v>-5.9753799999999997E-10</v>
      </c>
      <c r="D71" s="25">
        <v>27.786670000000001</v>
      </c>
    </row>
    <row r="72" spans="1:4">
      <c r="A72" s="25">
        <v>-2.728484E-12</v>
      </c>
      <c r="B72" s="25">
        <v>28.350660000000001</v>
      </c>
      <c r="C72" s="25">
        <v>-5.4546939999999999E-10</v>
      </c>
      <c r="D72" s="25">
        <v>28.228729999999999</v>
      </c>
    </row>
    <row r="73" spans="1:4">
      <c r="A73" s="25">
        <v>-6.8212100000000002E-12</v>
      </c>
      <c r="B73" s="25">
        <v>28.793620000000001</v>
      </c>
      <c r="C73" s="25">
        <v>-5.6138560000000001E-10</v>
      </c>
      <c r="D73" s="25">
        <v>28.668659999999999</v>
      </c>
    </row>
    <row r="74" spans="1:4">
      <c r="A74" s="25">
        <v>-7.2759579999999993E-12</v>
      </c>
      <c r="B74" s="25">
        <v>29.23667</v>
      </c>
      <c r="C74" s="25">
        <v>-5.8321349999999997E-10</v>
      </c>
      <c r="D74" s="25">
        <v>29.111660000000001</v>
      </c>
    </row>
    <row r="75" spans="1:4">
      <c r="A75" s="25">
        <v>1.8189889999999999E-12</v>
      </c>
      <c r="B75" s="25">
        <v>29.677669999999999</v>
      </c>
      <c r="C75" s="25">
        <v>-6.1936590000000004E-10</v>
      </c>
      <c r="D75" s="25">
        <v>29.553650000000001</v>
      </c>
    </row>
    <row r="76" spans="1:4">
      <c r="A76" s="25">
        <v>2.887646E-11</v>
      </c>
      <c r="B76" s="25">
        <v>30.118639999999999</v>
      </c>
      <c r="C76" s="25">
        <v>-6.1163519999999999E-10</v>
      </c>
      <c r="D76" s="25">
        <v>29.99465</v>
      </c>
    </row>
    <row r="77" spans="1:4">
      <c r="A77" s="25">
        <v>-2.2737369999999998E-13</v>
      </c>
      <c r="B77" s="25">
        <v>30.559660000000001</v>
      </c>
      <c r="C77" s="25">
        <v>-5.9253580000000001E-10</v>
      </c>
      <c r="D77" s="25">
        <v>30.438690000000001</v>
      </c>
    </row>
    <row r="78" spans="1:4">
      <c r="A78" s="25">
        <v>2.50111E-12</v>
      </c>
      <c r="B78" s="25">
        <v>31.001619999999999</v>
      </c>
      <c r="C78" s="25">
        <v>-5.3569239999999998E-10</v>
      </c>
      <c r="D78" s="25">
        <v>30.877659999999999</v>
      </c>
    </row>
    <row r="79" spans="1:4">
      <c r="A79" s="25">
        <v>1.364242E-12</v>
      </c>
      <c r="B79" s="25">
        <v>31.442599999999999</v>
      </c>
      <c r="C79" s="25">
        <v>-5.8298609999999997E-10</v>
      </c>
      <c r="D79" s="25">
        <v>31.320679999999999</v>
      </c>
    </row>
    <row r="80" spans="1:4">
      <c r="A80" s="25">
        <v>2.9558579999999999E-12</v>
      </c>
      <c r="B80" s="25">
        <v>31.88664</v>
      </c>
      <c r="C80" s="25">
        <v>-6.4324009999999997E-10</v>
      </c>
      <c r="D80" s="25">
        <v>31.76266</v>
      </c>
    </row>
    <row r="81" spans="1:4">
      <c r="A81" s="25">
        <v>-6.82121E-13</v>
      </c>
      <c r="B81" s="25">
        <v>32.329639999999998</v>
      </c>
      <c r="C81" s="25">
        <v>-6.6074789999999997E-10</v>
      </c>
      <c r="D81" s="25">
        <v>32.203659999999999</v>
      </c>
    </row>
    <row r="82" spans="1:4">
      <c r="A82" s="25">
        <v>-8.1854519999999996E-12</v>
      </c>
      <c r="B82" s="25">
        <v>32.769649999999999</v>
      </c>
      <c r="C82" s="25">
        <v>-5.8093969999999997E-10</v>
      </c>
      <c r="D82" s="25">
        <v>32.640749999999997</v>
      </c>
    </row>
    <row r="83" spans="1:4">
      <c r="A83" s="25">
        <v>1.864464E-11</v>
      </c>
      <c r="B83" s="25">
        <v>33.212580000000003</v>
      </c>
      <c r="C83" s="25">
        <v>-6.8121150000000003E-10</v>
      </c>
      <c r="D83" s="25">
        <v>33.076650000000001</v>
      </c>
    </row>
    <row r="84" spans="1:4">
      <c r="A84" s="25">
        <v>2.3874239999999999E-11</v>
      </c>
      <c r="B84" s="25">
        <v>33.655630000000002</v>
      </c>
      <c r="C84" s="25">
        <v>-5.964012E-10</v>
      </c>
      <c r="D84" s="25">
        <v>33.512659999999997</v>
      </c>
    </row>
    <row r="85" spans="1:4">
      <c r="A85" s="25">
        <v>2.50111E-12</v>
      </c>
      <c r="B85" s="25">
        <v>34.095559999999999</v>
      </c>
      <c r="C85" s="25">
        <v>-6.3459990000000003E-10</v>
      </c>
      <c r="D85" s="25">
        <v>33.953589999999998</v>
      </c>
    </row>
    <row r="86" spans="1:4">
      <c r="A86" s="25">
        <v>-8.4128259999999995E-12</v>
      </c>
      <c r="B86" s="25">
        <v>34.534610000000001</v>
      </c>
      <c r="C86" s="25">
        <v>-5.7798390000000001E-10</v>
      </c>
      <c r="D86" s="25">
        <v>34.391660000000002</v>
      </c>
    </row>
    <row r="87" spans="1:4">
      <c r="A87" s="25">
        <v>-5.2295949999999998E-12</v>
      </c>
      <c r="B87" s="25">
        <v>34.974550000000001</v>
      </c>
      <c r="C87" s="25">
        <v>-5.5433700000000005E-10</v>
      </c>
      <c r="D87" s="25">
        <v>34.83164</v>
      </c>
    </row>
    <row r="88" spans="1:4">
      <c r="A88" s="25">
        <v>-2.683009E-11</v>
      </c>
      <c r="B88" s="25">
        <v>35.396549999999998</v>
      </c>
      <c r="C88" s="25">
        <v>-5.2273209999999996E-10</v>
      </c>
      <c r="D88" s="25">
        <v>35.273580000000003</v>
      </c>
    </row>
    <row r="89" spans="1:4">
      <c r="A89" s="25">
        <v>-1.591616E-12</v>
      </c>
      <c r="B89" s="25">
        <v>35.831620000000001</v>
      </c>
      <c r="C89" s="25">
        <v>-5.8321349999999997E-10</v>
      </c>
      <c r="D89" s="25">
        <v>35.712629999999997</v>
      </c>
    </row>
    <row r="90" spans="1:4">
      <c r="A90" s="25">
        <v>-2.7966960000000001E-11</v>
      </c>
      <c r="B90" s="25">
        <v>36.270539999999997</v>
      </c>
      <c r="C90" s="25">
        <v>-6.0913410000000001E-10</v>
      </c>
      <c r="D90" s="25">
        <v>36.149569999999997</v>
      </c>
    </row>
    <row r="91" spans="1:4">
      <c r="A91" s="25">
        <v>2.2509989999999999E-11</v>
      </c>
      <c r="B91" s="25">
        <v>36.710529999999999</v>
      </c>
      <c r="C91" s="25">
        <v>-5.2318680000000004E-10</v>
      </c>
      <c r="D91" s="25">
        <v>36.585560000000001</v>
      </c>
    </row>
    <row r="92" spans="1:4">
      <c r="A92" s="25">
        <v>-7.7307050000000002E-12</v>
      </c>
      <c r="B92" s="25">
        <v>37.150579999999998</v>
      </c>
      <c r="C92" s="25">
        <v>-5.6888890000000005E-10</v>
      </c>
      <c r="D92" s="25">
        <v>37.024560000000001</v>
      </c>
    </row>
    <row r="93" spans="1:4">
      <c r="A93" s="25">
        <v>1.4551920000000001E-11</v>
      </c>
      <c r="B93" s="25">
        <v>37.588520000000003</v>
      </c>
      <c r="C93" s="25">
        <v>-5.6820679999999996E-10</v>
      </c>
      <c r="D93" s="25">
        <v>37.46555</v>
      </c>
    </row>
    <row r="94" spans="1:4">
      <c r="A94" s="25">
        <v>1.864464E-11</v>
      </c>
      <c r="B94" s="25">
        <v>38.027529999999999</v>
      </c>
      <c r="C94" s="25">
        <v>-5.9208110000000003E-10</v>
      </c>
      <c r="D94" s="25">
        <v>37.907609999999998</v>
      </c>
    </row>
    <row r="95" spans="1:4">
      <c r="A95" s="25">
        <v>-6.3437259999999998E-11</v>
      </c>
      <c r="B95" s="25">
        <v>38.467550000000003</v>
      </c>
      <c r="C95" s="25">
        <v>-5.8844310000000004E-10</v>
      </c>
      <c r="D95" s="25">
        <v>38.347549999999998</v>
      </c>
    </row>
    <row r="96" spans="1:4">
      <c r="A96" s="25">
        <v>4.2064130000000001E-11</v>
      </c>
      <c r="B96" s="25">
        <v>38.910519999999998</v>
      </c>
      <c r="C96" s="25">
        <v>-6.700702E-10</v>
      </c>
      <c r="D96" s="25">
        <v>38.78754</v>
      </c>
    </row>
    <row r="97" spans="1:4">
      <c r="A97" s="25">
        <v>6.3437259999999998E-11</v>
      </c>
      <c r="B97" s="25">
        <v>39.347549999999998</v>
      </c>
      <c r="C97" s="25">
        <v>-5.1431930000000002E-10</v>
      </c>
      <c r="D97" s="25">
        <v>39.225540000000002</v>
      </c>
    </row>
    <row r="98" spans="1:4">
      <c r="A98" s="25">
        <v>-1.2232700000000001E-10</v>
      </c>
      <c r="B98" s="25">
        <v>39.77852</v>
      </c>
      <c r="C98" s="25">
        <v>-5.1022650000000003E-10</v>
      </c>
      <c r="D98" s="25">
        <v>39.667520000000003</v>
      </c>
    </row>
    <row r="99" spans="1:4">
      <c r="A99" s="25">
        <v>9.0949469999999998E-13</v>
      </c>
      <c r="B99" s="25">
        <v>40.214489999999998</v>
      </c>
      <c r="C99" s="25">
        <v>-5.6206769999999999E-10</v>
      </c>
      <c r="D99" s="25">
        <v>40.110570000000003</v>
      </c>
    </row>
    <row r="100" spans="1:4">
      <c r="A100" s="25">
        <v>-1.591616E-12</v>
      </c>
      <c r="B100" s="25">
        <v>40.648539999999997</v>
      </c>
      <c r="C100" s="25">
        <v>-5.9981179999999997E-10</v>
      </c>
      <c r="D100" s="25">
        <v>40.552529999999997</v>
      </c>
    </row>
    <row r="101" spans="1:4">
      <c r="A101" s="25">
        <v>6.82121E-13</v>
      </c>
      <c r="B101" s="25">
        <v>41.091520000000003</v>
      </c>
      <c r="C101" s="25">
        <v>-5.757101E-10</v>
      </c>
      <c r="D101" s="25">
        <v>40.994509999999998</v>
      </c>
    </row>
    <row r="102" spans="1:4">
      <c r="A102" s="25">
        <v>1.568878E-11</v>
      </c>
      <c r="B102" s="25">
        <v>41.53049</v>
      </c>
      <c r="C102" s="25">
        <v>-5.7593750000000001E-10</v>
      </c>
      <c r="D102" s="25">
        <v>41.434519999999999</v>
      </c>
    </row>
    <row r="103" spans="1:4">
      <c r="A103" s="25">
        <v>-6.1390890000000001E-12</v>
      </c>
      <c r="B103" s="25">
        <v>41.971519999999998</v>
      </c>
      <c r="C103" s="25">
        <v>-6.3346309999999996E-10</v>
      </c>
      <c r="D103" s="25">
        <v>41.87256</v>
      </c>
    </row>
    <row r="104" spans="1:4">
      <c r="A104" s="25">
        <v>-1.5006659999999999E-11</v>
      </c>
      <c r="B104" s="25">
        <v>42.415460000000003</v>
      </c>
      <c r="C104" s="25">
        <v>-5.5592860000000003E-10</v>
      </c>
      <c r="D104" s="25">
        <v>42.314549999999997</v>
      </c>
    </row>
    <row r="105" spans="1:4">
      <c r="A105" s="25">
        <v>1.4551920000000001E-11</v>
      </c>
      <c r="B105" s="25">
        <v>42.856490000000001</v>
      </c>
      <c r="C105" s="25">
        <v>-6.0913410000000001E-10</v>
      </c>
      <c r="D105" s="25">
        <v>42.755549999999999</v>
      </c>
    </row>
    <row r="106" spans="1:4">
      <c r="A106" s="25">
        <v>9.5496939999999998E-12</v>
      </c>
      <c r="B106" s="25">
        <v>43.3005</v>
      </c>
      <c r="C106" s="25">
        <v>-6.2891559999999998E-10</v>
      </c>
      <c r="D106" s="25">
        <v>43.195569999999996</v>
      </c>
    </row>
    <row r="107" spans="1:4">
      <c r="A107" s="25">
        <v>7.5033310000000003E-12</v>
      </c>
      <c r="B107" s="25">
        <v>43.739440000000002</v>
      </c>
      <c r="C107" s="25">
        <v>-5.6797939999999995E-10</v>
      </c>
      <c r="D107" s="25">
        <v>43.632489999999997</v>
      </c>
    </row>
    <row r="108" spans="1:4">
      <c r="A108" s="25">
        <v>-4.3200999999999997E-12</v>
      </c>
      <c r="B108" s="25">
        <v>44.179490000000001</v>
      </c>
      <c r="C108" s="25">
        <v>-5.622951E-10</v>
      </c>
      <c r="D108" s="25">
        <v>44.070540000000001</v>
      </c>
    </row>
    <row r="109" spans="1:4">
      <c r="A109" s="25">
        <v>-2.9558579999999999E-12</v>
      </c>
      <c r="B109" s="25">
        <v>44.618510000000001</v>
      </c>
      <c r="C109" s="25">
        <v>-5.9367270000000001E-10</v>
      </c>
      <c r="D109" s="25">
        <v>44.503540000000001</v>
      </c>
    </row>
    <row r="110" spans="1:4">
      <c r="A110" s="25">
        <v>-1.4551920000000001E-11</v>
      </c>
      <c r="B110" s="25">
        <v>45.057429999999997</v>
      </c>
      <c r="C110" s="25">
        <v>-4.9294610000000004E-10</v>
      </c>
      <c r="D110" s="25">
        <v>44.943519999999999</v>
      </c>
    </row>
    <row r="111" spans="1:4">
      <c r="A111" s="25">
        <v>3.1832310000000001E-12</v>
      </c>
      <c r="B111" s="25">
        <v>45.499490000000002</v>
      </c>
      <c r="C111" s="25">
        <v>-4.43606E-10</v>
      </c>
      <c r="D111" s="25">
        <v>45.38852</v>
      </c>
    </row>
    <row r="112" spans="1:4">
      <c r="A112" s="25">
        <v>-4.5474739999999997E-12</v>
      </c>
      <c r="B112" s="25">
        <v>45.937480000000001</v>
      </c>
      <c r="C112" s="25">
        <v>-5.2227730000000005E-10</v>
      </c>
      <c r="D112" s="25">
        <v>45.826500000000003</v>
      </c>
    </row>
    <row r="113" spans="1:4">
      <c r="A113" s="25">
        <v>1.591616E-12</v>
      </c>
      <c r="B113" s="25">
        <v>46.377459999999999</v>
      </c>
      <c r="C113" s="25">
        <v>-5.0044950000000001E-10</v>
      </c>
      <c r="D113" s="25">
        <v>46.269449999999999</v>
      </c>
    </row>
    <row r="114" spans="1:4">
      <c r="A114" s="25">
        <v>6.1390890000000001E-12</v>
      </c>
      <c r="B114" s="25">
        <v>46.817439999999998</v>
      </c>
      <c r="C114" s="25">
        <v>-6.0185810000000004E-10</v>
      </c>
      <c r="D114" s="25">
        <v>46.710439999999998</v>
      </c>
    </row>
    <row r="115" spans="1:4">
      <c r="A115" s="25">
        <v>1.9099390000000001E-11</v>
      </c>
      <c r="B115" s="25">
        <v>47.256410000000002</v>
      </c>
      <c r="C115" s="25">
        <v>-5.611582E-10</v>
      </c>
      <c r="D115" s="25">
        <v>47.151440000000001</v>
      </c>
    </row>
    <row r="116" spans="1:4">
      <c r="A116" s="25">
        <v>8.1854519999999996E-12</v>
      </c>
      <c r="B116" s="25">
        <v>47.699399999999997</v>
      </c>
      <c r="C116" s="25">
        <v>-6.3300830000000005E-10</v>
      </c>
      <c r="D116" s="25">
        <v>47.590429999999998</v>
      </c>
    </row>
    <row r="117" spans="1:4">
      <c r="A117" s="25">
        <v>-1.773515E-11</v>
      </c>
      <c r="B117" s="25">
        <v>48.1374</v>
      </c>
      <c r="C117" s="25">
        <v>-5.3410079999999999E-10</v>
      </c>
      <c r="D117" s="25">
        <v>48.026479999999999</v>
      </c>
    </row>
    <row r="118" spans="1:4">
      <c r="A118" s="25">
        <v>3.0695449999999998E-11</v>
      </c>
      <c r="B118" s="25">
        <v>48.572409999999998</v>
      </c>
      <c r="C118" s="25">
        <v>-6.5301720000000002E-10</v>
      </c>
      <c r="D118" s="25">
        <v>48.470440000000004</v>
      </c>
    </row>
    <row r="119" spans="1:4">
      <c r="A119" s="25">
        <v>2.9785950000000003E-11</v>
      </c>
      <c r="B119" s="25">
        <v>48.999389999999998</v>
      </c>
      <c r="C119" s="25">
        <v>-4.5270100000000001E-10</v>
      </c>
      <c r="D119" s="25">
        <v>48.909460000000003</v>
      </c>
    </row>
    <row r="120" spans="1:4">
      <c r="A120" s="25">
        <v>-2.1145749999999998E-11</v>
      </c>
      <c r="B120" s="25">
        <v>49.424379999999999</v>
      </c>
      <c r="C120" s="25">
        <v>-5.4001249999999995E-10</v>
      </c>
      <c r="D120" s="25">
        <v>49.347459999999998</v>
      </c>
    </row>
    <row r="121" spans="1:4">
      <c r="A121" s="25">
        <v>1.9554139999999999E-11</v>
      </c>
      <c r="B121" s="25">
        <v>49.866370000000003</v>
      </c>
      <c r="C121" s="25">
        <v>-5.757101E-10</v>
      </c>
      <c r="D121" s="25">
        <v>49.787399999999998</v>
      </c>
    </row>
    <row r="122" spans="1:4">
      <c r="A122" s="25">
        <v>-9.0949469999999998E-13</v>
      </c>
      <c r="B122" s="25">
        <v>50.30641</v>
      </c>
      <c r="C122" s="25">
        <v>-6.3801050000000001E-10</v>
      </c>
      <c r="D122" s="25">
        <v>50.224429999999998</v>
      </c>
    </row>
    <row r="123" spans="1:4">
      <c r="A123" s="25">
        <v>2.0463630000000001E-11</v>
      </c>
      <c r="B123" s="25">
        <v>50.746400000000001</v>
      </c>
      <c r="C123" s="25">
        <v>-5.5092639999999997E-10</v>
      </c>
      <c r="D123" s="25">
        <v>50.66039</v>
      </c>
    </row>
    <row r="124" spans="1:4">
      <c r="A124" s="25">
        <v>-3.6379790000000003E-11</v>
      </c>
      <c r="B124" s="25">
        <v>51.186419999999998</v>
      </c>
      <c r="C124" s="25">
        <v>-6.6052049999999996E-10</v>
      </c>
      <c r="D124" s="25">
        <v>51.097389999999997</v>
      </c>
    </row>
    <row r="125" spans="1:4">
      <c r="A125" s="25">
        <v>-2.0236259999999999E-11</v>
      </c>
      <c r="B125" s="25">
        <v>51.628399999999999</v>
      </c>
      <c r="C125" s="25">
        <v>-6.398295E-10</v>
      </c>
      <c r="D125" s="25">
        <v>51.535420000000002</v>
      </c>
    </row>
    <row r="126" spans="1:4">
      <c r="A126" s="25">
        <v>-9.5496939999999998E-12</v>
      </c>
      <c r="B126" s="25">
        <v>52.071390000000001</v>
      </c>
      <c r="C126" s="25">
        <v>-6.232312E-10</v>
      </c>
      <c r="D126" s="25">
        <v>51.971380000000003</v>
      </c>
    </row>
    <row r="127" spans="1:4">
      <c r="A127" s="25">
        <v>4.5474739999999997E-13</v>
      </c>
      <c r="B127" s="25">
        <v>52.508389999999999</v>
      </c>
      <c r="C127" s="25">
        <v>-5.9594639999999998E-10</v>
      </c>
      <c r="D127" s="25">
        <v>52.412419999999997</v>
      </c>
    </row>
    <row r="128" spans="1:4">
      <c r="A128" s="25">
        <v>-1.20508E-11</v>
      </c>
      <c r="B128" s="25">
        <v>52.949390000000001</v>
      </c>
      <c r="C128" s="25">
        <v>-5.322818E-10</v>
      </c>
      <c r="D128" s="25">
        <v>52.850369999999998</v>
      </c>
    </row>
    <row r="129" spans="1:4">
      <c r="A129" s="25">
        <v>-1.1596059999999999E-11</v>
      </c>
      <c r="B129" s="25">
        <v>53.391390000000001</v>
      </c>
      <c r="C129" s="25">
        <v>-5.9276320000000002E-10</v>
      </c>
      <c r="D129" s="25">
        <v>53.285429999999998</v>
      </c>
    </row>
    <row r="130" spans="1:4">
      <c r="A130" s="25">
        <v>6.593837E-12</v>
      </c>
      <c r="B130" s="25">
        <v>53.828380000000003</v>
      </c>
      <c r="C130" s="25">
        <v>-6.709797E-10</v>
      </c>
      <c r="D130" s="25">
        <v>53.727379999999997</v>
      </c>
    </row>
    <row r="131" spans="1:4">
      <c r="A131" s="25">
        <v>1.20508E-11</v>
      </c>
      <c r="B131" s="25">
        <v>54.271380000000001</v>
      </c>
      <c r="C131" s="25">
        <v>-5.3455549999999997E-10</v>
      </c>
      <c r="D131" s="25">
        <v>54.161349999999999</v>
      </c>
    </row>
    <row r="132" spans="1:4">
      <c r="A132" s="25">
        <v>-1.7280399999999999E-11</v>
      </c>
      <c r="B132" s="25">
        <v>54.708370000000002</v>
      </c>
      <c r="C132" s="25">
        <v>-7.0531309999999997E-10</v>
      </c>
      <c r="D132" s="25">
        <v>54.599350000000001</v>
      </c>
    </row>
    <row r="133" spans="1:4">
      <c r="A133" s="25">
        <v>1.023182E-11</v>
      </c>
      <c r="B133" s="25">
        <v>55.148339999999997</v>
      </c>
      <c r="C133" s="25">
        <v>-4.3064569999999998E-10</v>
      </c>
      <c r="D133" s="25">
        <v>55.040399999999998</v>
      </c>
    </row>
    <row r="134" spans="1:4">
      <c r="A134" s="25">
        <v>7.7307050000000002E-12</v>
      </c>
      <c r="B134" s="25">
        <v>55.586300000000001</v>
      </c>
      <c r="C134" s="25">
        <v>-5.0044950000000001E-10</v>
      </c>
      <c r="D134" s="25">
        <v>55.476390000000002</v>
      </c>
    </row>
    <row r="135" spans="1:4">
      <c r="A135" s="25">
        <v>2.728484E-12</v>
      </c>
      <c r="B135" s="25">
        <v>56.027369999999998</v>
      </c>
      <c r="C135" s="25">
        <v>-5.5183589999999996E-10</v>
      </c>
      <c r="D135" s="25">
        <v>55.913330000000002</v>
      </c>
    </row>
    <row r="136" spans="1:4">
      <c r="A136" s="25">
        <v>-1.2505550000000001E-11</v>
      </c>
      <c r="B136" s="25">
        <v>56.466349999999998</v>
      </c>
      <c r="C136" s="25">
        <v>-6.4505909999999997E-10</v>
      </c>
      <c r="D136" s="25">
        <v>56.349379999999996</v>
      </c>
    </row>
    <row r="137" spans="1:4">
      <c r="A137" s="25">
        <v>3.8653519999999998E-12</v>
      </c>
      <c r="B137" s="25">
        <v>56.9133</v>
      </c>
      <c r="C137" s="25">
        <v>-5.2409630000000004E-10</v>
      </c>
      <c r="D137" s="25">
        <v>56.787379999999999</v>
      </c>
    </row>
    <row r="138" spans="1:4">
      <c r="A138" s="25">
        <v>1.023182E-11</v>
      </c>
      <c r="B138" s="25">
        <v>57.350279999999998</v>
      </c>
      <c r="C138" s="25">
        <v>-6.7643669999999997E-10</v>
      </c>
      <c r="D138" s="25">
        <v>57.225320000000004</v>
      </c>
    </row>
    <row r="139" spans="1:4">
      <c r="A139" s="25">
        <v>-2.9558579999999999E-12</v>
      </c>
      <c r="B139" s="25">
        <v>57.7913</v>
      </c>
      <c r="C139" s="25">
        <v>-6.6756910000000002E-10</v>
      </c>
      <c r="D139" s="25">
        <v>57.66131</v>
      </c>
    </row>
    <row r="140" spans="1:4">
      <c r="A140" s="25">
        <v>2.2737369999999998E-12</v>
      </c>
      <c r="B140" s="25">
        <v>58.231279999999998</v>
      </c>
      <c r="C140" s="25">
        <v>-5.4865269999999999E-10</v>
      </c>
      <c r="D140" s="25">
        <v>58.103349999999999</v>
      </c>
    </row>
    <row r="141" spans="1:4">
      <c r="A141" s="25">
        <v>1.591616E-12</v>
      </c>
      <c r="B141" s="25">
        <v>58.67427</v>
      </c>
      <c r="C141" s="25">
        <v>-5.5229069999999998E-10</v>
      </c>
      <c r="D141" s="25">
        <v>58.54533</v>
      </c>
    </row>
    <row r="142" spans="1:4">
      <c r="A142" s="25">
        <v>-1.000444E-11</v>
      </c>
      <c r="B142" s="25">
        <v>59.109259999999999</v>
      </c>
      <c r="C142" s="25">
        <v>-5.331913E-10</v>
      </c>
      <c r="D142" s="25">
        <v>58.982289999999999</v>
      </c>
    </row>
    <row r="143" spans="1:4">
      <c r="A143" s="25">
        <v>4.5474739999999997E-13</v>
      </c>
      <c r="B143" s="25">
        <v>59.551279999999998</v>
      </c>
      <c r="C143" s="25">
        <v>-5.1863939999999999E-10</v>
      </c>
      <c r="D143" s="25">
        <v>59.419310000000003</v>
      </c>
    </row>
    <row r="144" spans="1:4">
      <c r="A144" s="25">
        <v>-1.1596059999999999E-11</v>
      </c>
      <c r="B144" s="25">
        <v>59.989269999999998</v>
      </c>
      <c r="C144" s="25">
        <v>-6.1618269999999997E-10</v>
      </c>
      <c r="D144" s="25">
        <v>59.860349999999997</v>
      </c>
    </row>
    <row r="145" spans="1:4">
      <c r="A145" s="25">
        <v>-9.0949469999999998E-13</v>
      </c>
      <c r="B145" s="25">
        <v>60.433259999999997</v>
      </c>
      <c r="C145" s="25">
        <v>-5.8616930000000004E-10</v>
      </c>
      <c r="D145" s="25">
        <v>60.299329999999998</v>
      </c>
    </row>
    <row r="146" spans="1:4">
      <c r="A146" s="25">
        <v>1.136868E-12</v>
      </c>
      <c r="B146" s="25">
        <v>60.873260000000002</v>
      </c>
      <c r="C146" s="25">
        <v>-6.0117599999999995E-10</v>
      </c>
      <c r="D146" s="25">
        <v>60.739319999999999</v>
      </c>
    </row>
    <row r="147" spans="1:4">
      <c r="A147" s="25">
        <v>3.8653519999999998E-12</v>
      </c>
      <c r="B147" s="25">
        <v>61.315289999999997</v>
      </c>
      <c r="C147" s="25">
        <v>-6.0958879999999999E-10</v>
      </c>
      <c r="D147" s="25">
        <v>61.177300000000002</v>
      </c>
    </row>
    <row r="148" spans="1:4">
      <c r="A148" s="25">
        <v>2.9558579999999999E-12</v>
      </c>
      <c r="B148" s="25">
        <v>61.755270000000003</v>
      </c>
      <c r="C148" s="25">
        <v>-6.223217E-10</v>
      </c>
      <c r="D148" s="25">
        <v>61.614339999999999</v>
      </c>
    </row>
    <row r="149" spans="1:4">
      <c r="A149" s="25">
        <v>1.1596059999999999E-11</v>
      </c>
      <c r="B149" s="25">
        <v>62.193300000000001</v>
      </c>
      <c r="C149" s="25">
        <v>-5.7934809999999998E-10</v>
      </c>
      <c r="D149" s="25">
        <v>62.048299999999998</v>
      </c>
    </row>
    <row r="150" spans="1:4">
      <c r="A150" s="25">
        <v>6.1390890000000001E-12</v>
      </c>
      <c r="B150" s="25">
        <v>62.633279999999999</v>
      </c>
      <c r="C150" s="25">
        <v>-5.2477840000000003E-10</v>
      </c>
      <c r="D150" s="25">
        <v>62.483289999999997</v>
      </c>
    </row>
    <row r="151" spans="1:4">
      <c r="A151" s="25">
        <v>1.591616E-12</v>
      </c>
      <c r="B151" s="25">
        <v>63.076300000000003</v>
      </c>
      <c r="C151" s="25">
        <v>-5.8730620000000004E-10</v>
      </c>
      <c r="D151" s="25">
        <v>62.921289999999999</v>
      </c>
    </row>
    <row r="152" spans="1:4">
      <c r="A152" s="25">
        <v>3.6379789999999996E-12</v>
      </c>
      <c r="B152" s="25">
        <v>63.518259999999998</v>
      </c>
      <c r="C152" s="25">
        <v>-5.5524650000000004E-10</v>
      </c>
      <c r="D152" s="25">
        <v>63.361280000000001</v>
      </c>
    </row>
    <row r="153" spans="1:4">
      <c r="A153" s="25">
        <v>1.2732930000000001E-11</v>
      </c>
      <c r="B153" s="25">
        <v>63.961199999999998</v>
      </c>
      <c r="C153" s="25">
        <v>-6.0367710000000003E-10</v>
      </c>
      <c r="D153" s="25">
        <v>63.798310000000001</v>
      </c>
    </row>
    <row r="154" spans="1:4">
      <c r="A154" s="25">
        <v>-4.3200999999999997E-12</v>
      </c>
      <c r="B154" s="25">
        <v>64.399199999999993</v>
      </c>
      <c r="C154" s="25">
        <v>-5.4956219999999999E-10</v>
      </c>
      <c r="D154" s="25">
        <v>64.236249999999998</v>
      </c>
    </row>
    <row r="155" spans="1:4">
      <c r="A155" s="25">
        <v>1.364242E-12</v>
      </c>
      <c r="B155" s="25">
        <v>64.838250000000002</v>
      </c>
      <c r="C155" s="25">
        <v>-5.7730180000000002E-10</v>
      </c>
      <c r="D155" s="25">
        <v>64.673230000000004</v>
      </c>
    </row>
    <row r="156" spans="1:4">
      <c r="A156" s="25">
        <v>-8.4128259999999995E-12</v>
      </c>
      <c r="B156" s="25">
        <v>65.279250000000005</v>
      </c>
      <c r="C156" s="25">
        <v>-5.7821130000000001E-10</v>
      </c>
      <c r="D156" s="25">
        <v>65.111279999999994</v>
      </c>
    </row>
    <row r="157" spans="1:4">
      <c r="A157" s="25">
        <v>1.6143530000000001E-11</v>
      </c>
      <c r="B157" s="25">
        <v>65.715199999999996</v>
      </c>
      <c r="C157" s="25">
        <v>-5.3660189999999997E-10</v>
      </c>
      <c r="D157" s="25">
        <v>65.552300000000002</v>
      </c>
    </row>
    <row r="158" spans="1:4">
      <c r="A158" s="25">
        <v>-2.728484E-12</v>
      </c>
      <c r="B158" s="25">
        <v>66.156180000000006</v>
      </c>
      <c r="C158" s="25">
        <v>-5.0545169999999997E-10</v>
      </c>
      <c r="D158" s="25">
        <v>65.990279999999998</v>
      </c>
    </row>
    <row r="159" spans="1:4">
      <c r="A159" s="25">
        <v>1.136868E-12</v>
      </c>
      <c r="B159" s="25">
        <v>66.597219999999993</v>
      </c>
      <c r="C159" s="25">
        <v>-5.9458220000000001E-10</v>
      </c>
      <c r="D159" s="25">
        <v>66.431200000000004</v>
      </c>
    </row>
    <row r="160" spans="1:4">
      <c r="A160" s="25">
        <v>1.364242E-12</v>
      </c>
      <c r="B160" s="25">
        <v>67.034210000000002</v>
      </c>
      <c r="C160" s="25">
        <v>-6.1618269999999997E-10</v>
      </c>
      <c r="D160" s="25">
        <v>66.87021</v>
      </c>
    </row>
    <row r="161" spans="1:4">
      <c r="A161" s="25">
        <v>2.6147969999999999E-11</v>
      </c>
      <c r="B161" s="25">
        <v>67.475210000000004</v>
      </c>
      <c r="C161" s="25">
        <v>-5.7798390000000001E-10</v>
      </c>
      <c r="D161" s="25">
        <v>67.312240000000003</v>
      </c>
    </row>
    <row r="162" spans="1:4">
      <c r="A162" s="25">
        <v>1.000444E-11</v>
      </c>
      <c r="B162" s="25">
        <v>67.917150000000007</v>
      </c>
      <c r="C162" s="25">
        <v>-6.4392219999999996E-10</v>
      </c>
      <c r="D162" s="25">
        <v>67.756230000000002</v>
      </c>
    </row>
    <row r="163" spans="1:4">
      <c r="A163" s="25">
        <v>2.9558579999999999E-12</v>
      </c>
      <c r="B163" s="25">
        <v>68.358149999999995</v>
      </c>
      <c r="C163" s="25">
        <v>-4.8953549999999996E-10</v>
      </c>
      <c r="D163" s="25">
        <v>68.19623</v>
      </c>
    </row>
    <row r="164" spans="1:4">
      <c r="A164" s="25">
        <v>1.864464E-11</v>
      </c>
      <c r="B164" s="25">
        <v>68.798199999999994</v>
      </c>
      <c r="C164" s="25">
        <v>-5.8275869999999996E-10</v>
      </c>
      <c r="D164" s="25">
        <v>68.637190000000004</v>
      </c>
    </row>
    <row r="165" spans="1:4">
      <c r="A165" s="25">
        <v>-2.2055250000000001E-11</v>
      </c>
      <c r="B165" s="25">
        <v>69.237189999999998</v>
      </c>
      <c r="C165" s="25">
        <v>-5.0795279999999995E-10</v>
      </c>
      <c r="D165" s="25">
        <v>69.077169999999995</v>
      </c>
    </row>
    <row r="166" spans="1:4">
      <c r="A166" s="25">
        <v>4.7748469999999999E-12</v>
      </c>
      <c r="B166" s="25">
        <v>69.677139999999994</v>
      </c>
      <c r="C166" s="25">
        <v>-5.2864380000000002E-10</v>
      </c>
      <c r="D166" s="25">
        <v>69.517219999999995</v>
      </c>
    </row>
    <row r="167" spans="1:4">
      <c r="A167" s="25">
        <v>-9.0949469999999998E-13</v>
      </c>
      <c r="B167" s="25">
        <v>70.117170000000002</v>
      </c>
      <c r="C167" s="25">
        <v>-5.0658850000000004E-10</v>
      </c>
      <c r="D167" s="25">
        <v>69.955169999999995</v>
      </c>
    </row>
    <row r="168" spans="1:4">
      <c r="A168" s="25">
        <v>-1.773515E-11</v>
      </c>
      <c r="B168" s="25">
        <v>70.556179999999998</v>
      </c>
      <c r="C168" s="25">
        <v>-4.2996359999999999E-10</v>
      </c>
      <c r="D168" s="25">
        <v>70.399209999999997</v>
      </c>
    </row>
    <row r="169" spans="1:4">
      <c r="A169" s="25">
        <v>-1.6825650000000001E-11</v>
      </c>
      <c r="B169" s="25">
        <v>70.997159999999994</v>
      </c>
      <c r="C169" s="25">
        <v>-6.1936590000000004E-10</v>
      </c>
      <c r="D169" s="25">
        <v>70.841160000000002</v>
      </c>
    </row>
    <row r="170" spans="1:4">
      <c r="A170" s="25">
        <v>-1.3415049999999999E-11</v>
      </c>
      <c r="B170" s="25">
        <v>71.436170000000004</v>
      </c>
      <c r="C170" s="25">
        <v>-6.1572789999999995E-10</v>
      </c>
      <c r="D170" s="25">
        <v>71.28219</v>
      </c>
    </row>
    <row r="171" spans="1:4">
      <c r="A171" s="25">
        <v>-2.296474E-11</v>
      </c>
      <c r="B171" s="25">
        <v>71.878150000000005</v>
      </c>
      <c r="C171" s="25">
        <v>-5.4956219999999999E-10</v>
      </c>
      <c r="D171" s="25">
        <v>71.721209999999999</v>
      </c>
    </row>
    <row r="172" spans="1:4">
      <c r="A172" s="25">
        <v>0</v>
      </c>
      <c r="B172" s="25">
        <v>72.320139999999995</v>
      </c>
      <c r="C172" s="25">
        <v>-5.7389120000000004E-10</v>
      </c>
      <c r="D172" s="25">
        <v>72.162210000000002</v>
      </c>
    </row>
    <row r="173" spans="1:4">
      <c r="A173" s="25">
        <v>-2.2737369999999998E-12</v>
      </c>
      <c r="B173" s="25">
        <v>72.756100000000004</v>
      </c>
      <c r="C173" s="25">
        <v>-5.9071680000000002E-10</v>
      </c>
      <c r="D173" s="25">
        <v>72.604169999999996</v>
      </c>
    </row>
    <row r="174" spans="1:4">
      <c r="A174" s="25">
        <v>1.227818E-11</v>
      </c>
      <c r="B174" s="25">
        <v>73.197140000000005</v>
      </c>
      <c r="C174" s="25">
        <v>-6.0435920000000002E-10</v>
      </c>
      <c r="D174" s="25">
        <v>73.042169999999999</v>
      </c>
    </row>
    <row r="175" spans="1:4">
      <c r="A175" s="25">
        <v>-5.5024429999999999E-11</v>
      </c>
      <c r="B175" s="25">
        <v>73.63409</v>
      </c>
      <c r="C175" s="25">
        <v>-6.1527319999999997E-10</v>
      </c>
      <c r="D175" s="25">
        <v>73.482140000000001</v>
      </c>
    </row>
    <row r="176" spans="1:4">
      <c r="A176" s="25">
        <v>1.9554139999999999E-11</v>
      </c>
      <c r="B176" s="25">
        <v>74.07714</v>
      </c>
      <c r="C176" s="25">
        <v>-5.5433700000000005E-10</v>
      </c>
      <c r="D176" s="25">
        <v>73.917150000000007</v>
      </c>
    </row>
    <row r="177" spans="1:4">
      <c r="A177" s="25">
        <v>1.6598279999999999E-11</v>
      </c>
      <c r="B177" s="25">
        <v>74.516080000000002</v>
      </c>
      <c r="C177" s="25">
        <v>-5.2659740000000002E-10</v>
      </c>
      <c r="D177" s="25">
        <v>74.355130000000003</v>
      </c>
    </row>
    <row r="178" spans="1:4">
      <c r="A178" s="25">
        <v>1.4551920000000001E-11</v>
      </c>
      <c r="B178" s="25">
        <v>74.959119999999999</v>
      </c>
      <c r="C178" s="25">
        <v>-5.0431479999999997E-10</v>
      </c>
      <c r="D178" s="25">
        <v>74.795190000000005</v>
      </c>
    </row>
    <row r="179" spans="1:4">
      <c r="A179" s="25">
        <v>1.182343E-11</v>
      </c>
      <c r="B179" s="25">
        <v>75.399060000000006</v>
      </c>
      <c r="C179" s="25">
        <v>-5.2750690000000002E-10</v>
      </c>
      <c r="D179" s="25">
        <v>75.234160000000003</v>
      </c>
    </row>
    <row r="180" spans="1:4">
      <c r="A180" s="25">
        <v>-4.0927259999999998E-12</v>
      </c>
      <c r="B180" s="25">
        <v>75.842060000000004</v>
      </c>
      <c r="C180" s="25">
        <v>-6.5301720000000002E-10</v>
      </c>
      <c r="D180" s="25">
        <v>75.668180000000007</v>
      </c>
    </row>
    <row r="181" spans="1:4">
      <c r="A181" s="25">
        <v>2.5011100000000001E-11</v>
      </c>
      <c r="B181" s="25">
        <v>76.284090000000006</v>
      </c>
      <c r="C181" s="25">
        <v>-5.2932590000000001E-10</v>
      </c>
      <c r="D181" s="25">
        <v>76.10615</v>
      </c>
    </row>
    <row r="182" spans="1:4">
      <c r="A182" s="25">
        <v>2.0691000000000001E-11</v>
      </c>
      <c r="B182" s="25">
        <v>76.727050000000006</v>
      </c>
      <c r="C182" s="25">
        <v>-5.4160410000000004E-10</v>
      </c>
      <c r="D182" s="25">
        <v>76.545090000000002</v>
      </c>
    </row>
    <row r="183" spans="1:4">
      <c r="A183" s="25">
        <v>-9.0949469999999998E-13</v>
      </c>
      <c r="B183" s="25">
        <v>77.167100000000005</v>
      </c>
      <c r="C183" s="25">
        <v>-6.1663739999999995E-10</v>
      </c>
      <c r="D183" s="25">
        <v>76.983080000000001</v>
      </c>
    </row>
    <row r="184" spans="1:4">
      <c r="A184" s="25">
        <v>-1.8189889999999999E-11</v>
      </c>
      <c r="B184" s="25">
        <v>77.607039999999998</v>
      </c>
      <c r="C184" s="25">
        <v>-5.5456439999999995E-10</v>
      </c>
      <c r="D184" s="25">
        <v>77.420069999999996</v>
      </c>
    </row>
    <row r="185" spans="1:4">
      <c r="A185" s="25">
        <v>-1.591616E-12</v>
      </c>
      <c r="B185" s="25">
        <v>78.050060000000002</v>
      </c>
      <c r="C185" s="25">
        <v>-6.3550940000000003E-10</v>
      </c>
      <c r="D185" s="25">
        <v>77.861069999999998</v>
      </c>
    </row>
    <row r="186" spans="1:4">
      <c r="A186" s="25">
        <v>-1.591616E-12</v>
      </c>
      <c r="B186" s="25">
        <v>78.491029999999995</v>
      </c>
      <c r="C186" s="25">
        <v>-6.6756910000000002E-10</v>
      </c>
      <c r="D186" s="25">
        <v>78.300070000000005</v>
      </c>
    </row>
    <row r="187" spans="1:4">
      <c r="A187" s="25">
        <v>-2.2737369999999998E-12</v>
      </c>
      <c r="B187" s="25">
        <v>78.934039999999996</v>
      </c>
      <c r="C187" s="25">
        <v>-5.8730620000000004E-10</v>
      </c>
      <c r="D187" s="25">
        <v>78.740070000000003</v>
      </c>
    </row>
    <row r="188" spans="1:4">
      <c r="A188" s="25">
        <v>-9.0949469999999998E-13</v>
      </c>
      <c r="B188" s="25">
        <v>79.376069999999999</v>
      </c>
      <c r="C188" s="25">
        <v>-5.4524210000000002E-10</v>
      </c>
      <c r="D188" s="25">
        <v>79.184070000000006</v>
      </c>
    </row>
    <row r="189" spans="1:4">
      <c r="A189" s="25">
        <v>1.591616E-12</v>
      </c>
      <c r="B189" s="25">
        <v>79.814059999999998</v>
      </c>
      <c r="C189" s="25">
        <v>-6.2118490000000003E-10</v>
      </c>
      <c r="D189" s="25">
        <v>79.626050000000006</v>
      </c>
    </row>
    <row r="190" spans="1:4">
      <c r="A190" s="25">
        <v>1.2732930000000001E-11</v>
      </c>
      <c r="B190" s="25">
        <v>80.255009999999999</v>
      </c>
      <c r="C190" s="25">
        <v>-5.3660189999999997E-10</v>
      </c>
      <c r="D190" s="25">
        <v>80.064089999999993</v>
      </c>
    </row>
    <row r="191" spans="1:4">
      <c r="A191" s="25">
        <v>7.5033310000000003E-12</v>
      </c>
      <c r="B191" s="25">
        <v>80.699060000000003</v>
      </c>
      <c r="C191" s="25">
        <v>-5.2750690000000002E-10</v>
      </c>
      <c r="D191" s="25">
        <v>80.505039999999994</v>
      </c>
    </row>
    <row r="192" spans="1:4">
      <c r="A192" s="25">
        <v>4.3200999999999997E-12</v>
      </c>
      <c r="B192" s="25">
        <v>81.141009999999994</v>
      </c>
      <c r="C192" s="25">
        <v>-5.6934369999999996E-10</v>
      </c>
      <c r="D192" s="25">
        <v>80.941079999999999</v>
      </c>
    </row>
    <row r="193" spans="1:4">
      <c r="A193" s="25">
        <v>-7.2759579999999993E-12</v>
      </c>
      <c r="B193" s="25">
        <v>81.58305</v>
      </c>
      <c r="C193" s="25">
        <v>-5.2068569999999996E-10</v>
      </c>
      <c r="D193" s="25">
        <v>81.378079999999997</v>
      </c>
    </row>
    <row r="194" spans="1:4">
      <c r="A194" s="25">
        <v>-7.9580790000000002E-12</v>
      </c>
      <c r="B194" s="25">
        <v>82.026039999999995</v>
      </c>
      <c r="C194" s="25">
        <v>-4.4246919999999998E-10</v>
      </c>
      <c r="D194" s="25">
        <v>81.818079999999995</v>
      </c>
    </row>
    <row r="195" spans="1:4">
      <c r="A195" s="25">
        <v>6.82121E-13</v>
      </c>
      <c r="B195" s="25">
        <v>82.465019999999996</v>
      </c>
      <c r="C195" s="25">
        <v>-6.0140339999999996E-10</v>
      </c>
      <c r="D195" s="25">
        <v>82.260009999999994</v>
      </c>
    </row>
    <row r="196" spans="1:4">
      <c r="A196" s="25">
        <v>2.9558579999999999E-12</v>
      </c>
      <c r="B196" s="25">
        <v>82.906030000000001</v>
      </c>
      <c r="C196" s="25">
        <v>-5.7002579999999995E-10</v>
      </c>
      <c r="D196" s="25">
        <v>82.697059999999993</v>
      </c>
    </row>
    <row r="197" spans="1:4">
      <c r="A197" s="25">
        <v>2.728484E-12</v>
      </c>
      <c r="B197" s="25">
        <v>83.347970000000004</v>
      </c>
      <c r="C197" s="25">
        <v>-5.9458220000000001E-10</v>
      </c>
      <c r="D197" s="25">
        <v>83.138059999999996</v>
      </c>
    </row>
    <row r="198" spans="1:4">
      <c r="A198" s="25">
        <v>-6.8212100000000002E-12</v>
      </c>
      <c r="B198" s="25">
        <v>83.784959999999998</v>
      </c>
      <c r="C198" s="25">
        <v>-5.0545169999999997E-10</v>
      </c>
      <c r="D198" s="25">
        <v>83.575010000000006</v>
      </c>
    </row>
    <row r="199" spans="1:4">
      <c r="A199" s="25">
        <v>-2.2737369999999998E-12</v>
      </c>
      <c r="B199" s="25">
        <v>84.222999999999999</v>
      </c>
      <c r="C199" s="25">
        <v>-4.8589749999999998E-10</v>
      </c>
      <c r="D199" s="25">
        <v>84.014989999999997</v>
      </c>
    </row>
    <row r="200" spans="1:4">
      <c r="A200" s="25">
        <v>6.1390890000000001E-12</v>
      </c>
      <c r="B200" s="25">
        <v>84.659970000000001</v>
      </c>
      <c r="C200" s="25">
        <v>-5.5820240000000004E-10</v>
      </c>
      <c r="D200" s="25">
        <v>84.453990000000005</v>
      </c>
    </row>
    <row r="201" spans="1:4">
      <c r="A201" s="25">
        <v>1.8189889999999999E-12</v>
      </c>
      <c r="B201" s="25">
        <v>85.097949999999997</v>
      </c>
      <c r="C201" s="25">
        <v>-5.2864380000000002E-10</v>
      </c>
      <c r="D201" s="25">
        <v>84.893029999999996</v>
      </c>
    </row>
    <row r="202" spans="1:4">
      <c r="A202" s="25">
        <v>-4.5474739999999997E-12</v>
      </c>
      <c r="B202" s="25">
        <v>85.540980000000005</v>
      </c>
      <c r="C202" s="25">
        <v>-5.002221E-10</v>
      </c>
      <c r="D202" s="25">
        <v>85.334980000000002</v>
      </c>
    </row>
    <row r="203" spans="1:4">
      <c r="A203" s="25">
        <v>0</v>
      </c>
      <c r="B203" s="25">
        <v>85.981999999999999</v>
      </c>
      <c r="C203" s="25">
        <v>-5.3250909999999998E-10</v>
      </c>
      <c r="D203" s="25">
        <v>85.774010000000004</v>
      </c>
    </row>
    <row r="204" spans="1:4">
      <c r="A204" s="25">
        <v>4.0927259999999998E-12</v>
      </c>
      <c r="B204" s="25">
        <v>86.42201</v>
      </c>
      <c r="C204" s="25">
        <v>-5.3773870000000005E-10</v>
      </c>
      <c r="D204" s="25">
        <v>86.217969999999994</v>
      </c>
    </row>
    <row r="205" spans="1:4">
      <c r="A205" s="25">
        <v>4.0927259999999998E-12</v>
      </c>
      <c r="B205" s="25">
        <v>86.862930000000006</v>
      </c>
      <c r="C205" s="25">
        <v>-4.6043170000000001E-10</v>
      </c>
      <c r="D205" s="25">
        <v>86.648970000000006</v>
      </c>
    </row>
    <row r="206" spans="1:4">
      <c r="A206" s="25">
        <v>-1.364242E-12</v>
      </c>
      <c r="B206" s="25">
        <v>87.296930000000003</v>
      </c>
      <c r="C206" s="25">
        <v>-5.5774760000000002E-10</v>
      </c>
      <c r="D206" s="25">
        <v>87.091970000000003</v>
      </c>
    </row>
    <row r="207" spans="1:4">
      <c r="A207" s="25">
        <v>4.7748469999999999E-12</v>
      </c>
      <c r="B207" s="25">
        <v>87.729920000000007</v>
      </c>
      <c r="C207" s="25">
        <v>-5.9958439999999997E-10</v>
      </c>
      <c r="D207" s="25">
        <v>87.534030000000001</v>
      </c>
    </row>
    <row r="208" spans="1:4">
      <c r="A208" s="25">
        <v>2.2737369999999998E-12</v>
      </c>
      <c r="B208" s="25">
        <v>88.163960000000003</v>
      </c>
      <c r="C208" s="25">
        <v>-4.5542949999999999E-10</v>
      </c>
      <c r="D208" s="25">
        <v>87.974959999999996</v>
      </c>
    </row>
    <row r="209" spans="1:4">
      <c r="A209" s="25">
        <v>-6.1390890000000001E-12</v>
      </c>
      <c r="B209" s="25">
        <v>88.602909999999994</v>
      </c>
      <c r="C209" s="25">
        <v>-5.8867040000000002E-10</v>
      </c>
      <c r="D209" s="25">
        <v>88.415940000000006</v>
      </c>
    </row>
    <row r="210" spans="1:4">
      <c r="A210" s="25">
        <v>-6.8212100000000002E-12</v>
      </c>
      <c r="B210" s="25">
        <v>89.040930000000003</v>
      </c>
      <c r="C210" s="25">
        <v>-6.7166179999999999E-10</v>
      </c>
      <c r="D210" s="25">
        <v>88.857950000000002</v>
      </c>
    </row>
    <row r="211" spans="1:4">
      <c r="A211" s="25">
        <v>1.136868E-12</v>
      </c>
      <c r="B211" s="25">
        <v>89.483919999999998</v>
      </c>
      <c r="C211" s="25">
        <v>-6.552909E-10</v>
      </c>
      <c r="D211" s="25">
        <v>89.29898</v>
      </c>
    </row>
    <row r="212" spans="1:4">
      <c r="A212" s="25">
        <v>-8.1854519999999996E-12</v>
      </c>
      <c r="B212" s="25">
        <v>89.921930000000003</v>
      </c>
      <c r="C212" s="25">
        <v>-6.0367710000000003E-10</v>
      </c>
      <c r="D212" s="25">
        <v>89.740949999999998</v>
      </c>
    </row>
    <row r="213" spans="1:4">
      <c r="A213" s="25">
        <v>2.2737369999999998E-12</v>
      </c>
      <c r="B213" s="25">
        <v>90.360919999999993</v>
      </c>
      <c r="C213" s="25">
        <v>-5.3182699999999999E-10</v>
      </c>
      <c r="D213" s="25">
        <v>90.184939999999997</v>
      </c>
    </row>
    <row r="214" spans="1:4">
      <c r="A214" s="25">
        <v>5.0022209999999998E-12</v>
      </c>
      <c r="B214" s="25">
        <v>90.794929999999994</v>
      </c>
      <c r="C214" s="25">
        <v>-6.2573240000000001E-10</v>
      </c>
      <c r="D214" s="25">
        <v>90.622950000000003</v>
      </c>
    </row>
    <row r="215" spans="1:4">
      <c r="A215" s="25">
        <v>7.7307050000000002E-12</v>
      </c>
      <c r="B215" s="25">
        <v>91.234909999999999</v>
      </c>
      <c r="C215" s="25">
        <v>-6.0526870000000002E-10</v>
      </c>
      <c r="D215" s="25">
        <v>91.061949999999996</v>
      </c>
    </row>
    <row r="216" spans="1:4">
      <c r="A216" s="25">
        <v>0</v>
      </c>
      <c r="B216" s="25">
        <v>91.675920000000005</v>
      </c>
      <c r="C216" s="25">
        <v>-5.4137670000000003E-10</v>
      </c>
      <c r="D216" s="25">
        <v>91.498949999999994</v>
      </c>
    </row>
    <row r="217" spans="1:4">
      <c r="A217" s="25">
        <v>3.6379789999999996E-12</v>
      </c>
      <c r="B217" s="25">
        <v>92.113950000000003</v>
      </c>
      <c r="C217" s="25">
        <v>-5.9367270000000001E-10</v>
      </c>
      <c r="D217" s="25">
        <v>91.934899999999999</v>
      </c>
    </row>
    <row r="218" spans="1:4">
      <c r="A218" s="25"/>
      <c r="B218" s="25"/>
      <c r="C218" s="25">
        <v>-7.0940589999999997E-10</v>
      </c>
      <c r="D218" s="25">
        <v>92.374949999999998</v>
      </c>
    </row>
    <row r="219" spans="1:4">
      <c r="A219" s="25"/>
      <c r="B219" s="25"/>
      <c r="C219" s="25">
        <v>-5.8889780000000003E-10</v>
      </c>
      <c r="D219" s="25">
        <v>92.814970000000002</v>
      </c>
    </row>
    <row r="220" spans="1:4">
      <c r="A220" s="25"/>
      <c r="B220" s="25"/>
      <c r="C220" s="25">
        <v>-7.0735949999999997E-10</v>
      </c>
      <c r="D220" s="25">
        <v>93.257949999999994</v>
      </c>
    </row>
    <row r="221" spans="1:4">
      <c r="A221" s="25"/>
      <c r="B221" s="25"/>
      <c r="C221" s="25">
        <v>-5.7502800000000001E-10</v>
      </c>
      <c r="D221" s="25">
        <v>93.699950000000001</v>
      </c>
    </row>
    <row r="222" spans="1:4">
      <c r="A222" s="25"/>
      <c r="B222" s="25"/>
      <c r="C222" s="25">
        <v>-5.8980730000000002E-10</v>
      </c>
      <c r="D222" s="25">
        <v>94.140870000000007</v>
      </c>
    </row>
    <row r="223" spans="1:4">
      <c r="A223" s="25"/>
      <c r="B223" s="25"/>
      <c r="C223" s="25">
        <v>-6.555183E-10</v>
      </c>
      <c r="D223" s="25">
        <v>94.580889999999997</v>
      </c>
    </row>
    <row r="224" spans="1:4">
      <c r="A224" s="25"/>
      <c r="B224" s="25"/>
      <c r="C224" s="25">
        <v>-5.7161740000000004E-10</v>
      </c>
      <c r="D224" s="25">
        <v>95.021910000000005</v>
      </c>
    </row>
    <row r="225" spans="1:4">
      <c r="A225" s="25"/>
      <c r="B225" s="25"/>
      <c r="C225" s="25">
        <v>-6.7529979999999997E-10</v>
      </c>
      <c r="D225" s="25">
        <v>95.460899999999995</v>
      </c>
    </row>
    <row r="226" spans="1:4">
      <c r="A226" s="25"/>
      <c r="B226" s="25"/>
      <c r="C226" s="25">
        <v>-6.6097529999999998E-10</v>
      </c>
      <c r="D226" s="25">
        <v>95.899910000000006</v>
      </c>
    </row>
    <row r="227" spans="1:4">
      <c r="A227" s="25"/>
      <c r="B227" s="25"/>
      <c r="C227" s="25">
        <v>-6.0526870000000002E-10</v>
      </c>
      <c r="D227" s="25">
        <v>96.34187</v>
      </c>
    </row>
    <row r="228" spans="1:4">
      <c r="A228" s="25"/>
      <c r="B228" s="25"/>
      <c r="C228" s="25">
        <v>-6.2004800000000003E-10</v>
      </c>
      <c r="D228" s="25">
        <v>96.781840000000003</v>
      </c>
    </row>
    <row r="229" spans="1:4">
      <c r="A229" s="25"/>
      <c r="B229" s="25"/>
      <c r="C229" s="25">
        <v>-5.622951E-10</v>
      </c>
      <c r="D229" s="25">
        <v>97.223849999999999</v>
      </c>
    </row>
    <row r="230" spans="1:4">
      <c r="A230" s="25"/>
      <c r="B230" s="25"/>
      <c r="C230" s="25">
        <v>-6.6438589999999995E-10</v>
      </c>
      <c r="D230" s="25">
        <v>97.664829999999995</v>
      </c>
    </row>
    <row r="231" spans="1:4">
      <c r="A231" s="25"/>
      <c r="B231" s="25"/>
      <c r="C231" s="25">
        <v>-5.2250469999999995E-10</v>
      </c>
      <c r="D231" s="25">
        <v>98.106870000000001</v>
      </c>
    </row>
    <row r="232" spans="1:4">
      <c r="A232" s="25"/>
      <c r="B232" s="25"/>
      <c r="C232" s="25">
        <v>-5.5206329999999997E-10</v>
      </c>
      <c r="D232" s="25">
        <v>98.547820000000002</v>
      </c>
    </row>
    <row r="233" spans="1:4">
      <c r="A233" s="25"/>
      <c r="B233" s="25"/>
      <c r="C233" s="25">
        <v>-5.63432E-10</v>
      </c>
      <c r="D233" s="25">
        <v>98.988810000000001</v>
      </c>
    </row>
    <row r="234" spans="1:4">
      <c r="A234" s="25"/>
      <c r="B234" s="25"/>
      <c r="C234" s="25">
        <v>-4.999947E-10</v>
      </c>
      <c r="D234" s="25">
        <v>99.426829999999995</v>
      </c>
    </row>
    <row r="235" spans="1:4">
      <c r="A235" s="25"/>
      <c r="B235" s="25"/>
      <c r="C235" s="25">
        <v>-4.7612049999999996E-10</v>
      </c>
      <c r="D235" s="25">
        <v>99.872829999999993</v>
      </c>
    </row>
    <row r="236" spans="1:4">
      <c r="A236" s="25"/>
      <c r="B236" s="25"/>
      <c r="C236" s="25">
        <v>-4.8430589999999999E-10</v>
      </c>
      <c r="D236" s="25">
        <v>100.3098</v>
      </c>
    </row>
    <row r="237" spans="1:4">
      <c r="A237" s="25"/>
      <c r="B237" s="25"/>
      <c r="C237" s="25">
        <v>-5.2727960000000004E-10</v>
      </c>
      <c r="D237" s="25">
        <v>100.7469</v>
      </c>
    </row>
    <row r="238" spans="1:4">
      <c r="A238" s="25"/>
      <c r="B238" s="25"/>
      <c r="C238" s="25">
        <v>-5.4183150000000004E-10</v>
      </c>
      <c r="D238" s="25">
        <v>101.18380000000001</v>
      </c>
    </row>
    <row r="239" spans="1:4">
      <c r="A239" s="25"/>
      <c r="B239" s="25"/>
      <c r="C239" s="25">
        <v>-7.0713209999999996E-10</v>
      </c>
      <c r="D239" s="25">
        <v>101.6259</v>
      </c>
    </row>
    <row r="240" spans="1:4">
      <c r="A240" s="25"/>
      <c r="B240" s="25"/>
      <c r="C240" s="25">
        <v>-6.2891559999999998E-10</v>
      </c>
      <c r="D240" s="25">
        <v>102.07080000000001</v>
      </c>
    </row>
    <row r="241" spans="1:4">
      <c r="A241" s="25"/>
      <c r="B241" s="25"/>
      <c r="C241" s="25">
        <v>-5.3455549999999997E-10</v>
      </c>
      <c r="D241" s="25">
        <v>102.5108</v>
      </c>
    </row>
    <row r="242" spans="1:4">
      <c r="A242" s="25"/>
      <c r="B242" s="25"/>
      <c r="C242" s="25">
        <v>-5.4410520000000002E-10</v>
      </c>
      <c r="D242" s="25">
        <v>102.94580000000001</v>
      </c>
    </row>
    <row r="243" spans="1:4">
      <c r="A243" s="25"/>
      <c r="B243" s="25"/>
      <c r="C243" s="25">
        <v>-5.4728839999999999E-10</v>
      </c>
      <c r="D243" s="25">
        <v>103.3848</v>
      </c>
    </row>
    <row r="244" spans="1:4">
      <c r="A244" s="25"/>
      <c r="B244" s="25"/>
      <c r="C244" s="25">
        <v>-5.9776539999999998E-10</v>
      </c>
      <c r="D244" s="25">
        <v>103.8248</v>
      </c>
    </row>
    <row r="245" spans="1:4">
      <c r="A245" s="25"/>
      <c r="B245" s="25"/>
      <c r="C245" s="25">
        <v>-3.9517540000000001E-10</v>
      </c>
      <c r="D245" s="25">
        <v>104.2638</v>
      </c>
    </row>
    <row r="246" spans="1:4">
      <c r="A246" s="25"/>
      <c r="B246" s="25"/>
      <c r="C246" s="25">
        <v>-6.4756020000000005E-10</v>
      </c>
      <c r="D246" s="25">
        <v>104.70480000000001</v>
      </c>
    </row>
    <row r="247" spans="1:4">
      <c r="A247" s="25"/>
      <c r="B247" s="25"/>
      <c r="C247" s="25">
        <v>-5.9981179999999997E-10</v>
      </c>
      <c r="D247" s="25">
        <v>105.14279999999999</v>
      </c>
    </row>
    <row r="248" spans="1:4">
      <c r="A248" s="25"/>
      <c r="B248" s="25"/>
      <c r="C248" s="25">
        <v>-5.4069460000000004E-10</v>
      </c>
      <c r="D248" s="25">
        <v>105.58369999999999</v>
      </c>
    </row>
    <row r="249" spans="1:4">
      <c r="A249" s="25"/>
      <c r="B249" s="25"/>
      <c r="C249" s="25">
        <v>-6.0094860000000005E-10</v>
      </c>
      <c r="D249" s="25">
        <v>106.0277</v>
      </c>
    </row>
    <row r="250" spans="1:4">
      <c r="A250" s="25"/>
      <c r="B250" s="25"/>
      <c r="C250" s="25">
        <v>-5.788934E-10</v>
      </c>
      <c r="D250" s="25">
        <v>106.46680000000001</v>
      </c>
    </row>
    <row r="251" spans="1:4">
      <c r="A251" s="25"/>
      <c r="B251" s="25"/>
      <c r="C251" s="25">
        <v>-5.9253580000000001E-10</v>
      </c>
      <c r="D251" s="25">
        <v>106.9037</v>
      </c>
    </row>
    <row r="252" spans="1:4">
      <c r="A252" s="25"/>
      <c r="B252" s="25"/>
      <c r="C252" s="25">
        <v>-5.5456439999999995E-10</v>
      </c>
      <c r="D252" s="25">
        <v>107.3428</v>
      </c>
    </row>
    <row r="253" spans="1:4">
      <c r="A253" s="25"/>
      <c r="B253" s="25"/>
      <c r="C253" s="25">
        <v>-5.4956219999999999E-10</v>
      </c>
      <c r="D253" s="25">
        <v>107.7788</v>
      </c>
    </row>
    <row r="254" spans="1:4">
      <c r="A254" s="25"/>
      <c r="B254" s="25"/>
      <c r="C254" s="25">
        <v>-5.5524650000000004E-10</v>
      </c>
      <c r="D254" s="25">
        <v>108.22069999999999</v>
      </c>
    </row>
    <row r="255" spans="1:4">
      <c r="A255" s="25"/>
      <c r="B255" s="25"/>
      <c r="C255" s="25">
        <v>-6.718892E-10</v>
      </c>
      <c r="D255" s="25">
        <v>108.6587</v>
      </c>
    </row>
    <row r="256" spans="1:4">
      <c r="A256" s="25"/>
      <c r="B256" s="25"/>
      <c r="C256" s="25">
        <v>-5.6206769999999999E-10</v>
      </c>
      <c r="D256" s="25">
        <v>109.0977</v>
      </c>
    </row>
    <row r="257" spans="1:4">
      <c r="A257" s="25"/>
      <c r="B257" s="25"/>
      <c r="C257" s="25">
        <v>-6.2368600000000001E-10</v>
      </c>
      <c r="D257" s="25">
        <v>109.53870000000001</v>
      </c>
    </row>
    <row r="258" spans="1:4">
      <c r="A258" s="25"/>
      <c r="B258" s="25"/>
      <c r="C258" s="25">
        <v>-6.1322679999999997E-10</v>
      </c>
      <c r="D258" s="25">
        <v>109.9807</v>
      </c>
    </row>
    <row r="259" spans="1:4">
      <c r="A259" s="25"/>
      <c r="B259" s="25"/>
      <c r="C259" s="25">
        <v>-5.2591530000000003E-10</v>
      </c>
      <c r="D259" s="25">
        <v>110.4217</v>
      </c>
    </row>
    <row r="260" spans="1:4">
      <c r="A260" s="25"/>
      <c r="B260" s="25"/>
      <c r="C260" s="25">
        <v>-6.5028870000000004E-10</v>
      </c>
      <c r="D260" s="25">
        <v>110.8627</v>
      </c>
    </row>
    <row r="261" spans="1:4">
      <c r="A261" s="25"/>
      <c r="B261" s="25"/>
      <c r="C261" s="25">
        <v>-4.5588419999999998E-10</v>
      </c>
      <c r="D261" s="25">
        <v>111.30370000000001</v>
      </c>
    </row>
    <row r="262" spans="1:4">
      <c r="A262" s="25"/>
      <c r="B262" s="25"/>
      <c r="C262" s="25">
        <v>-5.7002579999999995E-10</v>
      </c>
      <c r="D262" s="25">
        <v>111.7397</v>
      </c>
    </row>
    <row r="263" spans="1:4">
      <c r="A263" s="25"/>
      <c r="B263" s="25"/>
      <c r="C263" s="25">
        <v>-6.9485399999999997E-10</v>
      </c>
      <c r="D263" s="25">
        <v>112.18170000000001</v>
      </c>
    </row>
    <row r="264" spans="1:4">
      <c r="A264" s="25"/>
      <c r="B264" s="25"/>
      <c r="C264" s="25">
        <v>-5.5570129999999995E-10</v>
      </c>
      <c r="D264" s="25">
        <v>112.6206</v>
      </c>
    </row>
    <row r="265" spans="1:4">
      <c r="A265" s="25"/>
      <c r="B265" s="25"/>
      <c r="C265" s="25">
        <v>-6.7166179999999999E-10</v>
      </c>
      <c r="D265" s="25">
        <v>113.0587</v>
      </c>
    </row>
    <row r="266" spans="1:4">
      <c r="A266" s="25"/>
      <c r="B266" s="25"/>
      <c r="C266" s="25">
        <v>-6.3118929999999995E-10</v>
      </c>
      <c r="D266" s="25">
        <v>113.4986</v>
      </c>
    </row>
    <row r="267" spans="1:4">
      <c r="A267" s="25"/>
      <c r="B267" s="25"/>
      <c r="C267" s="25">
        <v>-5.5433700000000005E-10</v>
      </c>
      <c r="D267" s="25">
        <v>113.9357</v>
      </c>
    </row>
    <row r="268" spans="1:4">
      <c r="A268" s="25"/>
      <c r="B268" s="25"/>
      <c r="C268" s="25">
        <v>-5.6047610000000001E-10</v>
      </c>
      <c r="D268" s="25">
        <v>114.37269999999999</v>
      </c>
    </row>
    <row r="269" spans="1:4">
      <c r="A269" s="25"/>
      <c r="B269" s="25"/>
      <c r="C269" s="25">
        <v>-6.2482290000000001E-10</v>
      </c>
      <c r="D269" s="25">
        <v>114.8096</v>
      </c>
    </row>
    <row r="270" spans="1:4">
      <c r="A270" s="25"/>
      <c r="B270" s="25"/>
      <c r="C270" s="25">
        <v>-5.2409630000000004E-10</v>
      </c>
      <c r="D270" s="25">
        <v>115.2486</v>
      </c>
    </row>
    <row r="271" spans="1:4">
      <c r="A271" s="25"/>
      <c r="B271" s="25"/>
      <c r="C271" s="25">
        <v>-6.4528649999999997E-10</v>
      </c>
      <c r="D271" s="25">
        <v>115.6897</v>
      </c>
    </row>
    <row r="272" spans="1:4">
      <c r="A272" s="25"/>
      <c r="B272" s="25"/>
      <c r="C272" s="25">
        <v>-5.4387780000000001E-10</v>
      </c>
      <c r="D272" s="25">
        <v>116.12269999999999</v>
      </c>
    </row>
    <row r="273" spans="1:4">
      <c r="A273" s="25"/>
      <c r="B273" s="25"/>
      <c r="C273" s="25">
        <v>-6.4642339999999997E-10</v>
      </c>
      <c r="D273" s="25">
        <v>116.5637</v>
      </c>
    </row>
    <row r="274" spans="1:4">
      <c r="A274" s="25"/>
      <c r="B274" s="25"/>
      <c r="C274" s="25">
        <v>-6.3846530000000002E-10</v>
      </c>
      <c r="D274" s="25">
        <v>117.0046</v>
      </c>
    </row>
    <row r="275" spans="1:4">
      <c r="A275" s="25"/>
      <c r="B275" s="25"/>
      <c r="C275" s="25">
        <v>-7.0872370000000005E-10</v>
      </c>
      <c r="D275" s="25">
        <v>117.4436</v>
      </c>
    </row>
    <row r="276" spans="1:4">
      <c r="A276" s="25"/>
      <c r="B276" s="25"/>
      <c r="C276" s="25">
        <v>-5.4819789999999998E-10</v>
      </c>
      <c r="D276" s="25">
        <v>117.88460000000001</v>
      </c>
    </row>
    <row r="277" spans="1:4">
      <c r="A277" s="25"/>
      <c r="B277" s="25"/>
      <c r="C277" s="25">
        <v>-6.086793E-10</v>
      </c>
      <c r="D277" s="25">
        <v>118.32259999999999</v>
      </c>
    </row>
    <row r="278" spans="1:4">
      <c r="A278" s="25"/>
      <c r="B278" s="25"/>
      <c r="C278" s="25">
        <v>-4.8112270000000002E-10</v>
      </c>
      <c r="D278" s="25">
        <v>118.7616</v>
      </c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99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-1.0794519848484838E-13</v>
      </c>
      <c r="B7" s="26">
        <f>STDEV(A9:A1000)</f>
        <v>1.0359598024007853E-11</v>
      </c>
      <c r="C7" s="27">
        <f>AVERAGE(C9:C1000)</f>
        <v>-7.3360152082355992E-10</v>
      </c>
      <c r="D7" s="26">
        <f>STDEV(C9:C1000)</f>
        <v>2.6840114468586757E-10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7.5033310000000003E-12</v>
      </c>
      <c r="B9" s="25">
        <v>0.33391999999999999</v>
      </c>
      <c r="C9" s="25">
        <v>-8.0581230000000004E-10</v>
      </c>
      <c r="D9" s="25">
        <v>0.32997559999999998</v>
      </c>
    </row>
    <row r="10" spans="1:4">
      <c r="A10" s="25">
        <v>-5.6843419999999999E-12</v>
      </c>
      <c r="B10" s="25">
        <v>1.054964</v>
      </c>
      <c r="C10" s="25">
        <v>-9.0426510000000001E-10</v>
      </c>
      <c r="D10" s="25">
        <v>1.0509470000000001</v>
      </c>
    </row>
    <row r="11" spans="1:4">
      <c r="A11" s="25">
        <v>-7.5033310000000003E-12</v>
      </c>
      <c r="B11" s="25">
        <v>1.496901</v>
      </c>
      <c r="C11" s="25">
        <v>-6.4324009999999997E-10</v>
      </c>
      <c r="D11" s="25">
        <v>1.4940059999999999</v>
      </c>
    </row>
    <row r="12" spans="1:4">
      <c r="A12" s="25">
        <v>1.2505550000000001E-11</v>
      </c>
      <c r="B12" s="25">
        <v>1.935999</v>
      </c>
      <c r="C12" s="25">
        <v>-6.6324899999999995E-10</v>
      </c>
      <c r="D12" s="25">
        <v>1.936936</v>
      </c>
    </row>
    <row r="13" spans="1:4">
      <c r="A13" s="25">
        <v>3.6379789999999996E-12</v>
      </c>
      <c r="B13" s="25">
        <v>2.3788909999999999</v>
      </c>
      <c r="C13" s="25">
        <v>-7.0463099999999998E-10</v>
      </c>
      <c r="D13" s="25">
        <v>2.378015</v>
      </c>
    </row>
    <row r="14" spans="1:4">
      <c r="A14" s="25">
        <v>-1.591616E-12</v>
      </c>
      <c r="B14" s="25">
        <v>2.82193</v>
      </c>
      <c r="C14" s="25">
        <v>-7.6875039999999998E-10</v>
      </c>
      <c r="D14" s="25">
        <v>2.818937</v>
      </c>
    </row>
    <row r="15" spans="1:4">
      <c r="A15" s="25">
        <v>7.7307050000000002E-12</v>
      </c>
      <c r="B15" s="25">
        <v>3.2639450000000001</v>
      </c>
      <c r="C15" s="25">
        <v>-8.0035529999999996E-10</v>
      </c>
      <c r="D15" s="25">
        <v>3.2619660000000001</v>
      </c>
    </row>
    <row r="16" spans="1:4">
      <c r="A16" s="25">
        <v>-2.0463629999999999E-12</v>
      </c>
      <c r="B16" s="25">
        <v>3.7018849999999999</v>
      </c>
      <c r="C16" s="25">
        <v>-7.8921400000000004E-10</v>
      </c>
      <c r="D16" s="25">
        <v>3.7029749999999999</v>
      </c>
    </row>
    <row r="17" spans="1:4">
      <c r="A17" s="25">
        <v>-7.0485840000000001E-12</v>
      </c>
      <c r="B17" s="25">
        <v>4.1388689999999997</v>
      </c>
      <c r="C17" s="25">
        <v>-8.8743950000000004E-10</v>
      </c>
      <c r="D17" s="25">
        <v>4.1419090000000001</v>
      </c>
    </row>
    <row r="18" spans="1:4">
      <c r="A18" s="25">
        <v>2.228262E-11</v>
      </c>
      <c r="B18" s="25">
        <v>4.5779069999999997</v>
      </c>
      <c r="C18" s="25">
        <v>-9.515588E-10</v>
      </c>
      <c r="D18" s="25">
        <v>4.5799709999999996</v>
      </c>
    </row>
    <row r="19" spans="1:4">
      <c r="A19" s="25">
        <v>1.29603E-11</v>
      </c>
      <c r="B19" s="25">
        <v>5.0158750000000003</v>
      </c>
      <c r="C19" s="25">
        <v>-7.2441249999999995E-10</v>
      </c>
      <c r="D19" s="25">
        <v>5.0209590000000004</v>
      </c>
    </row>
    <row r="20" spans="1:4">
      <c r="A20" s="25">
        <v>-5.456968E-12</v>
      </c>
      <c r="B20" s="25">
        <v>5.4529170000000002</v>
      </c>
      <c r="C20" s="25">
        <v>-9.2563819999999996E-10</v>
      </c>
      <c r="D20" s="25">
        <v>5.4619460000000002</v>
      </c>
    </row>
    <row r="21" spans="1:4">
      <c r="A21" s="25">
        <v>-5.0022209999999998E-12</v>
      </c>
      <c r="B21" s="25">
        <v>5.895905</v>
      </c>
      <c r="C21" s="25">
        <v>-7.9649000000000001E-10</v>
      </c>
      <c r="D21" s="25">
        <v>5.9029480000000003</v>
      </c>
    </row>
    <row r="22" spans="1:4">
      <c r="A22" s="25">
        <v>1.6825650000000001E-11</v>
      </c>
      <c r="B22" s="25">
        <v>6.335858</v>
      </c>
      <c r="C22" s="25">
        <v>-8.149073E-10</v>
      </c>
      <c r="D22" s="25">
        <v>6.3389329999999999</v>
      </c>
    </row>
    <row r="23" spans="1:4">
      <c r="A23" s="25">
        <v>3.8653519999999998E-12</v>
      </c>
      <c r="B23" s="25">
        <v>6.7758799999999999</v>
      </c>
      <c r="C23" s="25">
        <v>-7.2600410000000004E-10</v>
      </c>
      <c r="D23" s="25">
        <v>6.7789029999999997</v>
      </c>
    </row>
    <row r="24" spans="1:4">
      <c r="A24" s="25">
        <v>-3.0922820000000001E-11</v>
      </c>
      <c r="B24" s="25">
        <v>7.2168510000000001</v>
      </c>
      <c r="C24" s="25">
        <v>-8.8925839999999999E-10</v>
      </c>
      <c r="D24" s="25">
        <v>7.2139040000000003</v>
      </c>
    </row>
    <row r="25" spans="1:4">
      <c r="A25" s="25">
        <v>1.2505550000000001E-11</v>
      </c>
      <c r="B25" s="25">
        <v>7.6608549999999997</v>
      </c>
      <c r="C25" s="25">
        <v>-6.9462659999999996E-10</v>
      </c>
      <c r="D25" s="25">
        <v>7.6509260000000001</v>
      </c>
    </row>
    <row r="26" spans="1:4">
      <c r="A26" s="25">
        <v>1.7507770000000001E-11</v>
      </c>
      <c r="B26" s="25">
        <v>8.0998370000000008</v>
      </c>
      <c r="C26" s="25">
        <v>-8.0081009999999998E-10</v>
      </c>
      <c r="D26" s="25">
        <v>8.0898620000000001</v>
      </c>
    </row>
    <row r="27" spans="1:4">
      <c r="A27" s="25">
        <v>-2.50111E-12</v>
      </c>
      <c r="B27" s="25">
        <v>8.5438410000000005</v>
      </c>
      <c r="C27" s="25">
        <v>-7.6443030000000001E-10</v>
      </c>
      <c r="D27" s="25">
        <v>8.5268569999999997</v>
      </c>
    </row>
    <row r="28" spans="1:4">
      <c r="A28" s="25">
        <v>-3.4106050000000001E-12</v>
      </c>
      <c r="B28" s="25">
        <v>8.9848680000000005</v>
      </c>
      <c r="C28" s="25">
        <v>-1.033186E-9</v>
      </c>
      <c r="D28" s="25">
        <v>8.9588699999999992</v>
      </c>
    </row>
    <row r="29" spans="1:4">
      <c r="A29" s="25">
        <v>2.0463629999999999E-12</v>
      </c>
      <c r="B29" s="25">
        <v>9.4258629999999997</v>
      </c>
      <c r="C29" s="25">
        <v>-9.2950359999999995E-10</v>
      </c>
      <c r="D29" s="25">
        <v>9.3939050000000002</v>
      </c>
    </row>
    <row r="30" spans="1:4">
      <c r="A30" s="25">
        <v>2.0463629999999999E-12</v>
      </c>
      <c r="B30" s="25">
        <v>9.8678530000000002</v>
      </c>
      <c r="C30" s="25">
        <v>-8.7743499999999998E-10</v>
      </c>
      <c r="D30" s="25">
        <v>9.8378420000000002</v>
      </c>
    </row>
    <row r="31" spans="1:4">
      <c r="A31" s="25">
        <v>-4.5474739999999997E-12</v>
      </c>
      <c r="B31" s="25">
        <v>10.309850000000001</v>
      </c>
      <c r="C31" s="25">
        <v>-8.5219650000000004E-10</v>
      </c>
      <c r="D31" s="25">
        <v>10.274900000000001</v>
      </c>
    </row>
    <row r="32" spans="1:4">
      <c r="A32" s="25">
        <v>1.068656E-11</v>
      </c>
      <c r="B32" s="25">
        <v>10.75085</v>
      </c>
      <c r="C32" s="25">
        <v>-8.9312379999999998E-10</v>
      </c>
      <c r="D32" s="25">
        <v>10.71589</v>
      </c>
    </row>
    <row r="33" spans="1:4">
      <c r="A33" s="25">
        <v>6.366463E-12</v>
      </c>
      <c r="B33" s="25">
        <v>11.191850000000001</v>
      </c>
      <c r="C33" s="25">
        <v>-7.7852750000000003E-10</v>
      </c>
      <c r="D33" s="25">
        <v>11.158910000000001</v>
      </c>
    </row>
    <row r="34" spans="1:4">
      <c r="A34" s="25">
        <v>-8.8675730000000005E-12</v>
      </c>
      <c r="B34" s="25">
        <v>11.634869999999999</v>
      </c>
      <c r="C34" s="25">
        <v>-7.9921849999999999E-10</v>
      </c>
      <c r="D34" s="25">
        <v>11.59989</v>
      </c>
    </row>
    <row r="35" spans="1:4">
      <c r="A35" s="25">
        <v>-9.3223210000000004E-12</v>
      </c>
      <c r="B35" s="25">
        <v>12.07677</v>
      </c>
      <c r="C35" s="25">
        <v>-9.845280000000001E-10</v>
      </c>
      <c r="D35" s="25">
        <v>12.03885</v>
      </c>
    </row>
    <row r="36" spans="1:4">
      <c r="A36" s="25">
        <v>8.6401999999999995E-12</v>
      </c>
      <c r="B36" s="25">
        <v>12.520820000000001</v>
      </c>
      <c r="C36" s="25">
        <v>-8.3628039999999995E-10</v>
      </c>
      <c r="D36" s="25">
        <v>12.47789</v>
      </c>
    </row>
    <row r="37" spans="1:4">
      <c r="A37" s="25">
        <v>-1.8189889999999999E-12</v>
      </c>
      <c r="B37" s="25">
        <v>12.959820000000001</v>
      </c>
      <c r="C37" s="25">
        <v>-9.4746610000000004E-10</v>
      </c>
      <c r="D37" s="25">
        <v>12.91887</v>
      </c>
    </row>
    <row r="38" spans="1:4">
      <c r="A38" s="25">
        <v>-7.2759579999999993E-12</v>
      </c>
      <c r="B38" s="25">
        <v>13.39883</v>
      </c>
      <c r="C38" s="25">
        <v>-7.3691809999999999E-10</v>
      </c>
      <c r="D38" s="25">
        <v>13.360849999999999</v>
      </c>
    </row>
    <row r="39" spans="1:4">
      <c r="A39" s="25">
        <v>-3.1832310000000001E-12</v>
      </c>
      <c r="B39" s="25">
        <v>13.838749999999999</v>
      </c>
      <c r="C39" s="25">
        <v>-9.4951249999999993E-10</v>
      </c>
      <c r="D39" s="25">
        <v>13.802860000000001</v>
      </c>
    </row>
    <row r="40" spans="1:4">
      <c r="A40" s="25">
        <v>-1.114131E-11</v>
      </c>
      <c r="B40" s="25">
        <v>14.281750000000001</v>
      </c>
      <c r="C40" s="25">
        <v>-8.6356519999999997E-10</v>
      </c>
      <c r="D40" s="25">
        <v>14.24389</v>
      </c>
    </row>
    <row r="41" spans="1:4">
      <c r="A41" s="25">
        <v>2.728484E-12</v>
      </c>
      <c r="B41" s="25">
        <v>14.721830000000001</v>
      </c>
      <c r="C41" s="25">
        <v>-8.449206E-10</v>
      </c>
      <c r="D41" s="25">
        <v>14.698779999999999</v>
      </c>
    </row>
    <row r="42" spans="1:4">
      <c r="A42" s="25">
        <v>1.068656E-11</v>
      </c>
      <c r="B42" s="25">
        <v>15.1638</v>
      </c>
      <c r="C42" s="25">
        <v>-8.9835339999999995E-10</v>
      </c>
      <c r="D42" s="25">
        <v>15.131790000000001</v>
      </c>
    </row>
    <row r="43" spans="1:4">
      <c r="A43" s="25">
        <v>7.2759579999999993E-12</v>
      </c>
      <c r="B43" s="25">
        <v>15.60773</v>
      </c>
      <c r="C43" s="25">
        <v>-6.8689590000000001E-10</v>
      </c>
      <c r="D43" s="25">
        <v>15.560790000000001</v>
      </c>
    </row>
    <row r="44" spans="1:4">
      <c r="A44" s="25">
        <v>-1.182343E-11</v>
      </c>
      <c r="B44" s="25">
        <v>16.053730000000002</v>
      </c>
      <c r="C44" s="25">
        <v>-8.5105969999999996E-10</v>
      </c>
      <c r="D44" s="25">
        <v>16.003810000000001</v>
      </c>
    </row>
    <row r="45" spans="1:4">
      <c r="A45" s="25">
        <v>-1.6143530000000001E-11</v>
      </c>
      <c r="B45" s="25">
        <v>16.496759999999998</v>
      </c>
      <c r="C45" s="25">
        <v>-7.4146559999999997E-10</v>
      </c>
      <c r="D45" s="25">
        <v>16.438870000000001</v>
      </c>
    </row>
    <row r="46" spans="1:4">
      <c r="A46" s="25">
        <v>1.000444E-11</v>
      </c>
      <c r="B46" s="25">
        <v>16.941780000000001</v>
      </c>
      <c r="C46" s="25">
        <v>-9.1199579999999996E-10</v>
      </c>
      <c r="D46" s="25">
        <v>16.875810000000001</v>
      </c>
    </row>
    <row r="47" spans="1:4">
      <c r="A47" s="25">
        <v>9.0949469999999998E-13</v>
      </c>
      <c r="B47" s="25">
        <v>17.385760000000001</v>
      </c>
      <c r="C47" s="25">
        <v>-7.5192469999999997E-10</v>
      </c>
      <c r="D47" s="25">
        <v>17.316790000000001</v>
      </c>
    </row>
    <row r="48" spans="1:4">
      <c r="A48" s="25">
        <v>-1.546141E-11</v>
      </c>
      <c r="B48" s="25">
        <v>17.824739999999998</v>
      </c>
      <c r="C48" s="25">
        <v>-8.6538419999999996E-10</v>
      </c>
      <c r="D48" s="25">
        <v>17.757750000000001</v>
      </c>
    </row>
    <row r="49" spans="1:4">
      <c r="A49" s="25">
        <v>1.068656E-11</v>
      </c>
      <c r="B49" s="25">
        <v>18.26876</v>
      </c>
      <c r="C49" s="25">
        <v>-7.9785419999999998E-10</v>
      </c>
      <c r="D49" s="25">
        <v>18.203800000000001</v>
      </c>
    </row>
    <row r="50" spans="1:4">
      <c r="A50" s="25">
        <v>1.20508E-11</v>
      </c>
      <c r="B50" s="25">
        <v>18.714739999999999</v>
      </c>
      <c r="C50" s="25">
        <v>-7.7602640000000005E-10</v>
      </c>
      <c r="D50" s="25">
        <v>18.644739999999999</v>
      </c>
    </row>
    <row r="51" spans="1:4">
      <c r="A51" s="25">
        <v>-1.477929E-11</v>
      </c>
      <c r="B51" s="25">
        <v>19.16075</v>
      </c>
      <c r="C51" s="25">
        <v>-6.8803269999999998E-10</v>
      </c>
      <c r="D51" s="25">
        <v>19.083770000000001</v>
      </c>
    </row>
    <row r="52" spans="1:4">
      <c r="A52" s="25">
        <v>6.366463E-12</v>
      </c>
      <c r="B52" s="25">
        <v>19.600770000000001</v>
      </c>
      <c r="C52" s="25">
        <v>-9.1358740000000005E-10</v>
      </c>
      <c r="D52" s="25">
        <v>19.520720000000001</v>
      </c>
    </row>
    <row r="53" spans="1:4">
      <c r="A53" s="25">
        <v>1.000444E-11</v>
      </c>
      <c r="B53" s="25">
        <v>20.044730000000001</v>
      </c>
      <c r="C53" s="25">
        <v>-8.7561599999999999E-10</v>
      </c>
      <c r="D53" s="25">
        <v>19.953749999999999</v>
      </c>
    </row>
    <row r="54" spans="1:4">
      <c r="A54" s="25">
        <v>-5.6843419999999999E-12</v>
      </c>
      <c r="B54" s="25">
        <v>20.488720000000001</v>
      </c>
      <c r="C54" s="25">
        <v>-7.9216990000000004E-10</v>
      </c>
      <c r="D54" s="25">
        <v>20.390720000000002</v>
      </c>
    </row>
    <row r="55" spans="1:4">
      <c r="A55" s="25">
        <v>-1.386979E-11</v>
      </c>
      <c r="B55" s="25">
        <v>20.930730000000001</v>
      </c>
      <c r="C55" s="25">
        <v>-7.7261570000000004E-10</v>
      </c>
      <c r="D55" s="25">
        <v>20.823709999999998</v>
      </c>
    </row>
    <row r="56" spans="1:4">
      <c r="A56" s="25">
        <v>-5.0022209999999998E-12</v>
      </c>
      <c r="B56" s="25">
        <v>21.371739999999999</v>
      </c>
      <c r="C56" s="25">
        <v>-7.7920960000000002E-10</v>
      </c>
      <c r="D56" s="25">
        <v>21.259699999999999</v>
      </c>
    </row>
    <row r="57" spans="1:4">
      <c r="A57" s="25">
        <v>7.9580790000000002E-12</v>
      </c>
      <c r="B57" s="25">
        <v>21.813739999999999</v>
      </c>
      <c r="C57" s="25">
        <v>-8.3809940000000005E-10</v>
      </c>
      <c r="D57" s="25">
        <v>21.697749999999999</v>
      </c>
    </row>
    <row r="58" spans="1:4">
      <c r="A58" s="25">
        <v>1.1596059999999999E-11</v>
      </c>
      <c r="B58" s="25">
        <v>22.25665</v>
      </c>
      <c r="C58" s="25">
        <v>-8.0785870000000004E-10</v>
      </c>
      <c r="D58" s="25">
        <v>22.131689999999999</v>
      </c>
    </row>
    <row r="59" spans="1:4">
      <c r="A59" s="25">
        <v>-1.9099390000000001E-11</v>
      </c>
      <c r="B59" s="25">
        <v>22.698650000000001</v>
      </c>
      <c r="C59" s="25">
        <v>-9.0449250000000002E-10</v>
      </c>
      <c r="D59" s="25">
        <v>22.570689999999999</v>
      </c>
    </row>
    <row r="60" spans="1:4">
      <c r="A60" s="25">
        <v>1.364242E-12</v>
      </c>
      <c r="B60" s="25">
        <v>23.140720000000002</v>
      </c>
      <c r="C60" s="25">
        <v>-7.4896890000000001E-10</v>
      </c>
      <c r="D60" s="25">
        <v>23.011690000000002</v>
      </c>
    </row>
    <row r="61" spans="1:4">
      <c r="A61" s="25">
        <v>-1.386979E-11</v>
      </c>
      <c r="B61" s="25">
        <v>23.58464</v>
      </c>
      <c r="C61" s="25">
        <v>-8.894858E-10</v>
      </c>
      <c r="D61" s="25">
        <v>23.450679999999998</v>
      </c>
    </row>
    <row r="62" spans="1:4">
      <c r="A62" s="25">
        <v>1.20508E-11</v>
      </c>
      <c r="B62" s="25">
        <v>24.022629999999999</v>
      </c>
      <c r="C62" s="25">
        <v>-7.476046E-10</v>
      </c>
      <c r="D62" s="25">
        <v>23.88871</v>
      </c>
    </row>
    <row r="63" spans="1:4">
      <c r="A63" s="25">
        <v>1.29603E-11</v>
      </c>
      <c r="B63" s="25">
        <v>24.465689999999999</v>
      </c>
      <c r="C63" s="25">
        <v>-8.3628039999999995E-10</v>
      </c>
      <c r="D63" s="25">
        <v>24.328679999999999</v>
      </c>
    </row>
    <row r="64" spans="1:4">
      <c r="A64" s="25">
        <v>-5.6843419999999999E-12</v>
      </c>
      <c r="B64" s="25">
        <v>24.90663</v>
      </c>
      <c r="C64" s="25">
        <v>-8.0694920000000004E-10</v>
      </c>
      <c r="D64" s="25">
        <v>24.77168</v>
      </c>
    </row>
    <row r="65" spans="1:4">
      <c r="A65" s="25">
        <v>6.82121E-13</v>
      </c>
      <c r="B65" s="25">
        <v>25.350629999999999</v>
      </c>
      <c r="C65" s="25">
        <v>-6.2937029999999996E-10</v>
      </c>
      <c r="D65" s="25">
        <v>25.214770000000001</v>
      </c>
    </row>
    <row r="66" spans="1:4">
      <c r="A66" s="25">
        <v>4.7748469999999999E-12</v>
      </c>
      <c r="B66" s="25">
        <v>25.790610000000001</v>
      </c>
      <c r="C66" s="25">
        <v>-8.4469319999999999E-10</v>
      </c>
      <c r="D66" s="25">
        <v>25.653659999999999</v>
      </c>
    </row>
    <row r="67" spans="1:4">
      <c r="A67" s="25">
        <v>-2.50111E-12</v>
      </c>
      <c r="B67" s="25">
        <v>26.233609999999999</v>
      </c>
      <c r="C67" s="25">
        <v>-7.6352080000000001E-10</v>
      </c>
      <c r="D67" s="25">
        <v>26.09168</v>
      </c>
    </row>
    <row r="68" spans="1:4">
      <c r="A68" s="25">
        <v>1.591616E-12</v>
      </c>
      <c r="B68" s="25">
        <v>26.67662</v>
      </c>
      <c r="C68" s="25">
        <v>-6.9871930000000003E-10</v>
      </c>
      <c r="D68" s="25">
        <v>26.53464</v>
      </c>
    </row>
    <row r="69" spans="1:4">
      <c r="A69" s="25">
        <v>5.9117159999999999E-12</v>
      </c>
      <c r="B69" s="25">
        <v>27.117640000000002</v>
      </c>
      <c r="C69" s="25">
        <v>-7.1008799999999996E-10</v>
      </c>
      <c r="D69" s="25">
        <v>26.974699999999999</v>
      </c>
    </row>
    <row r="70" spans="1:4">
      <c r="A70" s="25">
        <v>2.9558579999999999E-12</v>
      </c>
      <c r="B70" s="25">
        <v>27.5596</v>
      </c>
      <c r="C70" s="25">
        <v>-7.6352080000000001E-10</v>
      </c>
      <c r="D70" s="25">
        <v>27.416630000000001</v>
      </c>
    </row>
    <row r="71" spans="1:4">
      <c r="A71" s="25">
        <v>-4.0927259999999998E-12</v>
      </c>
      <c r="B71" s="25">
        <v>28.00264</v>
      </c>
      <c r="C71" s="25">
        <v>-9.4837560000000003E-10</v>
      </c>
      <c r="D71" s="25">
        <v>27.85369</v>
      </c>
    </row>
    <row r="72" spans="1:4">
      <c r="A72" s="25">
        <v>5.456968E-12</v>
      </c>
      <c r="B72" s="25">
        <v>28.445599999999999</v>
      </c>
      <c r="C72" s="25">
        <v>-9.5519679999999998E-10</v>
      </c>
      <c r="D72" s="25">
        <v>28.293679999999998</v>
      </c>
    </row>
    <row r="73" spans="1:4">
      <c r="A73" s="25">
        <v>5.9117159999999999E-12</v>
      </c>
      <c r="B73" s="25">
        <v>28.88963</v>
      </c>
      <c r="C73" s="25">
        <v>-7.8125589999999998E-10</v>
      </c>
      <c r="D73" s="25">
        <v>28.739609999999999</v>
      </c>
    </row>
    <row r="74" spans="1:4">
      <c r="A74" s="25">
        <v>9.0949469999999998E-13</v>
      </c>
      <c r="B74" s="25">
        <v>29.330580000000001</v>
      </c>
      <c r="C74" s="25">
        <v>-7.1122489999999996E-10</v>
      </c>
      <c r="D74" s="25">
        <v>29.178650000000001</v>
      </c>
    </row>
    <row r="75" spans="1:4">
      <c r="A75" s="25">
        <v>9.0949469999999998E-13</v>
      </c>
      <c r="B75" s="25">
        <v>29.771629999999998</v>
      </c>
      <c r="C75" s="25">
        <v>-7.3578119999999999E-10</v>
      </c>
      <c r="D75" s="25">
        <v>29.616669999999999</v>
      </c>
    </row>
    <row r="76" spans="1:4">
      <c r="A76" s="25">
        <v>-1.136868E-12</v>
      </c>
      <c r="B76" s="25">
        <v>30.212630000000001</v>
      </c>
      <c r="C76" s="25">
        <v>-6.9462659999999996E-10</v>
      </c>
      <c r="D76" s="25">
        <v>30.060649999999999</v>
      </c>
    </row>
    <row r="77" spans="1:4">
      <c r="A77" s="25">
        <v>1.023182E-11</v>
      </c>
      <c r="B77" s="25">
        <v>30.647600000000001</v>
      </c>
      <c r="C77" s="25">
        <v>-7.485141E-10</v>
      </c>
      <c r="D77" s="25">
        <v>30.500589999999999</v>
      </c>
    </row>
    <row r="78" spans="1:4">
      <c r="A78" s="25">
        <v>-4.7748469999999999E-12</v>
      </c>
      <c r="B78" s="25">
        <v>31.086600000000001</v>
      </c>
      <c r="C78" s="25">
        <v>-8.3150549999999997E-10</v>
      </c>
      <c r="D78" s="25">
        <v>30.936589999999999</v>
      </c>
    </row>
    <row r="79" spans="1:4">
      <c r="A79" s="25">
        <v>-8.4128259999999995E-12</v>
      </c>
      <c r="B79" s="25">
        <v>31.52854</v>
      </c>
      <c r="C79" s="25">
        <v>-8.4128260000000002E-10</v>
      </c>
      <c r="D79" s="25">
        <v>31.373660000000001</v>
      </c>
    </row>
    <row r="80" spans="1:4">
      <c r="A80" s="25">
        <v>-2.2737369999999998E-12</v>
      </c>
      <c r="B80" s="25">
        <v>31.96959</v>
      </c>
      <c r="C80" s="25">
        <v>-9.081305E-10</v>
      </c>
      <c r="D80" s="25">
        <v>31.815580000000001</v>
      </c>
    </row>
    <row r="81" spans="1:4">
      <c r="A81" s="25">
        <v>-4.7748469999999999E-12</v>
      </c>
      <c r="B81" s="25">
        <v>32.409619999999997</v>
      </c>
      <c r="C81" s="25">
        <v>-8.6538419999999996E-10</v>
      </c>
      <c r="D81" s="25">
        <v>32.253639999999997</v>
      </c>
    </row>
    <row r="82" spans="1:4">
      <c r="A82" s="25">
        <v>-4.7748469999999999E-12</v>
      </c>
      <c r="B82" s="25">
        <v>32.849519999999998</v>
      </c>
      <c r="C82" s="25">
        <v>-8.1035980000000002E-10</v>
      </c>
      <c r="D82" s="25">
        <v>32.688580000000002</v>
      </c>
    </row>
    <row r="83" spans="1:4">
      <c r="A83" s="25">
        <v>2.2737369999999998E-13</v>
      </c>
      <c r="B83" s="25">
        <v>33.292580000000001</v>
      </c>
      <c r="C83" s="25">
        <v>-7.3828229999999997E-10</v>
      </c>
      <c r="D83" s="25">
        <v>33.12856</v>
      </c>
    </row>
    <row r="84" spans="1:4">
      <c r="A84" s="25">
        <v>4.5474739999999997E-13</v>
      </c>
      <c r="B84" s="25">
        <v>33.732579999999999</v>
      </c>
      <c r="C84" s="25">
        <v>-9.0744829999999998E-10</v>
      </c>
      <c r="D84" s="25">
        <v>33.568600000000004</v>
      </c>
    </row>
    <row r="85" spans="1:4">
      <c r="A85" s="25">
        <v>7.7307050000000002E-12</v>
      </c>
      <c r="B85" s="25">
        <v>34.172510000000003</v>
      </c>
      <c r="C85" s="25">
        <v>-7.1668180000000001E-10</v>
      </c>
      <c r="D85" s="25">
        <v>34.005549999999999</v>
      </c>
    </row>
    <row r="86" spans="1:4">
      <c r="A86" s="25">
        <v>1.000444E-11</v>
      </c>
      <c r="B86" s="25">
        <v>34.618499999999997</v>
      </c>
      <c r="C86" s="25">
        <v>-7.8557599999999996E-10</v>
      </c>
      <c r="D86" s="25">
        <v>34.448610000000002</v>
      </c>
    </row>
    <row r="87" spans="1:4">
      <c r="A87" s="25">
        <v>6.593837E-12</v>
      </c>
      <c r="B87" s="25">
        <v>35.061520000000002</v>
      </c>
      <c r="C87" s="25">
        <v>-8.2650330000000001E-10</v>
      </c>
      <c r="D87" s="25">
        <v>34.879600000000003</v>
      </c>
    </row>
    <row r="88" spans="1:4">
      <c r="A88" s="25">
        <v>2.2737369999999998E-12</v>
      </c>
      <c r="B88" s="25">
        <v>35.503509999999999</v>
      </c>
      <c r="C88" s="25">
        <v>-8.4901329999999996E-10</v>
      </c>
      <c r="D88" s="25">
        <v>35.32058</v>
      </c>
    </row>
    <row r="89" spans="1:4">
      <c r="A89" s="25">
        <v>1.136868E-12</v>
      </c>
      <c r="B89" s="25">
        <v>35.947539999999996</v>
      </c>
      <c r="C89" s="25">
        <v>-8.4060050000000003E-10</v>
      </c>
      <c r="D89" s="25">
        <v>35.759639999999997</v>
      </c>
    </row>
    <row r="90" spans="1:4">
      <c r="A90" s="25">
        <v>4.0927259999999998E-12</v>
      </c>
      <c r="B90" s="25">
        <v>36.391480000000001</v>
      </c>
      <c r="C90" s="25">
        <v>-9.7043079999999997E-10</v>
      </c>
      <c r="D90" s="25">
        <v>36.202550000000002</v>
      </c>
    </row>
    <row r="91" spans="1:4">
      <c r="A91" s="25">
        <v>9.0949469999999998E-13</v>
      </c>
      <c r="B91" s="25">
        <v>36.831499999999998</v>
      </c>
      <c r="C91" s="25">
        <v>-1.117996E-9</v>
      </c>
      <c r="D91" s="25">
        <v>36.646560000000001</v>
      </c>
    </row>
    <row r="92" spans="1:4">
      <c r="A92" s="25">
        <v>2.2737369999999998E-12</v>
      </c>
      <c r="B92" s="25">
        <v>37.273499999999999</v>
      </c>
      <c r="C92" s="25">
        <v>-6.7439029999999998E-10</v>
      </c>
      <c r="D92" s="25">
        <v>37.086579999999998</v>
      </c>
    </row>
    <row r="93" spans="1:4">
      <c r="A93" s="25">
        <v>1.8872020000000001E-11</v>
      </c>
      <c r="B93" s="25">
        <v>37.717550000000003</v>
      </c>
      <c r="C93" s="25">
        <v>-6.6643220000000002E-10</v>
      </c>
      <c r="D93" s="25">
        <v>37.526580000000003</v>
      </c>
    </row>
    <row r="94" spans="1:4">
      <c r="A94" s="25">
        <v>2.2737369999999998E-12</v>
      </c>
      <c r="B94" s="25">
        <v>38.155549999999998</v>
      </c>
      <c r="C94" s="25">
        <v>-7.4987840000000001E-10</v>
      </c>
      <c r="D94" s="25">
        <v>37.96454</v>
      </c>
    </row>
    <row r="95" spans="1:4">
      <c r="A95" s="25">
        <v>2.2737369999999998E-13</v>
      </c>
      <c r="B95" s="25">
        <v>38.598520000000001</v>
      </c>
      <c r="C95" s="25">
        <v>-8.1217880000000001E-10</v>
      </c>
      <c r="D95" s="25">
        <v>38.406570000000002</v>
      </c>
    </row>
    <row r="96" spans="1:4">
      <c r="A96" s="25">
        <v>-2.2737369999999998E-13</v>
      </c>
      <c r="B96" s="25">
        <v>39.038510000000002</v>
      </c>
      <c r="C96" s="25">
        <v>-9.990799E-10</v>
      </c>
      <c r="D96" s="25">
        <v>38.849550000000001</v>
      </c>
    </row>
    <row r="97" spans="1:4">
      <c r="A97" s="25">
        <v>7.2759579999999993E-12</v>
      </c>
      <c r="B97" s="25">
        <v>39.478499999999997</v>
      </c>
      <c r="C97" s="25">
        <v>-7.9967319999999998E-10</v>
      </c>
      <c r="D97" s="25">
        <v>39.289549999999998</v>
      </c>
    </row>
    <row r="98" spans="1:4">
      <c r="A98" s="25">
        <v>5.2295949999999998E-12</v>
      </c>
      <c r="B98" s="25">
        <v>39.919530000000002</v>
      </c>
      <c r="C98" s="25">
        <v>-8.9539749999999996E-10</v>
      </c>
      <c r="D98" s="25">
        <v>39.725540000000002</v>
      </c>
    </row>
    <row r="99" spans="1:4">
      <c r="A99" s="25">
        <v>3.6379789999999996E-12</v>
      </c>
      <c r="B99" s="25">
        <v>40.362490000000001</v>
      </c>
      <c r="C99" s="25">
        <v>-9.360973999999999E-10</v>
      </c>
      <c r="D99" s="25">
        <v>40.167479999999998</v>
      </c>
    </row>
    <row r="100" spans="1:4">
      <c r="A100" s="25">
        <v>-4.5474739999999997E-13</v>
      </c>
      <c r="B100" s="25">
        <v>40.806510000000003</v>
      </c>
      <c r="C100" s="25">
        <v>-9.0017240000000005E-10</v>
      </c>
      <c r="D100" s="25">
        <v>40.607520000000001</v>
      </c>
    </row>
    <row r="101" spans="1:4">
      <c r="A101" s="25">
        <v>2.2737369999999998E-13</v>
      </c>
      <c r="B101" s="25">
        <v>41.249420000000001</v>
      </c>
      <c r="C101" s="25">
        <v>-8.4082790000000003E-10</v>
      </c>
      <c r="D101" s="25">
        <v>41.047469999999997</v>
      </c>
    </row>
    <row r="102" spans="1:4">
      <c r="A102" s="25">
        <v>-6.82121E-13</v>
      </c>
      <c r="B102" s="25">
        <v>41.691420000000001</v>
      </c>
      <c r="C102" s="25">
        <v>-8.1240609999999999E-10</v>
      </c>
      <c r="D102" s="25">
        <v>41.488460000000003</v>
      </c>
    </row>
    <row r="103" spans="1:4">
      <c r="A103" s="25">
        <v>1.364242E-12</v>
      </c>
      <c r="B103" s="25">
        <v>42.129469999999998</v>
      </c>
      <c r="C103" s="25">
        <v>-8.1035980000000002E-10</v>
      </c>
      <c r="D103" s="25">
        <v>41.924460000000003</v>
      </c>
    </row>
    <row r="104" spans="1:4">
      <c r="A104" s="25">
        <v>2.9558579999999999E-12</v>
      </c>
      <c r="B104" s="25">
        <v>42.576410000000003</v>
      </c>
      <c r="C104" s="25">
        <v>-7.7284310000000005E-10</v>
      </c>
      <c r="D104" s="25">
        <v>42.365459999999999</v>
      </c>
    </row>
    <row r="105" spans="1:4">
      <c r="A105" s="25">
        <v>1.114131E-11</v>
      </c>
      <c r="B105" s="25">
        <v>43.018479999999997</v>
      </c>
      <c r="C105" s="25">
        <v>-8.5810830000000002E-10</v>
      </c>
      <c r="D105" s="25">
        <v>42.803460000000001</v>
      </c>
    </row>
    <row r="106" spans="1:4">
      <c r="A106" s="25">
        <v>1.000444E-11</v>
      </c>
      <c r="B106" s="25">
        <v>43.461399999999998</v>
      </c>
      <c r="C106" s="25">
        <v>-8.0035529999999996E-10</v>
      </c>
      <c r="D106" s="25">
        <v>43.243450000000003</v>
      </c>
    </row>
    <row r="107" spans="1:4">
      <c r="A107" s="25">
        <v>9.0949469999999998E-13</v>
      </c>
      <c r="B107" s="25">
        <v>43.902450000000002</v>
      </c>
      <c r="C107" s="25">
        <v>-8.2650330000000001E-10</v>
      </c>
      <c r="D107" s="25">
        <v>43.68844</v>
      </c>
    </row>
    <row r="108" spans="1:4">
      <c r="A108" s="25">
        <v>-5.9117159999999999E-12</v>
      </c>
      <c r="B108" s="25">
        <v>44.339469999999999</v>
      </c>
      <c r="C108" s="25">
        <v>-8.8789420000000002E-10</v>
      </c>
      <c r="D108" s="25">
        <v>44.129449999999999</v>
      </c>
    </row>
    <row r="109" spans="1:4">
      <c r="A109" s="25">
        <v>3.6379789999999996E-12</v>
      </c>
      <c r="B109" s="25">
        <v>44.782440000000001</v>
      </c>
      <c r="C109" s="25">
        <v>-9.0994939999999996E-10</v>
      </c>
      <c r="D109" s="25">
        <v>44.570450000000001</v>
      </c>
    </row>
    <row r="110" spans="1:4">
      <c r="A110" s="25">
        <v>6.593837E-12</v>
      </c>
      <c r="B110" s="25">
        <v>45.224400000000003</v>
      </c>
      <c r="C110" s="25">
        <v>-8.2400220000000003E-10</v>
      </c>
      <c r="D110" s="25">
        <v>45.012419999999999</v>
      </c>
    </row>
    <row r="111" spans="1:4">
      <c r="A111" s="25">
        <v>3.6379789999999996E-12</v>
      </c>
      <c r="B111" s="25">
        <v>45.669379999999997</v>
      </c>
      <c r="C111" s="25">
        <v>-8.2695810000000002E-10</v>
      </c>
      <c r="D111" s="25">
        <v>45.452469999999998</v>
      </c>
    </row>
    <row r="112" spans="1:4">
      <c r="A112" s="25">
        <v>-2.7057470000000001E-11</v>
      </c>
      <c r="B112" s="25">
        <v>46.111409999999999</v>
      </c>
      <c r="C112" s="25">
        <v>-8.9107739999999999E-10</v>
      </c>
      <c r="D112" s="25">
        <v>45.893410000000003</v>
      </c>
    </row>
    <row r="113" spans="1:4">
      <c r="A113" s="25">
        <v>-1.000444E-11</v>
      </c>
      <c r="B113" s="25">
        <v>46.554430000000004</v>
      </c>
      <c r="C113" s="25">
        <v>-7.3168850000000002E-10</v>
      </c>
      <c r="D113" s="25">
        <v>46.335450000000002</v>
      </c>
    </row>
    <row r="114" spans="1:4">
      <c r="A114" s="25">
        <v>-4.3200999999999997E-12</v>
      </c>
      <c r="B114" s="25">
        <v>46.998399999999997</v>
      </c>
      <c r="C114" s="25">
        <v>-7.796643E-10</v>
      </c>
      <c r="D114" s="25">
        <v>46.778460000000003</v>
      </c>
    </row>
    <row r="115" spans="1:4">
      <c r="A115" s="25">
        <v>-1.8872020000000001E-11</v>
      </c>
      <c r="B115" s="25">
        <v>47.439390000000003</v>
      </c>
      <c r="C115" s="25">
        <v>-8.5037750000000004E-10</v>
      </c>
      <c r="D115" s="25">
        <v>47.22045</v>
      </c>
    </row>
    <row r="116" spans="1:4">
      <c r="A116" s="25">
        <v>1.114131E-11</v>
      </c>
      <c r="B116" s="25">
        <v>47.883400000000002</v>
      </c>
      <c r="C116" s="25">
        <v>-8.4878589999999996E-10</v>
      </c>
      <c r="D116" s="25">
        <v>47.660440000000001</v>
      </c>
    </row>
    <row r="117" spans="1:4">
      <c r="A117" s="25">
        <v>-4.5474739999999997E-13</v>
      </c>
      <c r="B117" s="25">
        <v>48.324399999999997</v>
      </c>
      <c r="C117" s="25">
        <v>-6.4801499999999996E-10</v>
      </c>
      <c r="D117" s="25">
        <v>48.098410000000001</v>
      </c>
    </row>
    <row r="118" spans="1:4">
      <c r="A118" s="25">
        <v>-5.456968E-12</v>
      </c>
      <c r="B118" s="25">
        <v>48.764360000000003</v>
      </c>
      <c r="C118" s="25">
        <v>-8.1718099999999997E-10</v>
      </c>
      <c r="D118" s="25">
        <v>48.537430000000001</v>
      </c>
    </row>
    <row r="119" spans="1:4">
      <c r="A119" s="25">
        <v>-1.136868E-12</v>
      </c>
      <c r="B119" s="25">
        <v>49.207389999999997</v>
      </c>
      <c r="C119" s="25">
        <v>-9.5110410000000002E-10</v>
      </c>
      <c r="D119" s="25">
        <v>48.978430000000003</v>
      </c>
    </row>
    <row r="120" spans="1:4">
      <c r="A120" s="25">
        <v>-2.2737369999999998E-13</v>
      </c>
      <c r="B120" s="25">
        <v>49.646380000000001</v>
      </c>
      <c r="C120" s="25">
        <v>-7.7329789999999996E-10</v>
      </c>
      <c r="D120" s="25">
        <v>49.415430000000001</v>
      </c>
    </row>
    <row r="121" spans="1:4">
      <c r="A121" s="25">
        <v>-2.9558579999999999E-12</v>
      </c>
      <c r="B121" s="25">
        <v>50.08737</v>
      </c>
      <c r="C121" s="25">
        <v>-7.5851859999999995E-10</v>
      </c>
      <c r="D121" s="25">
        <v>49.858409999999999</v>
      </c>
    </row>
    <row r="122" spans="1:4">
      <c r="A122" s="25">
        <v>-4.0927259999999998E-12</v>
      </c>
      <c r="B122" s="25">
        <v>50.52637</v>
      </c>
      <c r="C122" s="25">
        <v>-8.4969539999999995E-10</v>
      </c>
      <c r="D122" s="25">
        <v>50.299410000000002</v>
      </c>
    </row>
    <row r="123" spans="1:4">
      <c r="A123" s="25">
        <v>4.5474739999999997E-13</v>
      </c>
      <c r="B123" s="25">
        <v>50.97231</v>
      </c>
      <c r="C123" s="25">
        <v>-8.5765350000000001E-10</v>
      </c>
      <c r="D123" s="25">
        <v>50.739400000000003</v>
      </c>
    </row>
    <row r="124" spans="1:4">
      <c r="A124" s="25">
        <v>-1.5234040000000001E-11</v>
      </c>
      <c r="B124" s="25">
        <v>51.4133</v>
      </c>
      <c r="C124" s="25">
        <v>-8.8675730000000001E-10</v>
      </c>
      <c r="D124" s="25">
        <v>51.173430000000003</v>
      </c>
    </row>
    <row r="125" spans="1:4">
      <c r="A125" s="25">
        <v>-2.2737369999999998E-13</v>
      </c>
      <c r="B125" s="25">
        <v>51.855350000000001</v>
      </c>
      <c r="C125" s="25">
        <v>-9.7270459999999998E-10</v>
      </c>
      <c r="D125" s="25">
        <v>51.605350000000001</v>
      </c>
    </row>
    <row r="126" spans="1:4">
      <c r="A126" s="25">
        <v>1.045919E-11</v>
      </c>
      <c r="B126" s="25">
        <v>52.297350000000002</v>
      </c>
      <c r="C126" s="25">
        <v>-8.5378819999999995E-10</v>
      </c>
      <c r="D126" s="25">
        <v>52.037379999999999</v>
      </c>
    </row>
    <row r="127" spans="1:4">
      <c r="A127" s="25">
        <v>-1.2505550000000001E-11</v>
      </c>
      <c r="B127" s="25">
        <v>52.7393</v>
      </c>
      <c r="C127" s="25">
        <v>-8.2582120000000002E-10</v>
      </c>
      <c r="D127" s="25">
        <v>52.47334</v>
      </c>
    </row>
    <row r="128" spans="1:4">
      <c r="A128" s="25">
        <v>-7.0485840000000001E-12</v>
      </c>
      <c r="B128" s="25">
        <v>53.179279999999999</v>
      </c>
      <c r="C128" s="25">
        <v>-8.440111E-10</v>
      </c>
      <c r="D128" s="25">
        <v>52.908329999999999</v>
      </c>
    </row>
    <row r="129" spans="1:4">
      <c r="A129" s="25">
        <v>1.591616E-12</v>
      </c>
      <c r="B129" s="25">
        <v>53.617339999999999</v>
      </c>
      <c r="C129" s="25">
        <v>-8.3014129999999999E-10</v>
      </c>
      <c r="D129" s="25">
        <v>53.351320000000001</v>
      </c>
    </row>
    <row r="130" spans="1:4">
      <c r="A130" s="25">
        <v>4.0927259999999998E-12</v>
      </c>
      <c r="B130" s="25">
        <v>54.05733</v>
      </c>
      <c r="C130" s="25">
        <v>-9.058567E-10</v>
      </c>
      <c r="D130" s="25">
        <v>53.789360000000002</v>
      </c>
    </row>
    <row r="131" spans="1:4">
      <c r="A131" s="25">
        <v>4.5474739999999997E-13</v>
      </c>
      <c r="B131" s="25">
        <v>54.500279999999997</v>
      </c>
      <c r="C131" s="25">
        <v>-8.0353859999999997E-10</v>
      </c>
      <c r="D131" s="25">
        <v>54.229309999999998</v>
      </c>
    </row>
    <row r="132" spans="1:4">
      <c r="A132" s="25">
        <v>2.0463629999999999E-12</v>
      </c>
      <c r="B132" s="25">
        <v>54.939259999999997</v>
      </c>
      <c r="C132" s="25">
        <v>-6.5983839999999997E-10</v>
      </c>
      <c r="D132" s="25">
        <v>54.668309999999998</v>
      </c>
    </row>
    <row r="133" spans="1:4">
      <c r="A133" s="25">
        <v>-1.4551920000000001E-11</v>
      </c>
      <c r="B133" s="25">
        <v>55.385280000000002</v>
      </c>
      <c r="C133" s="25">
        <v>-7.6988729999999998E-10</v>
      </c>
      <c r="D133" s="25">
        <v>55.111319999999999</v>
      </c>
    </row>
    <row r="134" spans="1:4">
      <c r="A134" s="25">
        <v>-2.6147969999999999E-11</v>
      </c>
      <c r="B134" s="25">
        <v>55.828310000000002</v>
      </c>
      <c r="C134" s="25">
        <v>-8.0717650000000002E-10</v>
      </c>
      <c r="D134" s="25">
        <v>55.554349999999999</v>
      </c>
    </row>
    <row r="135" spans="1:4">
      <c r="A135" s="25">
        <v>-4.0927260000000003E-11</v>
      </c>
      <c r="B135" s="25">
        <v>56.27026</v>
      </c>
      <c r="C135" s="25">
        <v>-7.2259349999999996E-10</v>
      </c>
      <c r="D135" s="25">
        <v>55.994289999999999</v>
      </c>
    </row>
    <row r="136" spans="1:4">
      <c r="A136" s="25">
        <v>-1.227818E-11</v>
      </c>
      <c r="B136" s="25">
        <v>56.714269999999999</v>
      </c>
      <c r="C136" s="25">
        <v>-8.8039089999999997E-10</v>
      </c>
      <c r="D136" s="25">
        <v>56.434310000000004</v>
      </c>
    </row>
    <row r="137" spans="1:4">
      <c r="A137" s="25">
        <v>6.366463E-12</v>
      </c>
      <c r="B137" s="25">
        <v>57.157260000000001</v>
      </c>
      <c r="C137" s="25">
        <v>-7.805738E-10</v>
      </c>
      <c r="D137" s="25">
        <v>56.871339999999996</v>
      </c>
    </row>
    <row r="138" spans="1:4">
      <c r="A138" s="25">
        <v>-2.2737369999999998E-12</v>
      </c>
      <c r="B138" s="25">
        <v>57.59928</v>
      </c>
      <c r="C138" s="25">
        <v>-9.0972209999999998E-10</v>
      </c>
      <c r="D138" s="25">
        <v>57.313270000000003</v>
      </c>
    </row>
    <row r="139" spans="1:4">
      <c r="A139" s="25">
        <v>-1.705303E-11</v>
      </c>
      <c r="B139" s="25">
        <v>58.042279999999998</v>
      </c>
      <c r="C139" s="25">
        <v>-7.671588E-10</v>
      </c>
      <c r="D139" s="25">
        <v>57.753329999999998</v>
      </c>
    </row>
    <row r="140" spans="1:4">
      <c r="A140" s="25">
        <v>-2.2737369999999998E-13</v>
      </c>
      <c r="B140" s="25">
        <v>58.487279999999998</v>
      </c>
      <c r="C140" s="25">
        <v>-9.360973999999999E-10</v>
      </c>
      <c r="D140" s="25">
        <v>58.195309999999999</v>
      </c>
    </row>
    <row r="141" spans="1:4">
      <c r="A141" s="25">
        <v>-2.228262E-11</v>
      </c>
      <c r="B141" s="25">
        <v>58.927239999999998</v>
      </c>
      <c r="C141" s="25">
        <v>-7.6238390000000001E-10</v>
      </c>
      <c r="D141" s="25">
        <v>58.633310000000002</v>
      </c>
    </row>
    <row r="142" spans="1:4">
      <c r="A142" s="25">
        <v>-5.0022209999999998E-12</v>
      </c>
      <c r="B142" s="25">
        <v>59.371259999999999</v>
      </c>
      <c r="C142" s="25">
        <v>-9.2768459999999996E-10</v>
      </c>
      <c r="D142" s="25">
        <v>59.074309999999997</v>
      </c>
    </row>
    <row r="143" spans="1:4">
      <c r="A143" s="25">
        <v>-1.5234040000000001E-11</v>
      </c>
      <c r="B143" s="25">
        <v>59.814259999999997</v>
      </c>
      <c r="C143" s="25">
        <v>-9.690666E-10</v>
      </c>
      <c r="D143" s="25">
        <v>59.511249999999997</v>
      </c>
    </row>
    <row r="144" spans="1:4">
      <c r="A144" s="25">
        <v>5.456968E-12</v>
      </c>
      <c r="B144" s="25">
        <v>60.258249999999997</v>
      </c>
      <c r="C144" s="25">
        <v>-7.0986059999999995E-10</v>
      </c>
      <c r="D144" s="25">
        <v>59.948279999999997</v>
      </c>
    </row>
    <row r="145" spans="1:4">
      <c r="A145" s="25">
        <v>8.6401999999999995E-12</v>
      </c>
      <c r="B145" s="25">
        <v>60.696190000000001</v>
      </c>
      <c r="C145" s="25">
        <v>-1.0591069999999999E-9</v>
      </c>
      <c r="D145" s="25">
        <v>60.387230000000002</v>
      </c>
    </row>
    <row r="146" spans="1:4">
      <c r="A146" s="25">
        <v>-3.6152410000000001E-11</v>
      </c>
      <c r="B146" s="25">
        <v>61.132240000000003</v>
      </c>
      <c r="C146" s="25">
        <v>-7.5374369999999996E-10</v>
      </c>
      <c r="D146" s="25">
        <v>60.825229999999998</v>
      </c>
    </row>
    <row r="147" spans="1:4">
      <c r="A147" s="25">
        <v>-1.9099390000000001E-11</v>
      </c>
      <c r="B147" s="25">
        <v>61.575240000000001</v>
      </c>
      <c r="C147" s="25">
        <v>-6.4414959999999997E-10</v>
      </c>
      <c r="D147" s="25">
        <v>61.265219999999999</v>
      </c>
    </row>
    <row r="148" spans="1:4">
      <c r="A148" s="25">
        <v>4.5474739999999997E-13</v>
      </c>
      <c r="B148" s="25">
        <v>62.017180000000003</v>
      </c>
      <c r="C148" s="25">
        <v>-8.6401999999999998E-10</v>
      </c>
      <c r="D148" s="25">
        <v>61.706270000000004</v>
      </c>
    </row>
    <row r="149" spans="1:4">
      <c r="A149" s="25">
        <v>3.4106050000000001E-12</v>
      </c>
      <c r="B149" s="25">
        <v>62.45823</v>
      </c>
      <c r="C149" s="25">
        <v>-7.3828229999999997E-10</v>
      </c>
      <c r="D149" s="25">
        <v>62.145209999999999</v>
      </c>
    </row>
    <row r="150" spans="1:4">
      <c r="A150" s="25">
        <v>2.2055250000000001E-11</v>
      </c>
      <c r="B150" s="25">
        <v>62.902180000000001</v>
      </c>
      <c r="C150" s="25">
        <v>-9.4610190000000006E-10</v>
      </c>
      <c r="D150" s="25">
        <v>62.58822</v>
      </c>
    </row>
    <row r="151" spans="1:4">
      <c r="A151" s="25">
        <v>1.546141E-11</v>
      </c>
      <c r="B151" s="25">
        <v>63.343159999999997</v>
      </c>
      <c r="C151" s="25">
        <v>-6.4892449999999995E-10</v>
      </c>
      <c r="D151" s="25">
        <v>63.027200000000001</v>
      </c>
    </row>
    <row r="152" spans="1:4">
      <c r="A152" s="25">
        <v>-1.023182E-11</v>
      </c>
      <c r="B152" s="25">
        <v>63.788200000000003</v>
      </c>
      <c r="C152" s="25">
        <v>-9.7065820000000008E-10</v>
      </c>
      <c r="D152" s="25">
        <v>63.466270000000002</v>
      </c>
    </row>
    <row r="153" spans="1:4">
      <c r="A153" s="25">
        <v>9.0949469999999998E-13</v>
      </c>
      <c r="B153" s="25">
        <v>64.227159999999998</v>
      </c>
      <c r="C153" s="25">
        <v>-9.3336889999999991E-10</v>
      </c>
      <c r="D153" s="25">
        <v>63.906210000000002</v>
      </c>
    </row>
    <row r="154" spans="1:4">
      <c r="A154" s="25">
        <v>1.591616E-12</v>
      </c>
      <c r="B154" s="25">
        <v>64.669219999999996</v>
      </c>
      <c r="C154" s="25">
        <v>-6.9985620000000003E-10</v>
      </c>
      <c r="D154" s="25">
        <v>64.345190000000002</v>
      </c>
    </row>
    <row r="155" spans="1:4">
      <c r="A155" s="25">
        <v>-9.3223210000000004E-12</v>
      </c>
      <c r="B155" s="25">
        <v>65.112219999999994</v>
      </c>
      <c r="C155" s="25">
        <v>-7.7579900000000004E-10</v>
      </c>
      <c r="D155" s="25">
        <v>64.787239999999997</v>
      </c>
    </row>
    <row r="156" spans="1:4">
      <c r="A156" s="25">
        <v>-4.7748469999999999E-12</v>
      </c>
      <c r="B156" s="25">
        <v>65.555130000000005</v>
      </c>
      <c r="C156" s="25">
        <v>-8.8584780000000002E-10</v>
      </c>
      <c r="D156" s="25">
        <v>65.230230000000006</v>
      </c>
    </row>
    <row r="157" spans="1:4">
      <c r="A157" s="25">
        <v>3.4106050000000001E-12</v>
      </c>
      <c r="B157" s="25">
        <v>65.999179999999996</v>
      </c>
      <c r="C157" s="25">
        <v>-9.683844999999999E-10</v>
      </c>
      <c r="D157" s="25">
        <v>65.670199999999994</v>
      </c>
    </row>
    <row r="158" spans="1:4">
      <c r="A158" s="25">
        <v>1.045919E-11</v>
      </c>
      <c r="B158" s="25">
        <v>66.439179999999993</v>
      </c>
      <c r="C158" s="25">
        <v>-7.8443919999999999E-10</v>
      </c>
      <c r="D158" s="25">
        <v>66.112219999999994</v>
      </c>
    </row>
    <row r="159" spans="1:4">
      <c r="A159" s="25">
        <v>2.887646E-11</v>
      </c>
      <c r="B159" s="25">
        <v>66.887150000000005</v>
      </c>
      <c r="C159" s="25">
        <v>-7.3350750000000001E-10</v>
      </c>
      <c r="D159" s="25">
        <v>66.552199999999999</v>
      </c>
    </row>
    <row r="160" spans="1:4">
      <c r="A160" s="25">
        <v>1.045919E-11</v>
      </c>
      <c r="B160" s="25">
        <v>67.332149999999999</v>
      </c>
      <c r="C160" s="25">
        <v>-9.3973540000000009E-10</v>
      </c>
      <c r="D160" s="25">
        <v>66.994190000000003</v>
      </c>
    </row>
    <row r="161" spans="1:4">
      <c r="A161" s="25">
        <v>7.5033310000000003E-12</v>
      </c>
      <c r="B161" s="25">
        <v>67.773169999999993</v>
      </c>
      <c r="C161" s="25">
        <v>-7.1440810000000003E-10</v>
      </c>
      <c r="D161" s="25">
        <v>67.433149999999998</v>
      </c>
    </row>
    <row r="162" spans="1:4">
      <c r="A162" s="25">
        <v>2.9558579999999999E-12</v>
      </c>
      <c r="B162" s="25">
        <v>68.217140000000001</v>
      </c>
      <c r="C162" s="25">
        <v>-9.0449250000000002E-10</v>
      </c>
      <c r="D162" s="25">
        <v>67.874179999999996</v>
      </c>
    </row>
    <row r="163" spans="1:4">
      <c r="A163" s="25">
        <v>1.364242E-11</v>
      </c>
      <c r="B163" s="25">
        <v>68.658150000000006</v>
      </c>
      <c r="C163" s="25">
        <v>-8.760708E-10</v>
      </c>
      <c r="D163" s="25">
        <v>68.311220000000006</v>
      </c>
    </row>
    <row r="164" spans="1:4">
      <c r="A164" s="25">
        <v>2.50111E-12</v>
      </c>
      <c r="B164" s="25">
        <v>69.100139999999996</v>
      </c>
      <c r="C164" s="25">
        <v>-8.8743950000000004E-10</v>
      </c>
      <c r="D164" s="25">
        <v>68.755189999999999</v>
      </c>
    </row>
    <row r="165" spans="1:4">
      <c r="A165" s="25">
        <v>-1.8189889999999999E-12</v>
      </c>
      <c r="B165" s="25">
        <v>69.54213</v>
      </c>
      <c r="C165" s="25">
        <v>-8.0876820000000004E-10</v>
      </c>
      <c r="D165" s="25">
        <v>69.194190000000006</v>
      </c>
    </row>
    <row r="166" spans="1:4">
      <c r="A166" s="25">
        <v>-3.1832310000000001E-12</v>
      </c>
      <c r="B166" s="25">
        <v>69.987080000000006</v>
      </c>
      <c r="C166" s="25">
        <v>-9.0926729999999997E-10</v>
      </c>
      <c r="D166" s="25">
        <v>69.634180000000001</v>
      </c>
    </row>
    <row r="167" spans="1:4">
      <c r="A167" s="25">
        <v>-1.4551920000000001E-11</v>
      </c>
      <c r="B167" s="25">
        <v>70.432140000000004</v>
      </c>
      <c r="C167" s="25">
        <v>-8.5810830000000002E-10</v>
      </c>
      <c r="D167" s="25">
        <v>70.075180000000003</v>
      </c>
    </row>
    <row r="168" spans="1:4">
      <c r="A168" s="25">
        <v>-1.5234040000000001E-11</v>
      </c>
      <c r="B168" s="25">
        <v>70.876130000000003</v>
      </c>
      <c r="C168" s="25">
        <v>-7.0031090000000001E-10</v>
      </c>
      <c r="D168" s="25">
        <v>70.513170000000002</v>
      </c>
    </row>
    <row r="169" spans="1:4">
      <c r="A169" s="25">
        <v>-1.2505550000000001E-11</v>
      </c>
      <c r="B169" s="25">
        <v>71.318060000000003</v>
      </c>
      <c r="C169" s="25">
        <v>-7.9649000000000001E-10</v>
      </c>
      <c r="D169" s="25">
        <v>70.957170000000005</v>
      </c>
    </row>
    <row r="170" spans="1:4">
      <c r="A170" s="25">
        <v>1.1368680000000001E-11</v>
      </c>
      <c r="B170" s="25">
        <v>71.75806</v>
      </c>
      <c r="C170" s="25">
        <v>-8.6288309999999998E-10</v>
      </c>
      <c r="D170" s="25">
        <v>71.398099999999999</v>
      </c>
    </row>
    <row r="171" spans="1:4">
      <c r="A171" s="25">
        <v>1.6598279999999999E-11</v>
      </c>
      <c r="B171" s="25">
        <v>72.19905</v>
      </c>
      <c r="C171" s="25">
        <v>-7.0122040000000001E-10</v>
      </c>
      <c r="D171" s="25">
        <v>71.836100000000002</v>
      </c>
    </row>
    <row r="172" spans="1:4">
      <c r="A172" s="25">
        <v>1.114131E-11</v>
      </c>
      <c r="B172" s="25">
        <v>72.639110000000002</v>
      </c>
      <c r="C172" s="25">
        <v>-7.041763E-10</v>
      </c>
      <c r="D172" s="25">
        <v>72.278090000000006</v>
      </c>
    </row>
    <row r="173" spans="1:4">
      <c r="A173" s="25">
        <v>5.9117159999999999E-12</v>
      </c>
      <c r="B173" s="25">
        <v>73.079080000000005</v>
      </c>
      <c r="C173" s="25">
        <v>-6.7643669999999997E-10</v>
      </c>
      <c r="D173" s="25">
        <v>72.723100000000002</v>
      </c>
    </row>
    <row r="174" spans="1:4">
      <c r="A174" s="25">
        <v>-7.9580790000000002E-12</v>
      </c>
      <c r="B174" s="25">
        <v>73.523039999999995</v>
      </c>
      <c r="C174" s="25">
        <v>-7.5829120000000005E-10</v>
      </c>
      <c r="D174" s="25">
        <v>73.160120000000006</v>
      </c>
    </row>
    <row r="175" spans="1:4">
      <c r="A175" s="25">
        <v>-4.3200999999999997E-12</v>
      </c>
      <c r="B175" s="25">
        <v>73.963030000000003</v>
      </c>
      <c r="C175" s="25">
        <v>-8.3196029999999998E-10</v>
      </c>
      <c r="D175" s="25">
        <v>73.601110000000006</v>
      </c>
    </row>
    <row r="176" spans="1:4">
      <c r="A176" s="25">
        <v>-1.4551920000000001E-11</v>
      </c>
      <c r="B176" s="25">
        <v>74.401030000000006</v>
      </c>
      <c r="C176" s="25">
        <v>-7.6056490000000002E-10</v>
      </c>
      <c r="D176" s="25">
        <v>74.041089999999997</v>
      </c>
    </row>
    <row r="177" spans="1:4">
      <c r="A177" s="25">
        <v>-1.3187669999999999E-11</v>
      </c>
      <c r="B177" s="25">
        <v>74.84402</v>
      </c>
      <c r="C177" s="25">
        <v>-9.845280000000001E-10</v>
      </c>
      <c r="D177" s="25">
        <v>74.479129999999998</v>
      </c>
    </row>
    <row r="178" spans="1:4">
      <c r="A178" s="25">
        <v>1.568878E-11</v>
      </c>
      <c r="B178" s="25">
        <v>75.287030000000001</v>
      </c>
      <c r="C178" s="25">
        <v>-8.0876820000000004E-10</v>
      </c>
      <c r="D178" s="25">
        <v>74.921099999999996</v>
      </c>
    </row>
    <row r="179" spans="1:4">
      <c r="A179" s="25">
        <v>8.1854519999999996E-12</v>
      </c>
      <c r="B179" s="25">
        <v>75.726039999999998</v>
      </c>
      <c r="C179" s="25">
        <v>-1.5666050000000001E-10</v>
      </c>
      <c r="D179" s="25">
        <v>75.360100000000003</v>
      </c>
    </row>
    <row r="180" spans="1:4">
      <c r="A180" s="25">
        <v>-1.386979E-11</v>
      </c>
      <c r="B180" s="25">
        <v>76.165059999999997</v>
      </c>
      <c r="C180" s="25">
        <v>-1.068656E-11</v>
      </c>
      <c r="D180" s="25">
        <v>75.800070000000005</v>
      </c>
    </row>
    <row r="181" spans="1:4">
      <c r="A181" s="25">
        <v>2.9558579999999999E-12</v>
      </c>
      <c r="B181" s="25">
        <v>76.607029999999995</v>
      </c>
      <c r="C181" s="25">
        <v>-2.5693230000000001E-11</v>
      </c>
      <c r="D181" s="25">
        <v>76.242040000000003</v>
      </c>
    </row>
    <row r="182" spans="1:4">
      <c r="A182" s="25">
        <v>2.728484E-12</v>
      </c>
      <c r="B182" s="25">
        <v>77.050039999999996</v>
      </c>
      <c r="C182" s="25">
        <v>-1.1596059999999999E-11</v>
      </c>
      <c r="D182" s="25">
        <v>76.683080000000004</v>
      </c>
    </row>
    <row r="183" spans="1:4">
      <c r="A183" s="25">
        <v>-3.6379789999999996E-12</v>
      </c>
      <c r="B183" s="25">
        <v>77.489990000000006</v>
      </c>
      <c r="C183" s="25">
        <v>-3.79714E-11</v>
      </c>
      <c r="D183" s="25">
        <v>77.124089999999995</v>
      </c>
    </row>
    <row r="184" spans="1:4">
      <c r="A184" s="25">
        <v>4.5474739999999997E-13</v>
      </c>
      <c r="B184" s="25">
        <v>77.933009999999996</v>
      </c>
      <c r="C184" s="25">
        <v>-1.864464E-11</v>
      </c>
      <c r="D184" s="25">
        <v>77.564120000000003</v>
      </c>
    </row>
    <row r="185" spans="1:4">
      <c r="A185" s="25">
        <v>-1.386979E-11</v>
      </c>
      <c r="B185" s="25">
        <v>78.374030000000005</v>
      </c>
      <c r="C185" s="25">
        <v>-8.8675730000000005E-12</v>
      </c>
      <c r="D185" s="25">
        <v>78.002039999999994</v>
      </c>
    </row>
    <row r="186" spans="1:4">
      <c r="A186" s="25">
        <v>1.136868E-12</v>
      </c>
      <c r="B186" s="25">
        <v>78.816029999999998</v>
      </c>
      <c r="C186" s="25">
        <v>1.568878E-11</v>
      </c>
      <c r="D186" s="25">
        <v>78.442080000000004</v>
      </c>
    </row>
    <row r="187" spans="1:4">
      <c r="A187" s="25">
        <v>5.2295949999999998E-12</v>
      </c>
      <c r="B187" s="25">
        <v>79.259010000000004</v>
      </c>
      <c r="C187" s="25">
        <v>-7.5033310000000003E-12</v>
      </c>
      <c r="D187" s="25">
        <v>78.88306</v>
      </c>
    </row>
    <row r="188" spans="1:4">
      <c r="A188" s="25">
        <v>-6.1390890000000001E-12</v>
      </c>
      <c r="B188" s="25">
        <v>79.702039999999997</v>
      </c>
      <c r="C188" s="25">
        <v>-7.5033310000000003E-12</v>
      </c>
      <c r="D188" s="25">
        <v>79.321010000000001</v>
      </c>
    </row>
    <row r="189" spans="1:4">
      <c r="A189" s="25">
        <v>-8.8675730000000005E-12</v>
      </c>
      <c r="B189" s="25">
        <v>80.141970000000001</v>
      </c>
      <c r="C189" s="25">
        <v>1.2505550000000001E-11</v>
      </c>
      <c r="D189" s="25">
        <v>79.761070000000004</v>
      </c>
    </row>
    <row r="190" spans="1:4">
      <c r="A190" s="25">
        <v>1.364242E-11</v>
      </c>
      <c r="B190" s="25">
        <v>80.583029999999994</v>
      </c>
      <c r="C190" s="25">
        <v>-6.366463E-12</v>
      </c>
      <c r="D190" s="25">
        <v>80.201009999999997</v>
      </c>
    </row>
    <row r="191" spans="1:4">
      <c r="A191" s="25">
        <v>-2.2737369999999998E-12</v>
      </c>
      <c r="B191" s="25">
        <v>81.028030000000001</v>
      </c>
      <c r="C191" s="25">
        <v>-1.1368680000000001E-11</v>
      </c>
      <c r="D191" s="25">
        <v>80.639070000000004</v>
      </c>
    </row>
    <row r="192" spans="1:4">
      <c r="A192" s="25">
        <v>-1.591616E-12</v>
      </c>
      <c r="B192" s="25">
        <v>81.467939999999999</v>
      </c>
      <c r="C192" s="25">
        <v>-1.023182E-11</v>
      </c>
      <c r="D192" s="25">
        <v>81.078050000000005</v>
      </c>
    </row>
    <row r="193" spans="1:4">
      <c r="A193" s="25">
        <v>-4.7748469999999999E-12</v>
      </c>
      <c r="B193" s="25">
        <v>81.907989999999998</v>
      </c>
      <c r="C193" s="25">
        <v>9.0949469999999998E-13</v>
      </c>
      <c r="D193" s="25">
        <v>81.517979999999994</v>
      </c>
    </row>
    <row r="194" spans="1:4">
      <c r="A194" s="25">
        <v>-2.2737369999999998E-12</v>
      </c>
      <c r="B194" s="25">
        <v>82.348929999999996</v>
      </c>
      <c r="C194" s="25">
        <v>1.136868E-12</v>
      </c>
      <c r="D194" s="25">
        <v>81.959019999999995</v>
      </c>
    </row>
    <row r="195" spans="1:4">
      <c r="A195" s="25">
        <v>2.0463630000000001E-11</v>
      </c>
      <c r="B195" s="25">
        <v>82.791929999999994</v>
      </c>
      <c r="C195" s="25">
        <v>-5.2295949999999998E-12</v>
      </c>
      <c r="D195" s="25">
        <v>82.399979999999999</v>
      </c>
    </row>
    <row r="196" spans="1:4">
      <c r="A196" s="25">
        <v>8.8675730000000005E-12</v>
      </c>
      <c r="B196" s="25">
        <v>83.233930000000001</v>
      </c>
      <c r="C196" s="25">
        <v>-9.0949470000000004E-12</v>
      </c>
      <c r="D196" s="25">
        <v>82.842039999999997</v>
      </c>
    </row>
    <row r="197" spans="1:4">
      <c r="A197" s="25">
        <v>2.2737369999999998E-12</v>
      </c>
      <c r="B197" s="25">
        <v>83.675920000000005</v>
      </c>
      <c r="C197" s="25">
        <v>2.955858E-11</v>
      </c>
      <c r="D197" s="25">
        <v>83.284999999999997</v>
      </c>
    </row>
    <row r="198" spans="1:4">
      <c r="A198" s="25">
        <v>3.6379789999999996E-12</v>
      </c>
      <c r="B198" s="25">
        <v>84.118939999999995</v>
      </c>
      <c r="C198" s="25">
        <v>1.4551920000000001E-11</v>
      </c>
      <c r="D198" s="25">
        <v>83.724959999999996</v>
      </c>
    </row>
    <row r="199" spans="1:4">
      <c r="A199" s="25">
        <v>3.8653519999999998E-12</v>
      </c>
      <c r="B199" s="25">
        <v>84.558909999999997</v>
      </c>
      <c r="C199" s="25">
        <v>-3.1604940000000001E-11</v>
      </c>
      <c r="D199" s="25">
        <v>84.158959999999993</v>
      </c>
    </row>
    <row r="200" spans="1:4">
      <c r="A200" s="25">
        <v>5.2295949999999998E-12</v>
      </c>
      <c r="B200" s="25">
        <v>84.99691</v>
      </c>
      <c r="C200" s="25"/>
      <c r="D200" s="25"/>
    </row>
    <row r="201" spans="1:4">
      <c r="A201" s="25">
        <v>-5.9117159999999999E-12</v>
      </c>
      <c r="B201" s="25">
        <v>85.441950000000006</v>
      </c>
      <c r="C201" s="25"/>
      <c r="D201" s="25"/>
    </row>
    <row r="202" spans="1:4">
      <c r="A202" s="25">
        <v>-1.8189889999999999E-12</v>
      </c>
      <c r="B202" s="25">
        <v>85.876890000000003</v>
      </c>
      <c r="C202" s="25"/>
      <c r="D202" s="25"/>
    </row>
    <row r="203" spans="1:4">
      <c r="A203" s="25">
        <v>4.0927259999999998E-12</v>
      </c>
      <c r="B203" s="25">
        <v>86.321920000000006</v>
      </c>
      <c r="C203" s="25"/>
      <c r="D203" s="25"/>
    </row>
    <row r="204" spans="1:4">
      <c r="A204" s="25">
        <v>9.0949470000000004E-12</v>
      </c>
      <c r="B204" s="25">
        <v>86.761899999999997</v>
      </c>
      <c r="C204" s="25"/>
      <c r="D204" s="25"/>
    </row>
    <row r="205" spans="1:4">
      <c r="A205" s="25">
        <v>5.2295949999999998E-12</v>
      </c>
      <c r="B205" s="25">
        <v>87.203919999999997</v>
      </c>
      <c r="C205" s="25"/>
      <c r="D205" s="25"/>
    </row>
    <row r="206" spans="1:4">
      <c r="A206" s="25">
        <v>5.9117159999999999E-12</v>
      </c>
      <c r="B206" s="25">
        <v>87.646919999999994</v>
      </c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97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-8.9862048043478123E-13</v>
      </c>
      <c r="B7" s="26">
        <f>STDEV(A9:A1000)</f>
        <v>1.6160230064327318E-11</v>
      </c>
      <c r="C7" s="27">
        <f>AVERAGE(C9:C1000)</f>
        <v>-1.1470569058201059E-9</v>
      </c>
      <c r="D7" s="26">
        <f>STDEV(C9:C1000)</f>
        <v>1.2276737182057446E-10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-6.1390890000000001E-12</v>
      </c>
      <c r="B9" s="25">
        <v>0.33097120000000002</v>
      </c>
      <c r="C9" s="25">
        <v>-1.019544E-9</v>
      </c>
      <c r="D9" s="25">
        <v>0.32696579999999997</v>
      </c>
    </row>
    <row r="10" spans="1:4">
      <c r="A10" s="25">
        <v>3.6379789999999996E-12</v>
      </c>
      <c r="B10" s="25">
        <v>1.0509470000000001</v>
      </c>
      <c r="C10" s="25">
        <v>-1.0586520000000001E-9</v>
      </c>
      <c r="D10" s="25">
        <v>1.049922</v>
      </c>
    </row>
    <row r="11" spans="1:4">
      <c r="A11" s="25">
        <v>1.386979E-11</v>
      </c>
      <c r="B11" s="25">
        <v>1.489943</v>
      </c>
      <c r="C11" s="25">
        <v>-1.0443269999999999E-9</v>
      </c>
      <c r="D11" s="25">
        <v>1.4889209999999999</v>
      </c>
    </row>
    <row r="12" spans="1:4">
      <c r="A12" s="25">
        <v>-1.364242E-12</v>
      </c>
      <c r="B12" s="25">
        <v>1.9299360000000001</v>
      </c>
      <c r="C12" s="25">
        <v>-1.239414E-9</v>
      </c>
      <c r="D12" s="25">
        <v>1.924911</v>
      </c>
    </row>
    <row r="13" spans="1:4">
      <c r="A13" s="25">
        <v>-4.7748469999999999E-12</v>
      </c>
      <c r="B13" s="25">
        <v>2.3729960000000001</v>
      </c>
      <c r="C13" s="25">
        <v>-1.4199489999999999E-9</v>
      </c>
      <c r="D13" s="25">
        <v>2.3650250000000002</v>
      </c>
    </row>
    <row r="14" spans="1:4">
      <c r="A14" s="25">
        <v>9.0949469999999998E-13</v>
      </c>
      <c r="B14" s="25">
        <v>2.8169689999999998</v>
      </c>
      <c r="C14" s="25">
        <v>-1.258741E-9</v>
      </c>
      <c r="D14" s="25">
        <v>2.8039559999999999</v>
      </c>
    </row>
    <row r="15" spans="1:4">
      <c r="A15" s="25">
        <v>0</v>
      </c>
      <c r="B15" s="25">
        <v>3.2539319999999998</v>
      </c>
      <c r="C15" s="25">
        <v>-1.1052630000000001E-9</v>
      </c>
      <c r="D15" s="25">
        <v>3.2429549999999998</v>
      </c>
    </row>
    <row r="16" spans="1:4">
      <c r="A16" s="25">
        <v>-1.6825650000000001E-11</v>
      </c>
      <c r="B16" s="25">
        <v>3.6869160000000001</v>
      </c>
      <c r="C16" s="25">
        <v>-1.1336850000000001E-9</v>
      </c>
      <c r="D16" s="25">
        <v>3.6758899999999999</v>
      </c>
    </row>
    <row r="17" spans="1:4">
      <c r="A17" s="25">
        <v>-8.6401999999999995E-12</v>
      </c>
      <c r="B17" s="25">
        <v>4.1219099999999997</v>
      </c>
      <c r="C17" s="25">
        <v>-1.1104930000000001E-9</v>
      </c>
      <c r="D17" s="25">
        <v>4.1078840000000003</v>
      </c>
    </row>
    <row r="18" spans="1:4">
      <c r="A18" s="25">
        <v>-1.8189889999999999E-12</v>
      </c>
      <c r="B18" s="25">
        <v>4.5569189999999997</v>
      </c>
      <c r="C18" s="25">
        <v>-9.5701579999999997E-10</v>
      </c>
      <c r="D18" s="25">
        <v>4.5848789999999999</v>
      </c>
    </row>
    <row r="19" spans="1:4">
      <c r="A19" s="25">
        <v>3.8653519999999998E-12</v>
      </c>
      <c r="B19" s="25">
        <v>4.9999589999999996</v>
      </c>
      <c r="C19" s="25">
        <v>-9.2313709999999998E-10</v>
      </c>
      <c r="D19" s="25">
        <v>5.0468739999999999</v>
      </c>
    </row>
    <row r="20" spans="1:4">
      <c r="A20" s="25">
        <v>5.2295949999999998E-12</v>
      </c>
      <c r="B20" s="25">
        <v>5.445932</v>
      </c>
      <c r="C20" s="25">
        <v>-1.1818879999999999E-9</v>
      </c>
      <c r="D20" s="25">
        <v>5.469868</v>
      </c>
    </row>
    <row r="21" spans="1:4">
      <c r="A21" s="25">
        <v>-2.50111E-12</v>
      </c>
      <c r="B21" s="25">
        <v>5.8879380000000001</v>
      </c>
      <c r="C21" s="25">
        <v>-1.3390040000000001E-9</v>
      </c>
      <c r="D21" s="25">
        <v>5.8928820000000002</v>
      </c>
    </row>
    <row r="22" spans="1:4">
      <c r="A22" s="25">
        <v>1.364242E-11</v>
      </c>
      <c r="B22" s="25">
        <v>6.3299380000000003</v>
      </c>
      <c r="C22" s="25">
        <v>-1.150966E-9</v>
      </c>
      <c r="D22" s="25">
        <v>6.3308580000000001</v>
      </c>
    </row>
    <row r="23" spans="1:4">
      <c r="A23" s="25">
        <v>8.6401999999999995E-12</v>
      </c>
      <c r="B23" s="25">
        <v>6.7689079999999997</v>
      </c>
      <c r="C23" s="25">
        <v>-1.1461910000000001E-9</v>
      </c>
      <c r="D23" s="25">
        <v>6.7698669999999996</v>
      </c>
    </row>
    <row r="24" spans="1:4">
      <c r="A24" s="25">
        <v>-1.3187669999999999E-11</v>
      </c>
      <c r="B24" s="25">
        <v>7.2089100000000004</v>
      </c>
      <c r="C24" s="25">
        <v>-8.6583899999999997E-10</v>
      </c>
      <c r="D24" s="25">
        <v>7.198893</v>
      </c>
    </row>
    <row r="25" spans="1:4">
      <c r="A25" s="25">
        <v>2.0463629999999999E-12</v>
      </c>
      <c r="B25" s="25">
        <v>7.6519110000000001</v>
      </c>
      <c r="C25" s="25">
        <v>-1.025683E-9</v>
      </c>
      <c r="D25" s="25">
        <v>7.6338619999999997</v>
      </c>
    </row>
    <row r="26" spans="1:4">
      <c r="A26" s="25">
        <v>-5.2295949999999998E-12</v>
      </c>
      <c r="B26" s="25">
        <v>8.0909560000000003</v>
      </c>
      <c r="C26" s="25">
        <v>-1.188255E-9</v>
      </c>
      <c r="D26" s="25">
        <v>8.0708830000000003</v>
      </c>
    </row>
    <row r="27" spans="1:4">
      <c r="A27" s="25">
        <v>2.50111E-12</v>
      </c>
      <c r="B27" s="25">
        <v>8.5319420000000008</v>
      </c>
      <c r="C27" s="25">
        <v>-1.077069E-9</v>
      </c>
      <c r="D27" s="25">
        <v>8.5088450000000009</v>
      </c>
    </row>
    <row r="28" spans="1:4">
      <c r="A28" s="25">
        <v>1.1596059999999999E-11</v>
      </c>
      <c r="B28" s="25">
        <v>8.9729100000000006</v>
      </c>
      <c r="C28" s="25">
        <v>-1.211674E-9</v>
      </c>
      <c r="D28" s="25">
        <v>8.9498270000000009</v>
      </c>
    </row>
    <row r="29" spans="1:4">
      <c r="A29" s="25">
        <v>6.366463E-12</v>
      </c>
      <c r="B29" s="25">
        <v>9.4169280000000004</v>
      </c>
      <c r="C29" s="25">
        <v>-1.199169E-9</v>
      </c>
      <c r="D29" s="25">
        <v>9.3909369999999992</v>
      </c>
    </row>
    <row r="30" spans="1:4">
      <c r="A30" s="25">
        <v>-1.8189889999999999E-12</v>
      </c>
      <c r="B30" s="25">
        <v>9.8578989999999997</v>
      </c>
      <c r="C30" s="25">
        <v>-1.445869E-9</v>
      </c>
      <c r="D30" s="25">
        <v>9.8298679999999994</v>
      </c>
    </row>
    <row r="31" spans="1:4">
      <c r="A31" s="25">
        <v>2.0463629999999999E-12</v>
      </c>
      <c r="B31" s="25">
        <v>10.29088</v>
      </c>
      <c r="C31" s="25">
        <v>-1.040462E-9</v>
      </c>
      <c r="D31" s="25">
        <v>10.26887</v>
      </c>
    </row>
    <row r="32" spans="1:4">
      <c r="A32" s="25">
        <v>3.4106050000000001E-12</v>
      </c>
      <c r="B32" s="25">
        <v>10.72785</v>
      </c>
      <c r="C32" s="25">
        <v>-9.8611959999999998E-10</v>
      </c>
      <c r="D32" s="25">
        <v>10.70481</v>
      </c>
    </row>
    <row r="33" spans="1:4">
      <c r="A33" s="25">
        <v>-3.4106050000000001E-12</v>
      </c>
      <c r="B33" s="25">
        <v>11.16888</v>
      </c>
      <c r="C33" s="25">
        <v>-9.6656549999999991E-10</v>
      </c>
      <c r="D33" s="25">
        <v>11.144869999999999</v>
      </c>
    </row>
    <row r="34" spans="1:4">
      <c r="A34" s="25">
        <v>-9.0949470000000004E-12</v>
      </c>
      <c r="B34" s="25">
        <v>11.60984</v>
      </c>
      <c r="C34" s="25">
        <v>-1.1798419999999999E-9</v>
      </c>
      <c r="D34" s="25">
        <v>11.58686</v>
      </c>
    </row>
    <row r="35" spans="1:4">
      <c r="A35" s="25">
        <v>-9.5496939999999998E-12</v>
      </c>
      <c r="B35" s="25">
        <v>12.04984</v>
      </c>
      <c r="C35" s="25">
        <v>-1.154604E-9</v>
      </c>
      <c r="D35" s="25">
        <v>12.02181</v>
      </c>
    </row>
    <row r="36" spans="1:4">
      <c r="A36" s="25">
        <v>3.6379789999999996E-12</v>
      </c>
      <c r="B36" s="25">
        <v>12.48785</v>
      </c>
      <c r="C36" s="25">
        <v>-1.157105E-9</v>
      </c>
      <c r="D36" s="25">
        <v>12.451779999999999</v>
      </c>
    </row>
    <row r="37" spans="1:4">
      <c r="A37" s="25">
        <v>-6.366463E-12</v>
      </c>
      <c r="B37" s="25">
        <v>12.92483</v>
      </c>
      <c r="C37" s="25">
        <v>-1.0559229999999999E-9</v>
      </c>
      <c r="D37" s="25">
        <v>12.88378</v>
      </c>
    </row>
    <row r="38" spans="1:4">
      <c r="A38" s="25">
        <v>7.2759579999999993E-12</v>
      </c>
      <c r="B38" s="25">
        <v>13.3658</v>
      </c>
      <c r="C38" s="25">
        <v>-1.21463E-9</v>
      </c>
      <c r="D38" s="25">
        <v>13.31878</v>
      </c>
    </row>
    <row r="39" spans="1:4">
      <c r="A39" s="25">
        <v>4.5474739999999997E-12</v>
      </c>
      <c r="B39" s="25">
        <v>13.80484</v>
      </c>
      <c r="C39" s="25">
        <v>-1.0702480000000001E-9</v>
      </c>
      <c r="D39" s="25">
        <v>13.762779999999999</v>
      </c>
    </row>
    <row r="40" spans="1:4">
      <c r="A40" s="25">
        <v>-1.568878E-11</v>
      </c>
      <c r="B40" s="25">
        <v>14.2468</v>
      </c>
      <c r="C40" s="25">
        <v>-1.067747E-9</v>
      </c>
      <c r="D40" s="25">
        <v>14.206849999999999</v>
      </c>
    </row>
    <row r="41" spans="1:4">
      <c r="A41" s="25">
        <v>-7.9580790000000002E-12</v>
      </c>
      <c r="B41" s="25">
        <v>14.682829999999999</v>
      </c>
      <c r="C41" s="25">
        <v>-9.5292310000000001E-10</v>
      </c>
      <c r="D41" s="25">
        <v>14.643800000000001</v>
      </c>
    </row>
    <row r="42" spans="1:4">
      <c r="A42" s="25">
        <v>-1.932676E-11</v>
      </c>
      <c r="B42" s="25">
        <v>15.1188</v>
      </c>
      <c r="C42" s="25">
        <v>-1.031594E-9</v>
      </c>
      <c r="D42" s="25">
        <v>15.08178</v>
      </c>
    </row>
    <row r="43" spans="1:4">
      <c r="A43" s="25">
        <v>-3.342393E-11</v>
      </c>
      <c r="B43" s="25">
        <v>15.562799999999999</v>
      </c>
      <c r="C43" s="25">
        <v>-1.2710189999999999E-9</v>
      </c>
      <c r="D43" s="25">
        <v>15.511749999999999</v>
      </c>
    </row>
    <row r="44" spans="1:4">
      <c r="A44" s="25">
        <v>-1.4551920000000001E-11</v>
      </c>
      <c r="B44" s="25">
        <v>16.006810000000002</v>
      </c>
      <c r="C44" s="25">
        <v>-1.1496009999999999E-9</v>
      </c>
      <c r="D44" s="25">
        <v>15.94875</v>
      </c>
    </row>
    <row r="45" spans="1:4">
      <c r="A45" s="25">
        <v>-1.4551920000000001E-11</v>
      </c>
      <c r="B45" s="25">
        <v>16.44482</v>
      </c>
      <c r="C45" s="25">
        <v>-1.220542E-9</v>
      </c>
      <c r="D45" s="25">
        <v>16.385770000000001</v>
      </c>
    </row>
    <row r="46" spans="1:4">
      <c r="A46" s="25">
        <v>-2.0918379999999999E-11</v>
      </c>
      <c r="B46" s="25">
        <v>16.888770000000001</v>
      </c>
      <c r="C46" s="25">
        <v>-1.042963E-9</v>
      </c>
      <c r="D46" s="25">
        <v>16.823730000000001</v>
      </c>
    </row>
    <row r="47" spans="1:4">
      <c r="A47" s="25">
        <v>-1.8189889999999999E-12</v>
      </c>
      <c r="B47" s="25">
        <v>17.328749999999999</v>
      </c>
      <c r="C47" s="25">
        <v>-1.015906E-9</v>
      </c>
      <c r="D47" s="25">
        <v>17.25675</v>
      </c>
    </row>
    <row r="48" spans="1:4">
      <c r="A48" s="25">
        <v>-1.9099390000000001E-11</v>
      </c>
      <c r="B48" s="25">
        <v>17.767790000000002</v>
      </c>
      <c r="C48" s="25">
        <v>-1.313765E-9</v>
      </c>
      <c r="D48" s="25">
        <v>17.695720000000001</v>
      </c>
    </row>
    <row r="49" spans="1:4">
      <c r="A49" s="25">
        <v>-2.2737369999999998E-12</v>
      </c>
      <c r="B49" s="25">
        <v>18.2088</v>
      </c>
      <c r="C49" s="25">
        <v>-1.147328E-9</v>
      </c>
      <c r="D49" s="25">
        <v>18.13372</v>
      </c>
    </row>
    <row r="50" spans="1:4">
      <c r="A50" s="25">
        <v>1.2505550000000001E-11</v>
      </c>
      <c r="B50" s="25">
        <v>18.652760000000001</v>
      </c>
      <c r="C50" s="25">
        <v>-1.2496460000000001E-9</v>
      </c>
      <c r="D50" s="25">
        <v>18.57676</v>
      </c>
    </row>
    <row r="51" spans="1:4">
      <c r="A51" s="25">
        <v>1.2505550000000001E-11</v>
      </c>
      <c r="B51" s="25">
        <v>19.08878</v>
      </c>
      <c r="C51" s="25">
        <v>-1.1077650000000001E-9</v>
      </c>
      <c r="D51" s="25">
        <v>19.017749999999999</v>
      </c>
    </row>
    <row r="52" spans="1:4">
      <c r="A52" s="25">
        <v>-2.2737369999999998E-13</v>
      </c>
      <c r="B52" s="25">
        <v>19.532800000000002</v>
      </c>
      <c r="C52" s="25">
        <v>-1.479748E-9</v>
      </c>
      <c r="D52" s="25">
        <v>19.459759999999999</v>
      </c>
    </row>
    <row r="53" spans="1:4">
      <c r="A53" s="25">
        <v>3.8653519999999998E-12</v>
      </c>
      <c r="B53" s="25">
        <v>19.969819999999999</v>
      </c>
      <c r="C53" s="25">
        <v>-9.069936E-10</v>
      </c>
      <c r="D53" s="25">
        <v>19.899740000000001</v>
      </c>
    </row>
    <row r="54" spans="1:4">
      <c r="A54" s="25">
        <v>1.409717E-11</v>
      </c>
      <c r="B54" s="25">
        <v>20.401720000000001</v>
      </c>
      <c r="C54" s="25">
        <v>-1.2978489999999999E-9</v>
      </c>
      <c r="D54" s="25">
        <v>20.339749999999999</v>
      </c>
    </row>
    <row r="55" spans="1:4">
      <c r="A55" s="25">
        <v>-1.20508E-11</v>
      </c>
      <c r="B55" s="25">
        <v>20.84272</v>
      </c>
      <c r="C55" s="25">
        <v>-1.4335909999999999E-9</v>
      </c>
      <c r="D55" s="25">
        <v>20.78369</v>
      </c>
    </row>
    <row r="56" spans="1:4">
      <c r="A56" s="25">
        <v>-3.8653519999999998E-12</v>
      </c>
      <c r="B56" s="25">
        <v>21.280709999999999</v>
      </c>
      <c r="C56" s="25">
        <v>-1.3335470000000001E-9</v>
      </c>
      <c r="D56" s="25">
        <v>21.22176</v>
      </c>
    </row>
    <row r="57" spans="1:4">
      <c r="A57" s="25">
        <v>-6.593837E-12</v>
      </c>
      <c r="B57" s="25">
        <v>21.722729999999999</v>
      </c>
      <c r="C57" s="25">
        <v>-1.287844E-9</v>
      </c>
      <c r="D57" s="25">
        <v>21.665759999999999</v>
      </c>
    </row>
    <row r="58" spans="1:4">
      <c r="A58" s="25">
        <v>7.9580790000000002E-12</v>
      </c>
      <c r="B58" s="25">
        <v>22.1587</v>
      </c>
      <c r="C58" s="25">
        <v>-1.243279E-9</v>
      </c>
      <c r="D58" s="25">
        <v>22.103670000000001</v>
      </c>
    </row>
    <row r="59" spans="1:4">
      <c r="A59" s="25">
        <v>-1.8189889999999999E-12</v>
      </c>
      <c r="B59" s="25">
        <v>22.598749999999999</v>
      </c>
      <c r="C59" s="25">
        <v>-1.095714E-9</v>
      </c>
      <c r="D59" s="25">
        <v>22.544740000000001</v>
      </c>
    </row>
    <row r="60" spans="1:4">
      <c r="A60" s="25">
        <v>-6.1390890000000001E-12</v>
      </c>
      <c r="B60" s="25">
        <v>23.041720000000002</v>
      </c>
      <c r="C60" s="25">
        <v>-1.090484E-9</v>
      </c>
      <c r="D60" s="25">
        <v>22.98367</v>
      </c>
    </row>
    <row r="61" spans="1:4">
      <c r="A61" s="25">
        <v>-4.0927259999999998E-12</v>
      </c>
      <c r="B61" s="25">
        <v>23.481680000000001</v>
      </c>
      <c r="C61" s="25">
        <v>-1.061835E-9</v>
      </c>
      <c r="D61" s="25">
        <v>23.422650000000001</v>
      </c>
    </row>
    <row r="62" spans="1:4">
      <c r="A62" s="25">
        <v>-7.9580790000000002E-12</v>
      </c>
      <c r="B62" s="25">
        <v>23.92267</v>
      </c>
      <c r="C62" s="25">
        <v>-1.149829E-9</v>
      </c>
      <c r="D62" s="25">
        <v>23.862660000000002</v>
      </c>
    </row>
    <row r="63" spans="1:4">
      <c r="A63" s="25">
        <v>-2.6147969999999999E-11</v>
      </c>
      <c r="B63" s="25">
        <v>24.366720000000001</v>
      </c>
      <c r="C63" s="25">
        <v>-1.2191779999999999E-9</v>
      </c>
      <c r="D63" s="25">
        <v>24.298670000000001</v>
      </c>
    </row>
    <row r="64" spans="1:4">
      <c r="A64" s="25">
        <v>-4.3200999999999997E-12</v>
      </c>
      <c r="B64" s="25">
        <v>24.805710000000001</v>
      </c>
      <c r="C64" s="25">
        <v>-1.075477E-9</v>
      </c>
      <c r="D64" s="25">
        <v>24.732700000000001</v>
      </c>
    </row>
    <row r="65" spans="1:4">
      <c r="A65" s="25">
        <v>-9.0949470000000004E-12</v>
      </c>
      <c r="B65" s="25">
        <v>25.245699999999999</v>
      </c>
      <c r="C65" s="25">
        <v>-1.138233E-9</v>
      </c>
      <c r="D65" s="25">
        <v>25.168659999999999</v>
      </c>
    </row>
    <row r="66" spans="1:4">
      <c r="A66" s="25">
        <v>-1.8189889999999999E-11</v>
      </c>
      <c r="B66" s="25">
        <v>25.680710000000001</v>
      </c>
      <c r="C66" s="25">
        <v>-1.1837069999999999E-9</v>
      </c>
      <c r="D66" s="25">
        <v>25.600639999999999</v>
      </c>
    </row>
    <row r="67" spans="1:4">
      <c r="A67" s="25">
        <v>-1.5234040000000001E-11</v>
      </c>
      <c r="B67" s="25">
        <v>26.117699999999999</v>
      </c>
      <c r="C67" s="25">
        <v>-9.9271350000000006E-10</v>
      </c>
      <c r="D67" s="25">
        <v>26.03462</v>
      </c>
    </row>
    <row r="68" spans="1:4">
      <c r="A68" s="25">
        <v>9.0949469999999998E-13</v>
      </c>
      <c r="B68" s="25">
        <v>26.557639999999999</v>
      </c>
      <c r="C68" s="25">
        <v>-1.2498730000000001E-9</v>
      </c>
      <c r="D68" s="25">
        <v>26.474640000000001</v>
      </c>
    </row>
    <row r="69" spans="1:4">
      <c r="A69" s="25">
        <v>0</v>
      </c>
      <c r="B69" s="25">
        <v>26.998699999999999</v>
      </c>
      <c r="C69" s="25">
        <v>-9.6542860000000001E-10</v>
      </c>
      <c r="D69" s="25">
        <v>26.912649999999999</v>
      </c>
    </row>
    <row r="70" spans="1:4">
      <c r="A70" s="25">
        <v>-7.7307050000000002E-12</v>
      </c>
      <c r="B70" s="25">
        <v>27.4377</v>
      </c>
      <c r="C70" s="25">
        <v>-1.1523300000000001E-9</v>
      </c>
      <c r="D70" s="25">
        <v>27.34665</v>
      </c>
    </row>
    <row r="71" spans="1:4">
      <c r="A71" s="25">
        <v>8.1854519999999996E-12</v>
      </c>
      <c r="B71" s="25">
        <v>27.882629999999999</v>
      </c>
      <c r="C71" s="25">
        <v>-1.0747949999999999E-9</v>
      </c>
      <c r="D71" s="25">
        <v>27.789629999999999</v>
      </c>
    </row>
    <row r="72" spans="1:4">
      <c r="A72" s="25">
        <v>-1.023182E-11</v>
      </c>
      <c r="B72" s="25">
        <v>28.324680000000001</v>
      </c>
      <c r="C72" s="25">
        <v>-1.229864E-9</v>
      </c>
      <c r="D72" s="25">
        <v>28.228649999999998</v>
      </c>
    </row>
    <row r="73" spans="1:4">
      <c r="A73" s="25">
        <v>1.364242E-12</v>
      </c>
      <c r="B73" s="25">
        <v>28.764620000000001</v>
      </c>
      <c r="C73" s="25">
        <v>-1.3128559999999999E-9</v>
      </c>
      <c r="D73" s="25">
        <v>28.65963</v>
      </c>
    </row>
    <row r="74" spans="1:4">
      <c r="A74" s="25">
        <v>1.1596059999999999E-11</v>
      </c>
      <c r="B74" s="25">
        <v>29.197669999999999</v>
      </c>
      <c r="C74" s="25">
        <v>-1.146645E-9</v>
      </c>
      <c r="D74" s="25">
        <v>29.101590000000002</v>
      </c>
    </row>
    <row r="75" spans="1:4">
      <c r="A75" s="25">
        <v>-2.1827869999999999E-11</v>
      </c>
      <c r="B75" s="25">
        <v>29.632650000000002</v>
      </c>
      <c r="C75" s="25">
        <v>-1.027047E-9</v>
      </c>
      <c r="D75" s="25">
        <v>29.53858</v>
      </c>
    </row>
    <row r="76" spans="1:4">
      <c r="A76" s="25">
        <v>2.59206E-11</v>
      </c>
      <c r="B76" s="25">
        <v>30.070599999999999</v>
      </c>
      <c r="C76" s="25">
        <v>-1.2068989999999999E-9</v>
      </c>
      <c r="D76" s="25">
        <v>29.975629999999999</v>
      </c>
    </row>
    <row r="77" spans="1:4">
      <c r="A77" s="25">
        <v>9.0949470000000004E-12</v>
      </c>
      <c r="B77" s="25">
        <v>30.511610000000001</v>
      </c>
      <c r="C77" s="25">
        <v>-1.28307E-9</v>
      </c>
      <c r="D77" s="25">
        <v>30.416630000000001</v>
      </c>
    </row>
    <row r="78" spans="1:4">
      <c r="A78" s="25">
        <v>8.2991390000000003E-11</v>
      </c>
      <c r="B78" s="25">
        <v>30.947620000000001</v>
      </c>
      <c r="C78" s="25">
        <v>-1.1584689999999999E-9</v>
      </c>
      <c r="D78" s="25">
        <v>30.856560000000002</v>
      </c>
    </row>
    <row r="79" spans="1:4">
      <c r="A79" s="25">
        <v>-1.932676E-11</v>
      </c>
      <c r="B79" s="25">
        <v>31.38561</v>
      </c>
      <c r="C79" s="25">
        <v>-1.28739E-9</v>
      </c>
      <c r="D79" s="25">
        <v>31.296559999999999</v>
      </c>
    </row>
    <row r="80" spans="1:4">
      <c r="A80" s="25">
        <v>2.6147969999999999E-11</v>
      </c>
      <c r="B80" s="25">
        <v>31.815580000000001</v>
      </c>
      <c r="C80" s="25">
        <v>-1.1964400000000001E-9</v>
      </c>
      <c r="D80" s="25">
        <v>31.729600000000001</v>
      </c>
    </row>
    <row r="81" spans="1:4">
      <c r="A81" s="25">
        <v>-5.0022209999999998E-12</v>
      </c>
      <c r="B81" s="25">
        <v>32.256619999999998</v>
      </c>
      <c r="C81" s="25">
        <v>-1.0943489999999999E-9</v>
      </c>
      <c r="D81" s="25">
        <v>32.163649999999997</v>
      </c>
    </row>
    <row r="82" spans="1:4">
      <c r="A82" s="25">
        <v>4.2973619999999997E-11</v>
      </c>
      <c r="B82" s="25">
        <v>32.690570000000001</v>
      </c>
      <c r="C82" s="25">
        <v>-1.1577870000000001E-9</v>
      </c>
      <c r="D82" s="25">
        <v>32.596539999999997</v>
      </c>
    </row>
    <row r="83" spans="1:4">
      <c r="A83" s="25">
        <v>-1.2732930000000001E-11</v>
      </c>
      <c r="B83" s="25">
        <v>33.130569999999999</v>
      </c>
      <c r="C83" s="25">
        <v>-1.229864E-9</v>
      </c>
      <c r="D83" s="25">
        <v>33.028559999999999</v>
      </c>
    </row>
    <row r="84" spans="1:4">
      <c r="A84" s="25">
        <v>-9.5496939999999998E-12</v>
      </c>
      <c r="B84" s="25">
        <v>33.570610000000002</v>
      </c>
      <c r="C84" s="25">
        <v>-1.2789769999999999E-9</v>
      </c>
      <c r="D84" s="25">
        <v>33.460569999999997</v>
      </c>
    </row>
    <row r="85" spans="1:4">
      <c r="A85" s="25">
        <v>-4.7748469999999999E-12</v>
      </c>
      <c r="B85" s="25">
        <v>34.00855</v>
      </c>
      <c r="C85" s="25">
        <v>-9.7452359999999997E-10</v>
      </c>
      <c r="D85" s="25">
        <v>33.894539999999999</v>
      </c>
    </row>
    <row r="86" spans="1:4">
      <c r="A86" s="25">
        <v>-1.068656E-11</v>
      </c>
      <c r="B86" s="25">
        <v>34.444589999999998</v>
      </c>
      <c r="C86" s="25">
        <v>-1.175977E-9</v>
      </c>
      <c r="D86" s="25">
        <v>34.323569999999997</v>
      </c>
    </row>
    <row r="87" spans="1:4">
      <c r="A87" s="25">
        <v>-1.841727E-11</v>
      </c>
      <c r="B87" s="25">
        <v>34.882539999999999</v>
      </c>
      <c r="C87" s="25">
        <v>-1.130275E-9</v>
      </c>
      <c r="D87" s="25">
        <v>34.75752</v>
      </c>
    </row>
    <row r="88" spans="1:4">
      <c r="A88" s="25">
        <v>-1.136868E-12</v>
      </c>
      <c r="B88" s="25">
        <v>35.310549999999999</v>
      </c>
      <c r="C88" s="25">
        <v>-1.3112639999999999E-9</v>
      </c>
      <c r="D88" s="25">
        <v>35.19652</v>
      </c>
    </row>
    <row r="89" spans="1:4">
      <c r="A89" s="25">
        <v>-1.0913940000000001E-11</v>
      </c>
      <c r="B89" s="25">
        <v>35.738579999999999</v>
      </c>
      <c r="C89" s="25">
        <v>-1.157332E-9</v>
      </c>
      <c r="D89" s="25">
        <v>35.633540000000004</v>
      </c>
    </row>
    <row r="90" spans="1:4">
      <c r="A90" s="25">
        <v>1.546141E-11</v>
      </c>
      <c r="B90" s="25">
        <v>36.171570000000003</v>
      </c>
      <c r="C90" s="25">
        <v>-9.4269129999999998E-10</v>
      </c>
      <c r="D90" s="25">
        <v>36.072510000000001</v>
      </c>
    </row>
    <row r="91" spans="1:4">
      <c r="A91" s="25">
        <v>-4.7748469999999999E-12</v>
      </c>
      <c r="B91" s="25">
        <v>36.607520000000001</v>
      </c>
      <c r="C91" s="25">
        <v>-1.178023E-9</v>
      </c>
      <c r="D91" s="25">
        <v>36.50253</v>
      </c>
    </row>
    <row r="92" spans="1:4">
      <c r="A92" s="25">
        <v>1.000444E-11</v>
      </c>
      <c r="B92" s="25">
        <v>37.040570000000002</v>
      </c>
      <c r="C92" s="25">
        <v>-1.0629719999999999E-9</v>
      </c>
      <c r="D92" s="25">
        <v>36.94256</v>
      </c>
    </row>
    <row r="93" spans="1:4">
      <c r="A93" s="25">
        <v>-3.0013329999999998E-11</v>
      </c>
      <c r="B93" s="25">
        <v>37.47551</v>
      </c>
      <c r="C93" s="25">
        <v>-1.2043980000000001E-9</v>
      </c>
      <c r="D93" s="25">
        <v>37.381500000000003</v>
      </c>
    </row>
    <row r="94" spans="1:4">
      <c r="A94" s="25">
        <v>-1.023182E-11</v>
      </c>
      <c r="B94" s="25">
        <v>37.914560000000002</v>
      </c>
      <c r="C94" s="25">
        <v>-1.2139479999999999E-9</v>
      </c>
      <c r="D94" s="25">
        <v>37.817540000000001</v>
      </c>
    </row>
    <row r="95" spans="1:4">
      <c r="A95" s="25">
        <v>9.0949470000000004E-12</v>
      </c>
      <c r="B95" s="25">
        <v>38.353560000000002</v>
      </c>
      <c r="C95" s="25">
        <v>-1.041144E-9</v>
      </c>
      <c r="D95" s="25">
        <v>38.256480000000003</v>
      </c>
    </row>
    <row r="96" spans="1:4">
      <c r="A96" s="25">
        <v>3.8653519999999998E-12</v>
      </c>
      <c r="B96" s="25">
        <v>38.793489999999998</v>
      </c>
      <c r="C96" s="25">
        <v>-1.161197E-9</v>
      </c>
      <c r="D96" s="25">
        <v>38.693519999999999</v>
      </c>
    </row>
    <row r="97" spans="1:4">
      <c r="A97" s="25">
        <v>-8.1854519999999996E-12</v>
      </c>
      <c r="B97" s="25">
        <v>39.227530000000002</v>
      </c>
      <c r="C97" s="25">
        <v>-1.366971E-9</v>
      </c>
      <c r="D97" s="25">
        <v>39.13447</v>
      </c>
    </row>
    <row r="98" spans="1:4">
      <c r="A98" s="25">
        <v>-1.63709E-11</v>
      </c>
      <c r="B98" s="25">
        <v>39.658479999999997</v>
      </c>
      <c r="C98" s="25">
        <v>-1.0004439999999999E-9</v>
      </c>
      <c r="D98" s="25">
        <v>39.5715</v>
      </c>
    </row>
    <row r="99" spans="1:4">
      <c r="A99" s="25">
        <v>4.5474739999999997E-12</v>
      </c>
      <c r="B99" s="25">
        <v>40.09648</v>
      </c>
      <c r="C99" s="25">
        <v>-1.3658340000000001E-9</v>
      </c>
      <c r="D99" s="25">
        <v>40.012479999999996</v>
      </c>
    </row>
    <row r="100" spans="1:4">
      <c r="A100" s="25">
        <v>-6.8212100000000002E-12</v>
      </c>
      <c r="B100" s="25">
        <v>40.540500000000002</v>
      </c>
      <c r="C100" s="25">
        <v>-1.0190889999999999E-9</v>
      </c>
      <c r="D100" s="25">
        <v>40.442489999999999</v>
      </c>
    </row>
    <row r="101" spans="1:4">
      <c r="A101" s="25">
        <v>-1.000444E-11</v>
      </c>
      <c r="B101" s="25">
        <v>40.982469999999999</v>
      </c>
      <c r="C101" s="25">
        <v>-1.050012E-9</v>
      </c>
      <c r="D101" s="25">
        <v>40.876489999999997</v>
      </c>
    </row>
    <row r="102" spans="1:4">
      <c r="A102" s="25">
        <v>-8.1854519999999996E-12</v>
      </c>
      <c r="B102" s="25">
        <v>41.42051</v>
      </c>
      <c r="C102" s="25">
        <v>-1.311719E-9</v>
      </c>
      <c r="D102" s="25">
        <v>41.315480000000001</v>
      </c>
    </row>
    <row r="103" spans="1:4">
      <c r="A103" s="25">
        <v>-2.2737369999999998E-13</v>
      </c>
      <c r="B103" s="25">
        <v>41.855510000000002</v>
      </c>
      <c r="C103" s="25">
        <v>-1.033413E-9</v>
      </c>
      <c r="D103" s="25">
        <v>41.753520000000002</v>
      </c>
    </row>
    <row r="104" spans="1:4">
      <c r="A104" s="25">
        <v>6.593837E-12</v>
      </c>
      <c r="B104" s="25">
        <v>42.29045</v>
      </c>
      <c r="C104" s="25">
        <v>-1.0898019999999999E-9</v>
      </c>
      <c r="D104" s="25">
        <v>42.187429999999999</v>
      </c>
    </row>
    <row r="105" spans="1:4">
      <c r="A105" s="25">
        <v>-3.0240700000000001E-11</v>
      </c>
      <c r="B105" s="25">
        <v>42.722450000000002</v>
      </c>
      <c r="C105" s="25">
        <v>-1.1486919999999999E-9</v>
      </c>
      <c r="D105" s="25">
        <v>42.62547</v>
      </c>
    </row>
    <row r="106" spans="1:4">
      <c r="A106" s="25">
        <v>-7.5033310000000003E-12</v>
      </c>
      <c r="B106" s="25">
        <v>43.159500000000001</v>
      </c>
      <c r="C106" s="25">
        <v>-9.3427839999999991E-10</v>
      </c>
      <c r="D106" s="25">
        <v>43.066450000000003</v>
      </c>
    </row>
    <row r="107" spans="1:4">
      <c r="A107" s="25">
        <v>2.50111E-12</v>
      </c>
      <c r="B107" s="25">
        <v>43.598480000000002</v>
      </c>
      <c r="C107" s="25">
        <v>-1.1523300000000001E-9</v>
      </c>
      <c r="D107" s="25">
        <v>43.509459999999997</v>
      </c>
    </row>
    <row r="108" spans="1:4">
      <c r="A108" s="25">
        <v>-2.728484E-12</v>
      </c>
      <c r="B108" s="25">
        <v>44.044519999999999</v>
      </c>
      <c r="C108" s="25">
        <v>-1.314447E-9</v>
      </c>
      <c r="D108" s="25">
        <v>43.950409999999998</v>
      </c>
    </row>
    <row r="109" spans="1:4">
      <c r="A109" s="25">
        <v>9.0949470000000004E-12</v>
      </c>
      <c r="B109" s="25">
        <v>44.491489999999999</v>
      </c>
      <c r="C109" s="25">
        <v>-1.0757050000000001E-9</v>
      </c>
      <c r="D109" s="25">
        <v>44.389490000000002</v>
      </c>
    </row>
    <row r="110" spans="1:4">
      <c r="A110" s="25">
        <v>-2.364686E-11</v>
      </c>
      <c r="B110" s="25">
        <v>44.93047</v>
      </c>
      <c r="C110" s="25">
        <v>-1.133003E-9</v>
      </c>
      <c r="D110" s="25">
        <v>44.82743</v>
      </c>
    </row>
    <row r="111" spans="1:4">
      <c r="A111" s="25">
        <v>-1.546141E-11</v>
      </c>
      <c r="B111" s="25">
        <v>45.36544</v>
      </c>
      <c r="C111" s="25">
        <v>-1.0779789999999999E-9</v>
      </c>
      <c r="D111" s="25">
        <v>45.266460000000002</v>
      </c>
    </row>
    <row r="112" spans="1:4">
      <c r="A112" s="25">
        <v>9.0949470000000004E-12</v>
      </c>
      <c r="B112" s="25">
        <v>45.803449999999998</v>
      </c>
      <c r="C112" s="25">
        <v>-1.2480540000000001E-9</v>
      </c>
      <c r="D112" s="25">
        <v>45.7044</v>
      </c>
    </row>
    <row r="113" spans="1:4">
      <c r="A113" s="25">
        <v>-1.000444E-11</v>
      </c>
      <c r="B113" s="25">
        <v>46.238419999999998</v>
      </c>
      <c r="C113" s="25">
        <v>-9.858922999999999E-10</v>
      </c>
      <c r="D113" s="25">
        <v>46.144390000000001</v>
      </c>
    </row>
    <row r="114" spans="1:4">
      <c r="A114" s="25">
        <v>-1.591616E-12</v>
      </c>
      <c r="B114" s="25">
        <v>46.674439999999997</v>
      </c>
      <c r="C114" s="25">
        <v>-9.7998049999999991E-10</v>
      </c>
      <c r="D114" s="25">
        <v>46.580399999999997</v>
      </c>
    </row>
    <row r="115" spans="1:4">
      <c r="A115" s="25">
        <v>-3.6379789999999996E-12</v>
      </c>
      <c r="B115" s="25">
        <v>47.11544</v>
      </c>
      <c r="C115" s="25">
        <v>-1.19735E-9</v>
      </c>
      <c r="D115" s="25">
        <v>47.019399999999997</v>
      </c>
    </row>
    <row r="116" spans="1:4">
      <c r="A116" s="25">
        <v>3.4106050000000001E-12</v>
      </c>
      <c r="B116" s="25">
        <v>47.550469999999997</v>
      </c>
      <c r="C116" s="25">
        <v>-1.050921E-9</v>
      </c>
      <c r="D116" s="25">
        <v>47.459409999999998</v>
      </c>
    </row>
    <row r="117" spans="1:4">
      <c r="A117" s="25">
        <v>1.023182E-11</v>
      </c>
      <c r="B117" s="25">
        <v>47.989449999999998</v>
      </c>
      <c r="C117" s="25">
        <v>-1.1971219999999999E-9</v>
      </c>
      <c r="D117" s="25">
        <v>47.900359999999999</v>
      </c>
    </row>
    <row r="118" spans="1:4">
      <c r="A118" s="25">
        <v>7.9580790000000002E-12</v>
      </c>
      <c r="B118" s="25">
        <v>48.433439999999997</v>
      </c>
      <c r="C118" s="25">
        <v>-1.0131770000000001E-9</v>
      </c>
      <c r="D118" s="25">
        <v>48.338419999999999</v>
      </c>
    </row>
    <row r="119" spans="1:4">
      <c r="A119" s="25">
        <v>-3.6379789999999996E-12</v>
      </c>
      <c r="B119" s="25">
        <v>48.875390000000003</v>
      </c>
      <c r="C119" s="25">
        <v>-1.128456E-9</v>
      </c>
      <c r="D119" s="25">
        <v>48.783349999999999</v>
      </c>
    </row>
    <row r="120" spans="1:4">
      <c r="A120" s="25">
        <v>5.0022209999999998E-12</v>
      </c>
      <c r="B120" s="25">
        <v>49.316369999999999</v>
      </c>
      <c r="C120" s="25">
        <v>-1.321496E-9</v>
      </c>
      <c r="D120" s="25">
        <v>49.226390000000002</v>
      </c>
    </row>
    <row r="121" spans="1:4">
      <c r="A121" s="25">
        <v>-5.2295949999999998E-12</v>
      </c>
      <c r="B121" s="25">
        <v>49.760359999999999</v>
      </c>
      <c r="C121" s="25">
        <v>-1.1391420000000001E-9</v>
      </c>
      <c r="D121" s="25">
        <v>49.66939</v>
      </c>
    </row>
    <row r="122" spans="1:4">
      <c r="A122" s="25">
        <v>-1.773515E-11</v>
      </c>
      <c r="B122" s="25">
        <v>50.199359999999999</v>
      </c>
      <c r="C122" s="25">
        <v>-1.23373E-9</v>
      </c>
      <c r="D122" s="25">
        <v>50.110399999999998</v>
      </c>
    </row>
    <row r="123" spans="1:4">
      <c r="A123" s="25">
        <v>-8.1854519999999996E-12</v>
      </c>
      <c r="B123" s="25">
        <v>50.64237</v>
      </c>
      <c r="C123" s="25">
        <v>-1.1111749999999999E-9</v>
      </c>
      <c r="D123" s="25">
        <v>50.551389999999998</v>
      </c>
    </row>
    <row r="124" spans="1:4">
      <c r="A124" s="25">
        <v>1.409717E-11</v>
      </c>
      <c r="B124" s="25">
        <v>51.087380000000003</v>
      </c>
      <c r="C124" s="25">
        <v>-1.163698E-9</v>
      </c>
      <c r="D124" s="25">
        <v>50.990380000000002</v>
      </c>
    </row>
    <row r="125" spans="1:4">
      <c r="A125" s="25">
        <v>7.9580790000000002E-12</v>
      </c>
      <c r="B125" s="25">
        <v>51.529339999999998</v>
      </c>
      <c r="C125" s="25">
        <v>-1.222134E-9</v>
      </c>
      <c r="D125" s="25">
        <v>51.42736</v>
      </c>
    </row>
    <row r="126" spans="1:4">
      <c r="A126" s="25">
        <v>1.114131E-11</v>
      </c>
      <c r="B126" s="25">
        <v>51.969340000000003</v>
      </c>
      <c r="C126" s="25">
        <v>-1.4163109999999999E-9</v>
      </c>
      <c r="D126" s="25">
        <v>51.865319999999997</v>
      </c>
    </row>
    <row r="127" spans="1:4">
      <c r="A127" s="25">
        <v>3.6152410000000001E-11</v>
      </c>
      <c r="B127" s="25">
        <v>52.411380000000001</v>
      </c>
      <c r="C127" s="25">
        <v>-1.0666099999999999E-9</v>
      </c>
      <c r="D127" s="25">
        <v>52.303350000000002</v>
      </c>
    </row>
    <row r="128" spans="1:4">
      <c r="A128" s="25">
        <v>2.887646E-11</v>
      </c>
      <c r="B128" s="25">
        <v>52.854379999999999</v>
      </c>
      <c r="C128" s="25">
        <v>-1.3515089999999999E-9</v>
      </c>
      <c r="D128" s="25">
        <v>52.7423</v>
      </c>
    </row>
    <row r="129" spans="1:4">
      <c r="A129" s="25">
        <v>3.5925039999999999E-11</v>
      </c>
      <c r="B129" s="25">
        <v>53.294359999999998</v>
      </c>
      <c r="C129" s="25">
        <v>-1.0022629999999999E-9</v>
      </c>
      <c r="D129" s="25">
        <v>53.180340000000001</v>
      </c>
    </row>
    <row r="130" spans="1:4">
      <c r="A130" s="25">
        <v>-5.0022209999999998E-12</v>
      </c>
      <c r="B130" s="25">
        <v>53.734369999999998</v>
      </c>
      <c r="C130" s="25">
        <v>-1.164381E-9</v>
      </c>
      <c r="D130" s="25">
        <v>53.616289999999999</v>
      </c>
    </row>
    <row r="131" spans="1:4">
      <c r="A131" s="25">
        <v>-1.2505550000000001E-11</v>
      </c>
      <c r="B131" s="25">
        <v>54.171320000000001</v>
      </c>
      <c r="C131" s="25">
        <v>-1.3285440000000001E-9</v>
      </c>
      <c r="D131" s="25">
        <v>54.054349999999999</v>
      </c>
    </row>
    <row r="132" spans="1:4">
      <c r="A132" s="25">
        <v>-2.0236259999999999E-11</v>
      </c>
      <c r="B132" s="25">
        <v>54.607329999999997</v>
      </c>
      <c r="C132" s="25">
        <v>-1.2498730000000001E-9</v>
      </c>
      <c r="D132" s="25">
        <v>54.495339999999999</v>
      </c>
    </row>
    <row r="133" spans="1:4">
      <c r="A133" s="25">
        <v>-3.342393E-11</v>
      </c>
      <c r="B133" s="25">
        <v>55.052340000000001</v>
      </c>
      <c r="C133" s="25">
        <v>-1.185754E-9</v>
      </c>
      <c r="D133" s="25">
        <v>54.935319999999997</v>
      </c>
    </row>
    <row r="134" spans="1:4">
      <c r="A134" s="25">
        <v>-3.6379789999999996E-12</v>
      </c>
      <c r="B134" s="25">
        <v>55.494329999999998</v>
      </c>
      <c r="C134" s="25">
        <v>-1.077069E-9</v>
      </c>
      <c r="D134" s="25">
        <v>55.370280000000001</v>
      </c>
    </row>
    <row r="135" spans="1:4">
      <c r="A135" s="25">
        <v>-1.841727E-11</v>
      </c>
      <c r="B135" s="25">
        <v>55.93336</v>
      </c>
      <c r="C135" s="25">
        <v>-1.117087E-9</v>
      </c>
      <c r="D135" s="25">
        <v>55.80829</v>
      </c>
    </row>
    <row r="136" spans="1:4">
      <c r="A136" s="25">
        <v>8.6401999999999995E-12</v>
      </c>
      <c r="B136" s="25">
        <v>56.376339999999999</v>
      </c>
      <c r="C136" s="25">
        <v>-1.002718E-9</v>
      </c>
      <c r="D136" s="25">
        <v>56.254260000000002</v>
      </c>
    </row>
    <row r="137" spans="1:4">
      <c r="A137" s="25">
        <v>-1.546141E-11</v>
      </c>
      <c r="B137" s="25">
        <v>56.815330000000003</v>
      </c>
      <c r="C137" s="25">
        <v>-1.0454640000000001E-9</v>
      </c>
      <c r="D137" s="25">
        <v>56.692300000000003</v>
      </c>
    </row>
    <row r="138" spans="1:4">
      <c r="A138" s="25">
        <v>-5.0931699999999998E-11</v>
      </c>
      <c r="B138" s="25">
        <v>57.261270000000003</v>
      </c>
      <c r="C138" s="25">
        <v>-1.1846170000000001E-9</v>
      </c>
      <c r="D138" s="25">
        <v>57.136290000000002</v>
      </c>
    </row>
    <row r="139" spans="1:4">
      <c r="A139" s="25">
        <v>2.0463630000000001E-11</v>
      </c>
      <c r="B139" s="25">
        <v>57.706270000000004</v>
      </c>
      <c r="C139" s="25">
        <v>-1.462695E-9</v>
      </c>
      <c r="D139" s="25">
        <v>57.577300000000001</v>
      </c>
    </row>
    <row r="140" spans="1:4">
      <c r="A140" s="25">
        <v>-3.5925039999999999E-11</v>
      </c>
      <c r="B140" s="25">
        <v>58.147329999999997</v>
      </c>
      <c r="C140" s="25">
        <v>-9.6088120000000007E-10</v>
      </c>
      <c r="D140" s="25">
        <v>58.01529</v>
      </c>
    </row>
    <row r="141" spans="1:4">
      <c r="A141" s="25">
        <v>-1.477929E-11</v>
      </c>
      <c r="B141" s="25">
        <v>58.587260000000001</v>
      </c>
      <c r="C141" s="25">
        <v>-1.1102660000000001E-9</v>
      </c>
      <c r="D141" s="25">
        <v>58.456290000000003</v>
      </c>
    </row>
    <row r="142" spans="1:4">
      <c r="A142" s="25">
        <v>-2.728484E-12</v>
      </c>
      <c r="B142" s="25">
        <v>59.033290000000001</v>
      </c>
      <c r="C142" s="25">
        <v>-1.2444160000000001E-9</v>
      </c>
      <c r="D142" s="25">
        <v>58.894280000000002</v>
      </c>
    </row>
    <row r="143" spans="1:4">
      <c r="A143" s="25">
        <v>4.0245140000000002E-11</v>
      </c>
      <c r="B143" s="25">
        <v>59.474249999999998</v>
      </c>
      <c r="C143" s="25">
        <v>-1.2864800000000001E-9</v>
      </c>
      <c r="D143" s="25">
        <v>59.333219999999997</v>
      </c>
    </row>
    <row r="144" spans="1:4">
      <c r="A144" s="25">
        <v>2.228262E-11</v>
      </c>
      <c r="B144" s="25">
        <v>59.91724</v>
      </c>
      <c r="C144" s="25">
        <v>-1.146645E-9</v>
      </c>
      <c r="D144" s="25">
        <v>59.77328</v>
      </c>
    </row>
    <row r="145" spans="1:4">
      <c r="A145" s="25">
        <v>-2.955858E-11</v>
      </c>
      <c r="B145" s="25">
        <v>60.361249999999998</v>
      </c>
      <c r="C145" s="25">
        <v>-9.8407329999999991E-10</v>
      </c>
      <c r="D145" s="25">
        <v>60.209220000000002</v>
      </c>
    </row>
    <row r="146" spans="1:4">
      <c r="A146" s="25">
        <v>3.6607159999999999E-11</v>
      </c>
      <c r="B146" s="25">
        <v>60.802230000000002</v>
      </c>
      <c r="C146" s="25">
        <v>-1.105718E-9</v>
      </c>
      <c r="D146" s="25">
        <v>60.64723</v>
      </c>
    </row>
    <row r="147" spans="1:4">
      <c r="A147" s="25">
        <v>1.7962519999999999E-11</v>
      </c>
      <c r="B147" s="25">
        <v>61.241230000000002</v>
      </c>
      <c r="C147" s="25">
        <v>-1.0743409999999999E-9</v>
      </c>
      <c r="D147" s="25">
        <v>61.085259999999998</v>
      </c>
    </row>
    <row r="148" spans="1:4">
      <c r="A148" s="25">
        <v>1.8872020000000001E-11</v>
      </c>
      <c r="B148" s="25">
        <v>61.68629</v>
      </c>
      <c r="C148" s="25">
        <v>-1.147555E-9</v>
      </c>
      <c r="D148" s="25">
        <v>61.525260000000003</v>
      </c>
    </row>
    <row r="149" spans="1:4">
      <c r="A149" s="25">
        <v>5.8662410000000003E-11</v>
      </c>
      <c r="B149" s="25">
        <v>62.131210000000003</v>
      </c>
      <c r="C149" s="25">
        <v>-1.1345950000000001E-9</v>
      </c>
      <c r="D149" s="25">
        <v>61.96519</v>
      </c>
    </row>
    <row r="150" spans="1:4">
      <c r="A150" s="25">
        <v>1.9781510000000001E-11</v>
      </c>
      <c r="B150" s="25">
        <v>62.576230000000002</v>
      </c>
      <c r="C150" s="25">
        <v>-1.29512E-9</v>
      </c>
      <c r="D150" s="25">
        <v>62.402239999999999</v>
      </c>
    </row>
    <row r="151" spans="1:4">
      <c r="A151" s="25">
        <v>6.8212100000000002E-12</v>
      </c>
      <c r="B151" s="25">
        <v>63.018219999999999</v>
      </c>
      <c r="C151" s="25">
        <v>-1.027956E-9</v>
      </c>
      <c r="D151" s="25">
        <v>62.840179999999997</v>
      </c>
    </row>
    <row r="152" spans="1:4">
      <c r="A152" s="25">
        <v>5.2295949999999998E-12</v>
      </c>
      <c r="B152" s="25">
        <v>63.459229999999998</v>
      </c>
      <c r="C152" s="25">
        <v>-1.261014E-9</v>
      </c>
      <c r="D152" s="25">
        <v>63.280180000000001</v>
      </c>
    </row>
    <row r="153" spans="1:4">
      <c r="A153" s="25">
        <v>-1.9099390000000001E-11</v>
      </c>
      <c r="B153" s="25">
        <v>63.899250000000002</v>
      </c>
      <c r="C153" s="25">
        <v>-1.115495E-9</v>
      </c>
      <c r="D153" s="25">
        <v>63.723170000000003</v>
      </c>
    </row>
    <row r="154" spans="1:4">
      <c r="A154" s="25">
        <v>1.114131E-11</v>
      </c>
      <c r="B154" s="25">
        <v>64.339240000000004</v>
      </c>
      <c r="C154" s="25">
        <v>-1.115041E-9</v>
      </c>
      <c r="D154" s="25">
        <v>64.162220000000005</v>
      </c>
    </row>
    <row r="155" spans="1:4">
      <c r="A155" s="25">
        <v>-1.932676E-11</v>
      </c>
      <c r="B155" s="25">
        <v>64.782219999999995</v>
      </c>
      <c r="C155" s="25">
        <v>-1.275339E-9</v>
      </c>
      <c r="D155" s="25">
        <v>64.601169999999996</v>
      </c>
    </row>
    <row r="156" spans="1:4">
      <c r="A156" s="25">
        <v>6.1163520000000001E-11</v>
      </c>
      <c r="B156" s="25">
        <v>65.228229999999996</v>
      </c>
      <c r="C156" s="25">
        <v>-1.04319E-9</v>
      </c>
      <c r="D156" s="25">
        <v>65.041150000000002</v>
      </c>
    </row>
    <row r="157" spans="1:4">
      <c r="A157" s="25">
        <v>5.0022209999999998E-12</v>
      </c>
      <c r="B157" s="25">
        <v>65.670230000000004</v>
      </c>
      <c r="C157" s="25">
        <v>-1.199169E-9</v>
      </c>
      <c r="D157" s="25">
        <v>65.482169999999996</v>
      </c>
    </row>
    <row r="158" spans="1:4">
      <c r="A158" s="25">
        <v>-2.59206E-11</v>
      </c>
      <c r="B158" s="25">
        <v>66.11018</v>
      </c>
      <c r="C158" s="25">
        <v>-1.213493E-9</v>
      </c>
      <c r="D158" s="25">
        <v>65.923199999999994</v>
      </c>
    </row>
    <row r="159" spans="1:4">
      <c r="A159" s="25">
        <v>-2.887646E-11</v>
      </c>
      <c r="B159" s="25">
        <v>66.547169999999994</v>
      </c>
      <c r="C159" s="25">
        <v>-9.4541969999999993E-10</v>
      </c>
      <c r="D159" s="25">
        <v>66.365200000000002</v>
      </c>
    </row>
    <row r="160" spans="1:4">
      <c r="A160" s="25">
        <v>-1.841727E-11</v>
      </c>
      <c r="B160" s="25">
        <v>66.987160000000003</v>
      </c>
      <c r="C160" s="25">
        <v>-1.1771139999999999E-9</v>
      </c>
      <c r="D160" s="25">
        <v>66.805179999999993</v>
      </c>
    </row>
    <row r="161" spans="1:4">
      <c r="A161" s="25">
        <v>2.0463630000000001E-11</v>
      </c>
      <c r="B161" s="25">
        <v>67.431219999999996</v>
      </c>
      <c r="C161" s="25">
        <v>-1.1434619999999999E-9</v>
      </c>
      <c r="D161" s="25">
        <v>67.248189999999994</v>
      </c>
    </row>
    <row r="162" spans="1:4">
      <c r="A162" s="25">
        <v>-2.2737369999999998E-13</v>
      </c>
      <c r="B162" s="25">
        <v>67.871229999999997</v>
      </c>
      <c r="C162" s="25">
        <v>-1.136868E-9</v>
      </c>
      <c r="D162" s="25">
        <v>67.686189999999996</v>
      </c>
    </row>
    <row r="163" spans="1:4">
      <c r="A163" s="25">
        <v>-2.2737369999999998E-12</v>
      </c>
      <c r="B163" s="25">
        <v>68.310140000000004</v>
      </c>
      <c r="C163" s="25">
        <v>-1.029548E-9</v>
      </c>
      <c r="D163" s="25">
        <v>68.127170000000007</v>
      </c>
    </row>
    <row r="164" spans="1:4">
      <c r="A164" s="25">
        <v>2.0463629999999999E-12</v>
      </c>
      <c r="B164" s="25">
        <v>68.747140000000002</v>
      </c>
      <c r="C164" s="25">
        <v>-1.0300030000000001E-9</v>
      </c>
      <c r="D164" s="25">
        <v>68.567170000000004</v>
      </c>
    </row>
    <row r="165" spans="1:4">
      <c r="A165" s="25">
        <v>-5.2295949999999998E-12</v>
      </c>
      <c r="B165" s="25">
        <v>69.185130000000001</v>
      </c>
      <c r="C165" s="25">
        <v>-1.0693379999999999E-9</v>
      </c>
      <c r="D165" s="25">
        <v>69.014160000000004</v>
      </c>
    </row>
    <row r="166" spans="1:4">
      <c r="A166" s="25">
        <v>-4.5474739999999997E-13</v>
      </c>
      <c r="B166" s="25">
        <v>69.626130000000003</v>
      </c>
      <c r="C166" s="25">
        <v>-1.4163109999999999E-9</v>
      </c>
      <c r="D166" s="25">
        <v>69.454160000000002</v>
      </c>
    </row>
    <row r="167" spans="1:4">
      <c r="A167" s="25">
        <v>0</v>
      </c>
      <c r="B167" s="25">
        <v>70.068179999999998</v>
      </c>
      <c r="C167" s="25">
        <v>-9.204086E-10</v>
      </c>
      <c r="D167" s="25">
        <v>69.896100000000004</v>
      </c>
    </row>
    <row r="168" spans="1:4">
      <c r="A168" s="25">
        <v>2.660272E-11</v>
      </c>
      <c r="B168" s="25">
        <v>70.508189999999999</v>
      </c>
      <c r="C168" s="25">
        <v>-1.0900289999999999E-9</v>
      </c>
      <c r="D168" s="25">
        <v>70.335089999999994</v>
      </c>
    </row>
    <row r="169" spans="1:4">
      <c r="A169" s="25">
        <v>4.0927259999999998E-12</v>
      </c>
      <c r="B169" s="25">
        <v>70.949129999999997</v>
      </c>
      <c r="C169" s="25">
        <v>-1.136414E-9</v>
      </c>
      <c r="D169" s="25">
        <v>70.773169999999993</v>
      </c>
    </row>
    <row r="170" spans="1:4">
      <c r="A170" s="25">
        <v>-1.2732930000000001E-11</v>
      </c>
      <c r="B170" s="25">
        <v>71.388099999999994</v>
      </c>
      <c r="C170" s="25">
        <v>-1.163471E-9</v>
      </c>
      <c r="D170" s="25">
        <v>71.214160000000007</v>
      </c>
    </row>
    <row r="171" spans="1:4">
      <c r="A171" s="25">
        <v>1.068656E-11</v>
      </c>
      <c r="B171" s="25">
        <v>71.821150000000003</v>
      </c>
      <c r="C171" s="25">
        <v>-1.1013979999999999E-9</v>
      </c>
      <c r="D171" s="25">
        <v>71.653139999999993</v>
      </c>
    </row>
    <row r="172" spans="1:4">
      <c r="A172" s="25">
        <v>-2.2737369999999998E-12</v>
      </c>
      <c r="B172" s="25">
        <v>72.260109999999997</v>
      </c>
      <c r="C172" s="25">
        <v>-1.189619E-9</v>
      </c>
      <c r="D172" s="25">
        <v>72.095140000000001</v>
      </c>
    </row>
    <row r="173" spans="1:4">
      <c r="A173" s="25">
        <v>3.8653519999999998E-12</v>
      </c>
      <c r="B173" s="25">
        <v>72.697109999999995</v>
      </c>
      <c r="C173" s="25">
        <v>-1.124818E-9</v>
      </c>
      <c r="D173" s="25">
        <v>72.536069999999995</v>
      </c>
    </row>
    <row r="174" spans="1:4">
      <c r="A174" s="25">
        <v>-3.478817E-11</v>
      </c>
      <c r="B174" s="25">
        <v>73.131110000000007</v>
      </c>
      <c r="C174" s="25">
        <v>-1.258513E-9</v>
      </c>
      <c r="D174" s="25">
        <v>72.974059999999994</v>
      </c>
    </row>
    <row r="175" spans="1:4">
      <c r="A175" s="25">
        <v>2.5465849999999999E-11</v>
      </c>
      <c r="B175" s="25">
        <v>73.572109999999995</v>
      </c>
      <c r="C175" s="25">
        <v>-1.3396859999999999E-9</v>
      </c>
      <c r="D175" s="25">
        <v>73.415109999999999</v>
      </c>
    </row>
    <row r="176" spans="1:4">
      <c r="A176" s="25">
        <v>0</v>
      </c>
      <c r="B176" s="25">
        <v>74.014120000000005</v>
      </c>
      <c r="C176" s="25">
        <v>-1.175067E-9</v>
      </c>
      <c r="D176" s="25">
        <v>73.856110000000001</v>
      </c>
    </row>
    <row r="177" spans="1:4">
      <c r="A177" s="25">
        <v>2.296474E-11</v>
      </c>
      <c r="B177" s="25">
        <v>74.450069999999997</v>
      </c>
      <c r="C177" s="25">
        <v>-1.1395969999999999E-9</v>
      </c>
      <c r="D177" s="25">
        <v>74.29607</v>
      </c>
    </row>
    <row r="178" spans="1:4">
      <c r="A178" s="25">
        <v>-1.773515E-11</v>
      </c>
      <c r="B178" s="25">
        <v>74.895099999999999</v>
      </c>
      <c r="C178" s="25">
        <v>-9.9271350000000006E-10</v>
      </c>
      <c r="D178" s="25">
        <v>74.737049999999996</v>
      </c>
    </row>
    <row r="179" spans="1:4">
      <c r="A179" s="25">
        <v>2.0463629999999999E-12</v>
      </c>
      <c r="B179" s="25">
        <v>75.339110000000005</v>
      </c>
      <c r="C179" s="25">
        <v>-1.2100829999999999E-9</v>
      </c>
      <c r="D179" s="25">
        <v>75.177090000000007</v>
      </c>
    </row>
    <row r="180" spans="1:4">
      <c r="A180" s="25">
        <v>-4.5474739999999997E-13</v>
      </c>
      <c r="B180" s="25">
        <v>75.77713</v>
      </c>
      <c r="C180" s="25">
        <v>-1.2159940000000001E-9</v>
      </c>
      <c r="D180" s="25">
        <v>75.618080000000006</v>
      </c>
    </row>
    <row r="181" spans="1:4">
      <c r="A181" s="25">
        <v>5.2295949999999998E-12</v>
      </c>
      <c r="B181" s="25">
        <v>76.214100000000002</v>
      </c>
      <c r="C181" s="25">
        <v>-1.1239080000000001E-9</v>
      </c>
      <c r="D181" s="25">
        <v>76.061080000000004</v>
      </c>
    </row>
    <row r="182" spans="1:4">
      <c r="A182" s="25">
        <v>-1.045919E-11</v>
      </c>
      <c r="B182" s="25">
        <v>76.655100000000004</v>
      </c>
      <c r="C182" s="25">
        <v>-1.1480100000000001E-9</v>
      </c>
      <c r="D182" s="25">
        <v>76.499070000000003</v>
      </c>
    </row>
    <row r="183" spans="1:4">
      <c r="A183" s="25">
        <v>1.386979E-11</v>
      </c>
      <c r="B183" s="25">
        <v>77.099109999999996</v>
      </c>
      <c r="C183" s="25">
        <v>-1.113222E-9</v>
      </c>
      <c r="D183" s="25">
        <v>76.940070000000006</v>
      </c>
    </row>
    <row r="184" spans="1:4">
      <c r="A184" s="25">
        <v>-8.1854519999999996E-12</v>
      </c>
      <c r="B184" s="25">
        <v>77.541129999999995</v>
      </c>
      <c r="C184" s="25">
        <v>-1.419039E-9</v>
      </c>
      <c r="D184" s="25">
        <v>77.381050000000002</v>
      </c>
    </row>
    <row r="185" spans="1:4">
      <c r="A185" s="25">
        <v>1.63709E-11</v>
      </c>
      <c r="B185" s="25">
        <v>77.982020000000006</v>
      </c>
      <c r="C185" s="25">
        <v>-1.1029899999999999E-9</v>
      </c>
      <c r="D185" s="25">
        <v>77.821010000000001</v>
      </c>
    </row>
    <row r="186" spans="1:4">
      <c r="A186" s="25">
        <v>7.7307050000000002E-12</v>
      </c>
      <c r="B186" s="25">
        <v>78.423079999999999</v>
      </c>
      <c r="C186" s="25">
        <v>-1.091166E-9</v>
      </c>
      <c r="D186" s="25">
        <v>78.264060000000001</v>
      </c>
    </row>
    <row r="187" spans="1:4">
      <c r="A187" s="25">
        <v>-7.9580790000000002E-12</v>
      </c>
      <c r="B187" s="25">
        <v>78.865020000000001</v>
      </c>
      <c r="C187" s="25">
        <v>-1.1236810000000001E-9</v>
      </c>
      <c r="D187" s="25">
        <v>78.70299</v>
      </c>
    </row>
    <row r="188" spans="1:4">
      <c r="A188" s="25">
        <v>3.6379789999999996E-12</v>
      </c>
      <c r="B188" s="25">
        <v>79.305080000000004</v>
      </c>
      <c r="C188" s="25">
        <v>-1.0836630000000001E-9</v>
      </c>
      <c r="D188" s="25">
        <v>79.143060000000006</v>
      </c>
    </row>
    <row r="189" spans="1:4">
      <c r="A189" s="25">
        <v>-4.7748469999999999E-12</v>
      </c>
      <c r="B189" s="25">
        <v>79.745999999999995</v>
      </c>
      <c r="C189" s="25">
        <v>-1.000217E-9</v>
      </c>
      <c r="D189" s="25">
        <v>79.586039999999997</v>
      </c>
    </row>
    <row r="190" spans="1:4">
      <c r="A190" s="25">
        <v>-2.2737369999999998E-13</v>
      </c>
      <c r="B190" s="25">
        <v>80.186059999999998</v>
      </c>
      <c r="C190" s="25">
        <v>-1.3455970000000001E-9</v>
      </c>
      <c r="D190" s="25">
        <v>80.029020000000003</v>
      </c>
    </row>
    <row r="191" spans="1:4">
      <c r="A191" s="25">
        <v>-1.182343E-11</v>
      </c>
      <c r="B191" s="25">
        <v>80.622039999999998</v>
      </c>
      <c r="C191" s="25">
        <v>-1.091166E-9</v>
      </c>
      <c r="D191" s="25">
        <v>80.470050000000001</v>
      </c>
    </row>
    <row r="192" spans="1:4">
      <c r="A192" s="25">
        <v>-2.955858E-11</v>
      </c>
      <c r="B192" s="25">
        <v>81.061999999999998</v>
      </c>
      <c r="C192" s="25">
        <v>-9.7634259999999996E-10</v>
      </c>
      <c r="D192" s="25">
        <v>80.909970000000001</v>
      </c>
    </row>
    <row r="193" spans="1:4">
      <c r="A193" s="25">
        <v>6.593837E-12</v>
      </c>
      <c r="B193" s="25">
        <v>81.497039999999998</v>
      </c>
      <c r="C193" s="25">
        <v>-9.4337340000000007E-10</v>
      </c>
      <c r="D193" s="25">
        <v>81.348969999999994</v>
      </c>
    </row>
    <row r="194" spans="1:4">
      <c r="A194" s="25">
        <v>9.0949469999999998E-13</v>
      </c>
      <c r="B194" s="25">
        <v>81.936009999999996</v>
      </c>
      <c r="C194" s="25">
        <v>-1.0588790000000001E-9</v>
      </c>
      <c r="D194" s="25">
        <v>81.789950000000005</v>
      </c>
    </row>
    <row r="195" spans="1:4">
      <c r="A195" s="25">
        <v>2.0236259999999999E-11</v>
      </c>
      <c r="B195" s="25">
        <v>82.380979999999994</v>
      </c>
      <c r="C195" s="25">
        <v>-1.1964400000000001E-9</v>
      </c>
      <c r="D195" s="25">
        <v>82.227980000000002</v>
      </c>
    </row>
    <row r="196" spans="1:4">
      <c r="A196" s="25">
        <v>4.0927259999999998E-12</v>
      </c>
      <c r="B196" s="25">
        <v>82.825969999999998</v>
      </c>
      <c r="C196" s="25">
        <v>-1.287844E-9</v>
      </c>
      <c r="D196" s="25">
        <v>82.671019999999999</v>
      </c>
    </row>
    <row r="197" spans="1:4">
      <c r="A197" s="25">
        <v>-2.7739589999999999E-11</v>
      </c>
      <c r="B197" s="25">
        <v>83.268979999999999</v>
      </c>
      <c r="C197" s="25">
        <v>-1.126637E-9</v>
      </c>
      <c r="D197" s="25">
        <v>83.112030000000004</v>
      </c>
    </row>
    <row r="198" spans="1:4">
      <c r="A198" s="25">
        <v>-5.2295949999999998E-12</v>
      </c>
      <c r="B198" s="25">
        <v>83.708969999999994</v>
      </c>
      <c r="C198" s="25"/>
      <c r="D198" s="25"/>
    </row>
    <row r="199" spans="1:4">
      <c r="A199" s="25">
        <v>-8.1854519999999996E-12</v>
      </c>
      <c r="B199" s="25">
        <v>84.15</v>
      </c>
      <c r="C199" s="25"/>
      <c r="D199" s="25"/>
    </row>
    <row r="200" spans="1:4">
      <c r="A200" s="25">
        <v>-2.728484E-12</v>
      </c>
      <c r="B200" s="25">
        <v>84.592979999999997</v>
      </c>
      <c r="C200" s="25"/>
      <c r="D200" s="25"/>
    </row>
    <row r="201" spans="1:4">
      <c r="A201" s="25">
        <v>-1.364242E-12</v>
      </c>
      <c r="B201" s="25">
        <v>85.035039999999995</v>
      </c>
      <c r="C201" s="25"/>
      <c r="D201" s="25"/>
    </row>
    <row r="202" spans="1:4">
      <c r="A202" s="25">
        <v>5.0022209999999998E-12</v>
      </c>
      <c r="B202" s="25">
        <v>85.471980000000002</v>
      </c>
      <c r="C202" s="25"/>
      <c r="D202" s="25"/>
    </row>
    <row r="203" spans="1:4">
      <c r="A203" s="25">
        <v>-4.7748469999999999E-12</v>
      </c>
      <c r="B203" s="25">
        <v>85.914010000000005</v>
      </c>
      <c r="C203" s="25"/>
      <c r="D203" s="25"/>
    </row>
    <row r="204" spans="1:4">
      <c r="A204" s="25">
        <v>-6.366463E-12</v>
      </c>
      <c r="B204" s="25">
        <v>86.353980000000007</v>
      </c>
      <c r="C204" s="25"/>
      <c r="D204" s="25"/>
    </row>
    <row r="205" spans="1:4">
      <c r="A205" s="25">
        <v>9.0949470000000004E-12</v>
      </c>
      <c r="B205" s="25">
        <v>86.79898</v>
      </c>
      <c r="C205" s="25"/>
      <c r="D205" s="25"/>
    </row>
    <row r="206" spans="1:4">
      <c r="A206" s="25">
        <v>2.9558579999999999E-12</v>
      </c>
      <c r="B206" s="25">
        <v>87.239980000000003</v>
      </c>
      <c r="C206" s="25"/>
      <c r="D206" s="25"/>
    </row>
    <row r="207" spans="1:4">
      <c r="A207" s="25">
        <v>-1.1596059999999999E-11</v>
      </c>
      <c r="B207" s="25">
        <v>87.679969999999997</v>
      </c>
      <c r="C207" s="25"/>
      <c r="D207" s="25"/>
    </row>
    <row r="208" spans="1:4">
      <c r="A208" s="25">
        <v>-1.63709E-11</v>
      </c>
      <c r="B208" s="25">
        <v>88.124899999999997</v>
      </c>
      <c r="C208" s="25"/>
      <c r="D208" s="25"/>
    </row>
    <row r="209" spans="1:4">
      <c r="A209" s="25">
        <v>-1.4324540000000001E-11</v>
      </c>
      <c r="B209" s="25">
        <v>88.565899999999999</v>
      </c>
      <c r="C209" s="25"/>
      <c r="D209" s="25"/>
    </row>
    <row r="210" spans="1:4">
      <c r="A210" s="25">
        <v>1.4324540000000001E-11</v>
      </c>
      <c r="B210" s="25">
        <v>89.005960000000002</v>
      </c>
      <c r="C210" s="25"/>
      <c r="D210" s="25"/>
    </row>
    <row r="211" spans="1:4">
      <c r="A211" s="25">
        <v>3.4106050000000001E-12</v>
      </c>
      <c r="B211" s="25">
        <v>89.447890000000001</v>
      </c>
      <c r="C211" s="25"/>
      <c r="D211" s="25"/>
    </row>
    <row r="212" spans="1:4">
      <c r="A212" s="25">
        <v>-9.0949469999999998E-13</v>
      </c>
      <c r="B212" s="25">
        <v>89.885909999999996</v>
      </c>
      <c r="C212" s="25"/>
      <c r="D212" s="25"/>
    </row>
    <row r="213" spans="1:4">
      <c r="A213" s="25">
        <v>-9.0949469999999998E-13</v>
      </c>
      <c r="B213" s="25">
        <v>90.320880000000002</v>
      </c>
      <c r="C213" s="25"/>
      <c r="D213" s="25"/>
    </row>
    <row r="214" spans="1:4">
      <c r="A214" s="25">
        <v>-1.591616E-12</v>
      </c>
      <c r="B214" s="25">
        <v>90.761889999999994</v>
      </c>
      <c r="C214" s="25"/>
      <c r="D214" s="25"/>
    </row>
    <row r="215" spans="1:4">
      <c r="A215" s="25">
        <v>3.6379789999999996E-12</v>
      </c>
      <c r="B215" s="25">
        <v>91.205879999999993</v>
      </c>
      <c r="C215" s="25"/>
      <c r="D215" s="25"/>
    </row>
    <row r="216" spans="1:4">
      <c r="A216" s="25">
        <v>-4.7748469999999999E-12</v>
      </c>
      <c r="B216" s="25">
        <v>91.646879999999996</v>
      </c>
      <c r="C216" s="25"/>
      <c r="D216" s="25"/>
    </row>
    <row r="217" spans="1:4">
      <c r="A217" s="25">
        <v>2.2737369999999998E-12</v>
      </c>
      <c r="B217" s="25">
        <v>92.090860000000006</v>
      </c>
      <c r="C217" s="25"/>
      <c r="D217" s="25"/>
    </row>
    <row r="218" spans="1:4">
      <c r="A218" s="25">
        <v>-1.0913940000000001E-11</v>
      </c>
      <c r="B218" s="25">
        <v>92.526859999999999</v>
      </c>
      <c r="C218" s="25"/>
      <c r="D218" s="25"/>
    </row>
    <row r="219" spans="1:4">
      <c r="A219" s="25">
        <v>-1.023182E-11</v>
      </c>
      <c r="B219" s="25">
        <v>92.962860000000006</v>
      </c>
      <c r="C219" s="25"/>
      <c r="D219" s="25"/>
    </row>
    <row r="220" spans="1:4">
      <c r="A220" s="25">
        <v>9.0949469999999998E-13</v>
      </c>
      <c r="B220" s="25">
        <v>93.401870000000002</v>
      </c>
      <c r="C220" s="25"/>
      <c r="D220" s="25"/>
    </row>
    <row r="221" spans="1:4">
      <c r="A221" s="25">
        <v>-6.1390890000000001E-12</v>
      </c>
      <c r="B221" s="25">
        <v>93.840829999999997</v>
      </c>
      <c r="C221" s="25"/>
      <c r="D221" s="25"/>
    </row>
    <row r="222" spans="1:4">
      <c r="A222" s="25">
        <v>-3.8653519999999998E-12</v>
      </c>
      <c r="B222" s="25">
        <v>94.280829999999995</v>
      </c>
      <c r="C222" s="25"/>
      <c r="D222" s="25"/>
    </row>
    <row r="223" spans="1:4">
      <c r="A223" s="25">
        <v>2.728484E-12</v>
      </c>
      <c r="B223" s="25">
        <v>94.721909999999994</v>
      </c>
      <c r="C223" s="25"/>
      <c r="D223" s="25"/>
    </row>
    <row r="224" spans="1:4">
      <c r="A224" s="25">
        <v>-6.8212100000000002E-12</v>
      </c>
      <c r="B224" s="25">
        <v>95.160889999999995</v>
      </c>
      <c r="C224" s="25"/>
      <c r="D224" s="25"/>
    </row>
    <row r="225" spans="1:4">
      <c r="A225" s="25">
        <v>1.114131E-11</v>
      </c>
      <c r="B225" s="25">
        <v>95.600809999999996</v>
      </c>
      <c r="C225" s="25"/>
      <c r="D225" s="25"/>
    </row>
    <row r="226" spans="1:4">
      <c r="A226" s="25">
        <v>1.591616E-12</v>
      </c>
      <c r="B226" s="25">
        <v>96.037809999999993</v>
      </c>
      <c r="C226" s="25"/>
      <c r="D226" s="25"/>
    </row>
    <row r="227" spans="1:4">
      <c r="A227" s="25">
        <v>9.0949469999999998E-13</v>
      </c>
      <c r="B227" s="25">
        <v>96.475859999999997</v>
      </c>
      <c r="C227" s="25"/>
      <c r="D227" s="25"/>
    </row>
    <row r="228" spans="1:4">
      <c r="A228" s="25">
        <v>7.9580790000000002E-12</v>
      </c>
      <c r="B228" s="25">
        <v>96.915859999999995</v>
      </c>
      <c r="C228" s="25"/>
      <c r="D228" s="25"/>
    </row>
    <row r="229" spans="1:4">
      <c r="A229" s="25">
        <v>1.9099390000000001E-11</v>
      </c>
      <c r="B229" s="25">
        <v>97.350840000000005</v>
      </c>
      <c r="C229" s="25"/>
      <c r="D229" s="25"/>
    </row>
    <row r="230" spans="1:4">
      <c r="A230" s="25">
        <v>-1.045919E-11</v>
      </c>
      <c r="B230" s="25">
        <v>97.786829999999995</v>
      </c>
      <c r="C230" s="25"/>
      <c r="D230" s="25"/>
    </row>
    <row r="231" spans="1:4">
      <c r="A231" s="25">
        <v>-9.3223210000000004E-12</v>
      </c>
      <c r="B231" s="25">
        <v>98.217839999999995</v>
      </c>
      <c r="C231" s="25"/>
      <c r="D231" s="25"/>
    </row>
    <row r="232" spans="1:4">
      <c r="A232" s="25">
        <v>1.136868E-12</v>
      </c>
      <c r="B232" s="25">
        <v>98.654780000000002</v>
      </c>
      <c r="C232" s="25"/>
      <c r="D232" s="25"/>
    </row>
    <row r="233" spans="1:4">
      <c r="A233" s="25">
        <v>-8.6401999999999995E-12</v>
      </c>
      <c r="B233" s="25">
        <v>99.088769999999997</v>
      </c>
      <c r="C233" s="25"/>
      <c r="D233" s="25"/>
    </row>
    <row r="234" spans="1:4">
      <c r="A234" s="25">
        <v>-6.1390890000000001E-12</v>
      </c>
      <c r="B234" s="25">
        <v>99.525769999999994</v>
      </c>
      <c r="C234" s="25"/>
      <c r="D234" s="25"/>
    </row>
    <row r="235" spans="1:4">
      <c r="A235" s="25">
        <v>7.2759579999999993E-12</v>
      </c>
      <c r="B235" s="25">
        <v>99.964789999999994</v>
      </c>
      <c r="C235" s="25"/>
      <c r="D235" s="25"/>
    </row>
    <row r="236" spans="1:4">
      <c r="A236" s="25">
        <v>0</v>
      </c>
      <c r="B236" s="25">
        <v>100.4088</v>
      </c>
      <c r="C236" s="25"/>
      <c r="D236" s="25"/>
    </row>
    <row r="237" spans="1:4">
      <c r="A237" s="25">
        <v>-4.0927259999999998E-12</v>
      </c>
      <c r="B237" s="25">
        <v>100.8498</v>
      </c>
      <c r="C237" s="25"/>
      <c r="D237" s="25"/>
    </row>
    <row r="238" spans="1:4">
      <c r="A238" s="25">
        <v>-1.4551920000000001E-11</v>
      </c>
      <c r="B238" s="25">
        <v>101.2897</v>
      </c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94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-4.3379329823529405E-12</v>
      </c>
      <c r="B7" s="26">
        <f>STDEV(A9:A1000)</f>
        <v>1.4486898540272816E-11</v>
      </c>
      <c r="C7" s="27">
        <f>AVERAGE(C9:C1000)</f>
        <v>-1.6412871021505363E-9</v>
      </c>
      <c r="D7" s="26">
        <f>STDEV(C9:C1000)</f>
        <v>1.6679092836014241E-10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-3.0240700000000001E-11</v>
      </c>
      <c r="B9" s="25">
        <v>0.3419895</v>
      </c>
      <c r="C9" s="25">
        <v>-1.705303E-9</v>
      </c>
      <c r="D9" s="25">
        <v>0.33003329999999997</v>
      </c>
    </row>
    <row r="10" spans="1:4">
      <c r="A10" s="25">
        <v>-4.5474739999999997E-12</v>
      </c>
      <c r="B10" s="25">
        <v>1.0659620000000001</v>
      </c>
      <c r="C10" s="25">
        <v>-1.6566449999999999E-9</v>
      </c>
      <c r="D10" s="25">
        <v>1.0480069999999999</v>
      </c>
    </row>
    <row r="11" spans="1:4">
      <c r="A11" s="25">
        <v>-1.182343E-11</v>
      </c>
      <c r="B11" s="25">
        <v>1.5059880000000001</v>
      </c>
      <c r="C11" s="25">
        <v>-1.6741520000000001E-9</v>
      </c>
      <c r="D11" s="25">
        <v>1.488945</v>
      </c>
    </row>
    <row r="12" spans="1:4">
      <c r="A12" s="25">
        <v>-1.068656E-11</v>
      </c>
      <c r="B12" s="25">
        <v>1.947989</v>
      </c>
      <c r="C12" s="25">
        <v>-1.612534E-9</v>
      </c>
      <c r="D12" s="25">
        <v>1.9319599999999999</v>
      </c>
    </row>
    <row r="13" spans="1:4">
      <c r="A13" s="25">
        <v>-2.364686E-11</v>
      </c>
      <c r="B13" s="25">
        <v>2.388957</v>
      </c>
      <c r="C13" s="25">
        <v>-1.6320880000000001E-9</v>
      </c>
      <c r="D13" s="25">
        <v>2.372989</v>
      </c>
    </row>
    <row r="14" spans="1:4">
      <c r="A14" s="25">
        <v>-3.1832310000000001E-12</v>
      </c>
      <c r="B14" s="25">
        <v>2.825923</v>
      </c>
      <c r="C14" s="25">
        <v>-1.5938890000000001E-9</v>
      </c>
      <c r="D14" s="25">
        <v>2.812932</v>
      </c>
    </row>
    <row r="15" spans="1:4">
      <c r="A15" s="25">
        <v>4.3200999999999997E-12</v>
      </c>
      <c r="B15" s="25">
        <v>3.2559740000000001</v>
      </c>
      <c r="C15" s="25">
        <v>-1.5495519999999999E-9</v>
      </c>
      <c r="D15" s="25">
        <v>3.2529780000000001</v>
      </c>
    </row>
    <row r="16" spans="1:4">
      <c r="A16" s="25">
        <v>-9.5496939999999998E-12</v>
      </c>
      <c r="B16" s="25">
        <v>3.694912</v>
      </c>
      <c r="C16" s="25">
        <v>-1.3308179999999999E-9</v>
      </c>
      <c r="D16" s="25">
        <v>3.691961</v>
      </c>
    </row>
    <row r="17" spans="1:4">
      <c r="A17" s="25">
        <v>-2.4783729999999999E-11</v>
      </c>
      <c r="B17" s="25">
        <v>4.1269640000000001</v>
      </c>
      <c r="C17" s="25">
        <v>-1.7660110000000001E-9</v>
      </c>
      <c r="D17" s="25">
        <v>4.1339139999999999</v>
      </c>
    </row>
    <row r="18" spans="1:4">
      <c r="A18" s="25">
        <v>-8.6401999999999995E-12</v>
      </c>
      <c r="B18" s="25">
        <v>4.5659590000000003</v>
      </c>
      <c r="C18" s="25">
        <v>-1.74191E-9</v>
      </c>
      <c r="D18" s="25">
        <v>4.5739590000000003</v>
      </c>
    </row>
    <row r="19" spans="1:4">
      <c r="A19" s="25">
        <v>-3.1832310000000001E-12</v>
      </c>
      <c r="B19" s="25">
        <v>5.0048969999999997</v>
      </c>
      <c r="C19" s="25">
        <v>-1.9722389999999999E-9</v>
      </c>
      <c r="D19" s="25">
        <v>5.0139589999999998</v>
      </c>
    </row>
    <row r="20" spans="1:4">
      <c r="A20" s="25">
        <v>-9.0949470000000004E-12</v>
      </c>
      <c r="B20" s="25">
        <v>5.4439640000000002</v>
      </c>
      <c r="C20" s="25">
        <v>-1.438366E-9</v>
      </c>
      <c r="D20" s="25">
        <v>5.4559389999999999</v>
      </c>
    </row>
    <row r="21" spans="1:4">
      <c r="A21" s="25">
        <v>9.5496939999999998E-12</v>
      </c>
      <c r="B21" s="25">
        <v>5.8779430000000001</v>
      </c>
      <c r="C21" s="25">
        <v>-1.7801090000000001E-9</v>
      </c>
      <c r="D21" s="25">
        <v>5.8939389999999996</v>
      </c>
    </row>
    <row r="22" spans="1:4">
      <c r="A22" s="25">
        <v>-2.2737369999999998E-13</v>
      </c>
      <c r="B22" s="25">
        <v>6.3159530000000004</v>
      </c>
      <c r="C22" s="25">
        <v>-1.5702430000000001E-9</v>
      </c>
      <c r="D22" s="25">
        <v>6.3328850000000001</v>
      </c>
    </row>
    <row r="23" spans="1:4">
      <c r="A23" s="25">
        <v>-1.568878E-11</v>
      </c>
      <c r="B23" s="25">
        <v>6.753876</v>
      </c>
      <c r="C23" s="25">
        <v>-2.0393140000000001E-9</v>
      </c>
      <c r="D23" s="25">
        <v>6.7669540000000001</v>
      </c>
    </row>
    <row r="24" spans="1:4">
      <c r="A24" s="25">
        <v>9.7770679999999997E-12</v>
      </c>
      <c r="B24" s="25">
        <v>7.1988709999999996</v>
      </c>
      <c r="C24" s="25">
        <v>-1.9606430000000001E-9</v>
      </c>
      <c r="D24" s="25">
        <v>7.2058879999999998</v>
      </c>
    </row>
    <row r="25" spans="1:4">
      <c r="A25" s="25">
        <v>-8.6401999999999995E-12</v>
      </c>
      <c r="B25" s="25">
        <v>7.6399290000000004</v>
      </c>
      <c r="C25" s="25">
        <v>-1.7032559999999999E-9</v>
      </c>
      <c r="D25" s="25">
        <v>7.6469279999999999</v>
      </c>
    </row>
    <row r="26" spans="1:4">
      <c r="A26" s="25">
        <v>-1.2505550000000001E-11</v>
      </c>
      <c r="B26" s="25">
        <v>8.0758600000000005</v>
      </c>
      <c r="C26" s="25">
        <v>-1.4827040000000001E-9</v>
      </c>
      <c r="D26" s="25">
        <v>8.0829000000000004</v>
      </c>
    </row>
    <row r="27" spans="1:4">
      <c r="A27" s="25">
        <v>-7.9580790000000002E-12</v>
      </c>
      <c r="B27" s="25">
        <v>8.5189179999999993</v>
      </c>
      <c r="C27" s="25">
        <v>-1.6668759999999999E-9</v>
      </c>
      <c r="D27" s="25">
        <v>8.5148580000000003</v>
      </c>
    </row>
    <row r="28" spans="1:4">
      <c r="A28" s="25">
        <v>-3.4106050000000001E-12</v>
      </c>
      <c r="B28" s="25">
        <v>8.9598490000000002</v>
      </c>
      <c r="C28" s="25">
        <v>-1.6650569999999999E-9</v>
      </c>
      <c r="D28" s="25">
        <v>8.9508690000000009</v>
      </c>
    </row>
    <row r="29" spans="1:4">
      <c r="A29" s="25">
        <v>-1.364242E-11</v>
      </c>
      <c r="B29" s="25">
        <v>9.4018460000000008</v>
      </c>
      <c r="C29" s="25">
        <v>-1.6611919999999999E-9</v>
      </c>
      <c r="D29" s="25">
        <v>9.3968469999999993</v>
      </c>
    </row>
    <row r="30" spans="1:4">
      <c r="A30" s="25">
        <v>-1.7280399999999999E-11</v>
      </c>
      <c r="B30" s="25">
        <v>9.8418530000000004</v>
      </c>
      <c r="C30" s="25">
        <v>-1.8781070000000001E-9</v>
      </c>
      <c r="D30" s="25">
        <v>9.831842</v>
      </c>
    </row>
    <row r="31" spans="1:4">
      <c r="A31" s="25">
        <v>2.1827869999999999E-11</v>
      </c>
      <c r="B31" s="25">
        <v>10.284840000000001</v>
      </c>
      <c r="C31" s="25">
        <v>-1.5459139999999999E-9</v>
      </c>
      <c r="D31" s="25">
        <v>10.271839999999999</v>
      </c>
    </row>
    <row r="32" spans="1:4">
      <c r="A32" s="25">
        <v>-2.0463629999999999E-12</v>
      </c>
      <c r="B32" s="25">
        <v>10.724869999999999</v>
      </c>
      <c r="C32" s="25">
        <v>-1.3897079999999999E-9</v>
      </c>
      <c r="D32" s="25">
        <v>10.710900000000001</v>
      </c>
    </row>
    <row r="33" spans="1:4">
      <c r="A33" s="25">
        <v>-1.1596059999999999E-11</v>
      </c>
      <c r="B33" s="25">
        <v>11.16287</v>
      </c>
      <c r="C33" s="25">
        <v>-1.6914329999999999E-9</v>
      </c>
      <c r="D33" s="25">
        <v>11.1509</v>
      </c>
    </row>
    <row r="34" spans="1:4">
      <c r="A34" s="25">
        <v>-3.1832310000000001E-12</v>
      </c>
      <c r="B34" s="25">
        <v>11.606820000000001</v>
      </c>
      <c r="C34" s="25">
        <v>-1.804892E-9</v>
      </c>
      <c r="D34" s="25">
        <v>11.58588</v>
      </c>
    </row>
    <row r="35" spans="1:4">
      <c r="A35" s="25">
        <v>-1.7280399999999999E-11</v>
      </c>
      <c r="B35" s="25">
        <v>12.048830000000001</v>
      </c>
      <c r="C35" s="25">
        <v>-1.758963E-9</v>
      </c>
      <c r="D35" s="25">
        <v>12.027839999999999</v>
      </c>
    </row>
    <row r="36" spans="1:4">
      <c r="A36" s="25">
        <v>-7.7307050000000002E-12</v>
      </c>
      <c r="B36" s="25">
        <v>12.49287</v>
      </c>
      <c r="C36" s="25">
        <v>-1.6489140000000001E-9</v>
      </c>
      <c r="D36" s="25">
        <v>12.466889999999999</v>
      </c>
    </row>
    <row r="37" spans="1:4">
      <c r="A37" s="25">
        <v>-2.4101610000000002E-11</v>
      </c>
      <c r="B37" s="25">
        <v>12.932829999999999</v>
      </c>
      <c r="C37" s="25">
        <v>-1.710987E-9</v>
      </c>
      <c r="D37" s="25">
        <v>12.906840000000001</v>
      </c>
    </row>
    <row r="38" spans="1:4">
      <c r="A38" s="25">
        <v>-1.29603E-11</v>
      </c>
      <c r="B38" s="25">
        <v>13.375859999999999</v>
      </c>
      <c r="C38" s="25">
        <v>-1.729632E-9</v>
      </c>
      <c r="D38" s="25">
        <v>13.349819999999999</v>
      </c>
    </row>
    <row r="39" spans="1:4">
      <c r="A39" s="25">
        <v>3.6379789999999996E-12</v>
      </c>
      <c r="B39" s="25">
        <v>13.816850000000001</v>
      </c>
      <c r="C39" s="25">
        <v>-1.614353E-9</v>
      </c>
      <c r="D39" s="25">
        <v>13.78684</v>
      </c>
    </row>
    <row r="40" spans="1:4">
      <c r="A40" s="25">
        <v>-6.82121E-13</v>
      </c>
      <c r="B40" s="25">
        <v>14.260820000000001</v>
      </c>
      <c r="C40" s="25">
        <v>-1.5936620000000001E-9</v>
      </c>
      <c r="D40" s="25">
        <v>14.22279</v>
      </c>
    </row>
    <row r="41" spans="1:4">
      <c r="A41" s="25">
        <v>3.410605E-11</v>
      </c>
      <c r="B41" s="25">
        <v>14.700850000000001</v>
      </c>
      <c r="C41" s="25">
        <v>-1.645958E-9</v>
      </c>
      <c r="D41" s="25">
        <v>14.65583</v>
      </c>
    </row>
    <row r="42" spans="1:4">
      <c r="A42" s="25">
        <v>3.342393E-11</v>
      </c>
      <c r="B42" s="25">
        <v>15.141830000000001</v>
      </c>
      <c r="C42" s="25">
        <v>-1.6705140000000001E-9</v>
      </c>
      <c r="D42" s="25">
        <v>15.093859999999999</v>
      </c>
    </row>
    <row r="43" spans="1:4">
      <c r="A43" s="25">
        <v>4.3200999999999997E-12</v>
      </c>
      <c r="B43" s="25">
        <v>15.58184</v>
      </c>
      <c r="C43" s="25">
        <v>-1.9774689999999999E-9</v>
      </c>
      <c r="D43" s="25">
        <v>15.53383</v>
      </c>
    </row>
    <row r="44" spans="1:4">
      <c r="A44" s="25">
        <v>1.8189889999999999E-12</v>
      </c>
      <c r="B44" s="25">
        <v>16.020800000000001</v>
      </c>
      <c r="C44" s="25">
        <v>-1.4281339999999999E-9</v>
      </c>
      <c r="D44" s="25">
        <v>15.971819999999999</v>
      </c>
    </row>
    <row r="45" spans="1:4">
      <c r="A45" s="25">
        <v>-9.5496939999999998E-12</v>
      </c>
      <c r="B45" s="25">
        <v>16.46583</v>
      </c>
      <c r="C45" s="25">
        <v>-1.8440009999999999E-9</v>
      </c>
      <c r="D45" s="25">
        <v>16.41582</v>
      </c>
    </row>
    <row r="46" spans="1:4">
      <c r="A46" s="25">
        <v>-4.0927259999999998E-12</v>
      </c>
      <c r="B46" s="25">
        <v>16.90775</v>
      </c>
      <c r="C46" s="25">
        <v>-1.7123510000000001E-9</v>
      </c>
      <c r="D46" s="25">
        <v>16.857810000000001</v>
      </c>
    </row>
    <row r="47" spans="1:4">
      <c r="A47" s="25">
        <v>-1.5006659999999999E-11</v>
      </c>
      <c r="B47" s="25">
        <v>17.353819999999999</v>
      </c>
      <c r="C47" s="25">
        <v>-1.9815620000000002E-9</v>
      </c>
      <c r="D47" s="25">
        <v>17.293749999999999</v>
      </c>
    </row>
    <row r="48" spans="1:4">
      <c r="A48" s="25">
        <v>-2.4101610000000002E-11</v>
      </c>
      <c r="B48" s="25">
        <v>17.7928</v>
      </c>
      <c r="C48" s="25">
        <v>-1.946546E-9</v>
      </c>
      <c r="D48" s="25">
        <v>17.735749999999999</v>
      </c>
    </row>
    <row r="49" spans="1:4">
      <c r="A49" s="25">
        <v>-8.6401999999999995E-12</v>
      </c>
      <c r="B49" s="25">
        <v>18.235749999999999</v>
      </c>
      <c r="C49" s="25">
        <v>-1.7666929999999999E-9</v>
      </c>
      <c r="D49" s="25">
        <v>18.175740000000001</v>
      </c>
    </row>
    <row r="50" spans="1:4">
      <c r="A50" s="25">
        <v>-1.6825650000000001E-11</v>
      </c>
      <c r="B50" s="25">
        <v>18.67878</v>
      </c>
      <c r="C50" s="25">
        <v>-1.8728770000000001E-9</v>
      </c>
      <c r="D50" s="25">
        <v>18.611820000000002</v>
      </c>
    </row>
    <row r="51" spans="1:4">
      <c r="A51" s="25">
        <v>-9.0949469999999998E-13</v>
      </c>
      <c r="B51" s="25">
        <v>19.122769999999999</v>
      </c>
      <c r="C51" s="25">
        <v>-1.5925249999999999E-9</v>
      </c>
      <c r="D51" s="25">
        <v>19.050730000000001</v>
      </c>
    </row>
    <row r="52" spans="1:4">
      <c r="A52" s="25">
        <v>-2.728484E-12</v>
      </c>
      <c r="B52" s="25">
        <v>19.562809999999999</v>
      </c>
      <c r="C52" s="25">
        <v>-1.7651020000000001E-9</v>
      </c>
      <c r="D52" s="25">
        <v>19.483730000000001</v>
      </c>
    </row>
    <row r="53" spans="1:4">
      <c r="A53" s="25">
        <v>-1.386979E-11</v>
      </c>
      <c r="B53" s="25">
        <v>20.002780000000001</v>
      </c>
      <c r="C53" s="25">
        <v>-1.727813E-9</v>
      </c>
      <c r="D53" s="25">
        <v>19.922789999999999</v>
      </c>
    </row>
    <row r="54" spans="1:4">
      <c r="A54" s="25">
        <v>-8.4128259999999995E-12</v>
      </c>
      <c r="B54" s="25">
        <v>20.442710000000002</v>
      </c>
      <c r="C54" s="25">
        <v>-1.635954E-9</v>
      </c>
      <c r="D54" s="25">
        <v>20.362719999999999</v>
      </c>
    </row>
    <row r="55" spans="1:4">
      <c r="A55" s="25">
        <v>-1.568878E-11</v>
      </c>
      <c r="B55" s="25">
        <v>20.884720000000002</v>
      </c>
      <c r="C55" s="25">
        <v>-1.746002E-9</v>
      </c>
      <c r="D55" s="25">
        <v>20.799759999999999</v>
      </c>
    </row>
    <row r="56" spans="1:4">
      <c r="A56" s="25">
        <v>-2.728484E-12</v>
      </c>
      <c r="B56" s="25">
        <v>21.326720000000002</v>
      </c>
      <c r="C56" s="25">
        <v>-1.6891590000000001E-9</v>
      </c>
      <c r="D56" s="25">
        <v>21.238720000000001</v>
      </c>
    </row>
    <row r="57" spans="1:4">
      <c r="A57" s="25">
        <v>1.2505550000000001E-11</v>
      </c>
      <c r="B57" s="25">
        <v>21.77075</v>
      </c>
      <c r="C57" s="25">
        <v>-1.742137E-9</v>
      </c>
      <c r="D57" s="25">
        <v>21.681740000000001</v>
      </c>
    </row>
    <row r="58" spans="1:4">
      <c r="A58" s="25">
        <v>-1.045919E-11</v>
      </c>
      <c r="B58" s="25">
        <v>22.21275</v>
      </c>
      <c r="C58" s="25">
        <v>-1.4429130000000001E-9</v>
      </c>
      <c r="D58" s="25">
        <v>22.12171</v>
      </c>
    </row>
    <row r="59" spans="1:4">
      <c r="A59" s="25">
        <v>-1.114131E-11</v>
      </c>
      <c r="B59" s="25">
        <v>22.65277</v>
      </c>
      <c r="C59" s="25">
        <v>-1.6111699999999999E-9</v>
      </c>
      <c r="D59" s="25">
        <v>22.558710000000001</v>
      </c>
    </row>
    <row r="60" spans="1:4">
      <c r="A60" s="25">
        <v>9.5496939999999998E-12</v>
      </c>
      <c r="B60" s="25">
        <v>23.09272</v>
      </c>
      <c r="C60" s="25">
        <v>-1.5459139999999999E-9</v>
      </c>
      <c r="D60" s="25">
        <v>22.99175</v>
      </c>
    </row>
    <row r="61" spans="1:4">
      <c r="A61" s="25">
        <v>-2.683009E-11</v>
      </c>
      <c r="B61" s="25">
        <v>23.53669</v>
      </c>
      <c r="C61" s="25">
        <v>-1.4692890000000001E-9</v>
      </c>
      <c r="D61" s="25">
        <v>23.42568</v>
      </c>
    </row>
    <row r="62" spans="1:4">
      <c r="A62" s="25">
        <v>-2.4556359999999999E-11</v>
      </c>
      <c r="B62" s="25">
        <v>23.97673</v>
      </c>
      <c r="C62" s="25">
        <v>-1.394028E-9</v>
      </c>
      <c r="D62" s="25">
        <v>23.858699999999999</v>
      </c>
    </row>
    <row r="63" spans="1:4">
      <c r="A63" s="25">
        <v>-2.7739589999999999E-11</v>
      </c>
      <c r="B63" s="25">
        <v>24.420739999999999</v>
      </c>
      <c r="C63" s="25">
        <v>-1.545686E-9</v>
      </c>
      <c r="D63" s="25">
        <v>24.2957</v>
      </c>
    </row>
    <row r="64" spans="1:4">
      <c r="A64" s="25">
        <v>2.751221E-11</v>
      </c>
      <c r="B64" s="25">
        <v>24.862719999999999</v>
      </c>
      <c r="C64" s="25">
        <v>-1.7353159999999999E-9</v>
      </c>
      <c r="D64" s="25">
        <v>24.73471</v>
      </c>
    </row>
    <row r="65" spans="1:4">
      <c r="A65" s="25">
        <v>-1.5916160000000002E-11</v>
      </c>
      <c r="B65" s="25">
        <v>25.302659999999999</v>
      </c>
      <c r="C65" s="25">
        <v>-1.4044870000000001E-9</v>
      </c>
      <c r="D65" s="25">
        <v>25.17371</v>
      </c>
    </row>
    <row r="66" spans="1:4">
      <c r="A66" s="25">
        <v>6.82121E-13</v>
      </c>
      <c r="B66" s="25">
        <v>25.744710000000001</v>
      </c>
      <c r="C66" s="25">
        <v>-1.6668759999999999E-9</v>
      </c>
      <c r="D66" s="25">
        <v>25.61271</v>
      </c>
    </row>
    <row r="67" spans="1:4">
      <c r="A67" s="25">
        <v>9.5496939999999998E-12</v>
      </c>
      <c r="B67" s="25">
        <v>26.186640000000001</v>
      </c>
      <c r="C67" s="25">
        <v>-1.5952540000000001E-9</v>
      </c>
      <c r="D67" s="25">
        <v>26.050650000000001</v>
      </c>
    </row>
    <row r="68" spans="1:4">
      <c r="A68" s="25">
        <v>9.7770679999999997E-12</v>
      </c>
      <c r="B68" s="25">
        <v>26.625640000000001</v>
      </c>
      <c r="C68" s="25">
        <v>-1.4981650000000001E-9</v>
      </c>
      <c r="D68" s="25">
        <v>26.492640000000002</v>
      </c>
    </row>
    <row r="69" spans="1:4">
      <c r="A69" s="25">
        <v>-7.2759579999999993E-12</v>
      </c>
      <c r="B69" s="25">
        <v>27.066690000000001</v>
      </c>
      <c r="C69" s="25">
        <v>-1.6282229999999999E-9</v>
      </c>
      <c r="D69" s="25">
        <v>26.933689999999999</v>
      </c>
    </row>
    <row r="70" spans="1:4">
      <c r="A70" s="25">
        <v>-4.3200999999999997E-12</v>
      </c>
      <c r="B70" s="25">
        <v>27.506630000000001</v>
      </c>
      <c r="C70" s="25">
        <v>-1.507487E-9</v>
      </c>
      <c r="D70" s="25">
        <v>27.37369</v>
      </c>
    </row>
    <row r="71" spans="1:4">
      <c r="A71" s="25">
        <v>-1.63709E-11</v>
      </c>
      <c r="B71" s="25">
        <v>27.949670000000001</v>
      </c>
      <c r="C71" s="25">
        <v>-1.6264039999999999E-9</v>
      </c>
      <c r="D71" s="25">
        <v>27.812639999999998</v>
      </c>
    </row>
    <row r="72" spans="1:4">
      <c r="A72" s="25">
        <v>-2.1600499999999999E-11</v>
      </c>
      <c r="B72" s="25">
        <v>28.390619999999998</v>
      </c>
      <c r="C72" s="25">
        <v>-1.543867E-9</v>
      </c>
      <c r="D72" s="25">
        <v>28.245629999999998</v>
      </c>
    </row>
    <row r="73" spans="1:4">
      <c r="A73" s="25">
        <v>1.227818E-11</v>
      </c>
      <c r="B73" s="25">
        <v>28.82263</v>
      </c>
      <c r="C73" s="25">
        <v>-1.6132159999999999E-9</v>
      </c>
      <c r="D73" s="25">
        <v>28.678619999999999</v>
      </c>
    </row>
    <row r="74" spans="1:4">
      <c r="A74" s="25">
        <v>3.5697670000000003E-11</v>
      </c>
      <c r="B74" s="25">
        <v>29.262650000000001</v>
      </c>
      <c r="C74" s="25">
        <v>-1.62504E-9</v>
      </c>
      <c r="D74" s="25">
        <v>29.11561</v>
      </c>
    </row>
    <row r="75" spans="1:4">
      <c r="A75" s="25">
        <v>-3.79714E-11</v>
      </c>
      <c r="B75" s="25">
        <v>29.702649999999998</v>
      </c>
      <c r="C75" s="25">
        <v>-1.4124450000000001E-9</v>
      </c>
      <c r="D75" s="25">
        <v>29.55368</v>
      </c>
    </row>
    <row r="76" spans="1:4">
      <c r="A76" s="25">
        <v>-4.5474739999999997E-12</v>
      </c>
      <c r="B76" s="25">
        <v>30.14161</v>
      </c>
      <c r="C76" s="25">
        <v>-1.6846120000000001E-9</v>
      </c>
      <c r="D76" s="25">
        <v>29.992599999999999</v>
      </c>
    </row>
    <row r="77" spans="1:4">
      <c r="A77" s="25">
        <v>-2.296474E-11</v>
      </c>
      <c r="B77" s="25">
        <v>30.58361</v>
      </c>
      <c r="C77" s="25">
        <v>-1.7639649999999999E-9</v>
      </c>
      <c r="D77" s="25">
        <v>30.431640000000002</v>
      </c>
    </row>
    <row r="78" spans="1:4">
      <c r="A78" s="25">
        <v>-1.63709E-11</v>
      </c>
      <c r="B78" s="25">
        <v>31.02863</v>
      </c>
      <c r="C78" s="25">
        <v>-1.3969839999999999E-9</v>
      </c>
      <c r="D78" s="25">
        <v>30.872640000000001</v>
      </c>
    </row>
    <row r="79" spans="1:4">
      <c r="A79" s="25">
        <v>1.409717E-11</v>
      </c>
      <c r="B79" s="25">
        <v>31.465610000000002</v>
      </c>
      <c r="C79" s="25">
        <v>-1.8264930000000001E-9</v>
      </c>
      <c r="D79" s="25">
        <v>31.311579999999999</v>
      </c>
    </row>
    <row r="80" spans="1:4">
      <c r="A80" s="25">
        <v>-4.0927259999999998E-12</v>
      </c>
      <c r="B80" s="25">
        <v>31.90663</v>
      </c>
      <c r="C80" s="25">
        <v>-1.610942E-9</v>
      </c>
      <c r="D80" s="25">
        <v>31.74464</v>
      </c>
    </row>
    <row r="81" spans="1:4">
      <c r="A81" s="25">
        <v>-5.6843419999999999E-12</v>
      </c>
      <c r="B81" s="25">
        <v>32.345590000000001</v>
      </c>
      <c r="C81" s="25">
        <v>-1.713488E-9</v>
      </c>
      <c r="D81" s="25">
        <v>32.180590000000002</v>
      </c>
    </row>
    <row r="82" spans="1:4">
      <c r="A82" s="25">
        <v>-8.1854519999999996E-12</v>
      </c>
      <c r="B82" s="25">
        <v>32.784579999999998</v>
      </c>
      <c r="C82" s="25">
        <v>-1.6630109999999999E-9</v>
      </c>
      <c r="D82" s="25">
        <v>32.61759</v>
      </c>
    </row>
    <row r="83" spans="1:4">
      <c r="A83" s="25">
        <v>-2.50111E-12</v>
      </c>
      <c r="B83" s="25">
        <v>33.222589999999997</v>
      </c>
      <c r="C83" s="25">
        <v>-1.686885E-9</v>
      </c>
      <c r="D83" s="25">
        <v>33.050649999999997</v>
      </c>
    </row>
    <row r="84" spans="1:4">
      <c r="A84" s="25">
        <v>-2.728484E-12</v>
      </c>
      <c r="B84" s="25">
        <v>33.664580000000001</v>
      </c>
      <c r="C84" s="25">
        <v>-1.486114E-9</v>
      </c>
      <c r="D84" s="25">
        <v>33.494590000000002</v>
      </c>
    </row>
    <row r="85" spans="1:4">
      <c r="A85" s="25">
        <v>-3.0468070000000003E-11</v>
      </c>
      <c r="B85" s="25">
        <v>34.100610000000003</v>
      </c>
      <c r="C85" s="25">
        <v>-1.414492E-9</v>
      </c>
      <c r="D85" s="25">
        <v>33.932560000000002</v>
      </c>
    </row>
    <row r="86" spans="1:4">
      <c r="A86" s="25">
        <v>8.4128259999999995E-12</v>
      </c>
      <c r="B86" s="25">
        <v>34.542549999999999</v>
      </c>
      <c r="C86" s="25">
        <v>-1.4649690000000001E-9</v>
      </c>
      <c r="D86" s="25">
        <v>34.372570000000003</v>
      </c>
    </row>
    <row r="87" spans="1:4">
      <c r="A87" s="25">
        <v>-3.1832310000000001E-12</v>
      </c>
      <c r="B87" s="25">
        <v>34.98359</v>
      </c>
      <c r="C87" s="25">
        <v>-1.7219009999999999E-9</v>
      </c>
      <c r="D87" s="25">
        <v>34.805579999999999</v>
      </c>
    </row>
    <row r="88" spans="1:4">
      <c r="A88" s="25">
        <v>1.841727E-11</v>
      </c>
      <c r="B88" s="25">
        <v>35.426600000000001</v>
      </c>
      <c r="C88" s="25">
        <v>-1.846502E-9</v>
      </c>
      <c r="D88" s="25">
        <v>35.24662</v>
      </c>
    </row>
    <row r="89" spans="1:4">
      <c r="A89" s="25">
        <v>3.3196559999999997E-11</v>
      </c>
      <c r="B89" s="25">
        <v>35.868589999999998</v>
      </c>
      <c r="C89" s="25">
        <v>-1.63709E-9</v>
      </c>
      <c r="D89" s="25">
        <v>35.68562</v>
      </c>
    </row>
    <row r="90" spans="1:4">
      <c r="A90" s="25">
        <v>-2.9558579999999999E-12</v>
      </c>
      <c r="B90" s="25">
        <v>36.304519999999997</v>
      </c>
      <c r="C90" s="25">
        <v>-1.644821E-9</v>
      </c>
      <c r="D90" s="25">
        <v>36.119590000000002</v>
      </c>
    </row>
    <row r="91" spans="1:4">
      <c r="A91" s="25">
        <v>-1.546141E-11</v>
      </c>
      <c r="B91" s="25">
        <v>36.744570000000003</v>
      </c>
      <c r="C91" s="25">
        <v>-1.8153510000000001E-9</v>
      </c>
      <c r="D91" s="25">
        <v>36.554580000000001</v>
      </c>
    </row>
    <row r="92" spans="1:4">
      <c r="A92" s="25">
        <v>-2.8649080000000001E-11</v>
      </c>
      <c r="B92" s="25">
        <v>37.182580000000002</v>
      </c>
      <c r="C92" s="25">
        <v>-1.948138E-9</v>
      </c>
      <c r="D92" s="25">
        <v>36.993580000000001</v>
      </c>
    </row>
    <row r="93" spans="1:4">
      <c r="A93" s="25">
        <v>-2.2737370000000001E-11</v>
      </c>
      <c r="B93" s="25">
        <v>37.617550000000001</v>
      </c>
      <c r="C93" s="25">
        <v>-1.7219009999999999E-9</v>
      </c>
      <c r="D93" s="25">
        <v>37.433579999999999</v>
      </c>
    </row>
    <row r="94" spans="1:4">
      <c r="A94" s="25">
        <v>-1.546141E-11</v>
      </c>
      <c r="B94" s="25">
        <v>38.0565</v>
      </c>
      <c r="C94" s="25">
        <v>-1.617309E-9</v>
      </c>
      <c r="D94" s="25">
        <v>37.872570000000003</v>
      </c>
    </row>
    <row r="95" spans="1:4">
      <c r="A95" s="25">
        <v>3.1832310000000001E-12</v>
      </c>
      <c r="B95" s="25">
        <v>38.498559999999998</v>
      </c>
      <c r="C95" s="25">
        <v>-1.4181299999999999E-9</v>
      </c>
      <c r="D95" s="25">
        <v>38.313560000000003</v>
      </c>
    </row>
    <row r="96" spans="1:4">
      <c r="A96" s="25">
        <v>1.1368680000000001E-11</v>
      </c>
      <c r="B96" s="25">
        <v>38.9345</v>
      </c>
      <c r="C96" s="25">
        <v>-1.3512819999999999E-9</v>
      </c>
      <c r="D96" s="25">
        <v>38.753570000000003</v>
      </c>
    </row>
    <row r="97" spans="1:4">
      <c r="A97" s="25">
        <v>-2.50111E-12</v>
      </c>
      <c r="B97" s="25">
        <v>39.371540000000003</v>
      </c>
      <c r="C97" s="25">
        <v>-1.382432E-9</v>
      </c>
      <c r="D97" s="25">
        <v>39.195540000000001</v>
      </c>
    </row>
    <row r="98" spans="1:4">
      <c r="A98" s="25">
        <v>-2.50111E-12</v>
      </c>
      <c r="B98" s="25">
        <v>39.812480000000001</v>
      </c>
      <c r="C98" s="25">
        <v>-1.5284060000000001E-9</v>
      </c>
      <c r="D98" s="25">
        <v>39.635489999999997</v>
      </c>
    </row>
    <row r="99" spans="1:4">
      <c r="A99" s="25">
        <v>8.6401999999999995E-12</v>
      </c>
      <c r="B99" s="25">
        <v>40.252499999999998</v>
      </c>
      <c r="C99" s="25">
        <v>-1.383114E-9</v>
      </c>
      <c r="D99" s="25">
        <v>40.077480000000001</v>
      </c>
    </row>
    <row r="100" spans="1:4">
      <c r="A100" s="25">
        <v>-1.0913940000000001E-11</v>
      </c>
      <c r="B100" s="25">
        <v>40.688470000000002</v>
      </c>
      <c r="C100" s="25">
        <v>-1.710987E-9</v>
      </c>
      <c r="D100" s="25">
        <v>40.519480000000001</v>
      </c>
    </row>
    <row r="101" spans="1:4">
      <c r="A101" s="25">
        <v>-2.59206E-11</v>
      </c>
      <c r="B101" s="25">
        <v>41.130499999999998</v>
      </c>
      <c r="C101" s="25">
        <v>-1.6354990000000001E-9</v>
      </c>
      <c r="D101" s="25">
        <v>40.961469999999998</v>
      </c>
    </row>
    <row r="102" spans="1:4">
      <c r="A102" s="25">
        <v>-5.9117159999999999E-12</v>
      </c>
      <c r="B102" s="25">
        <v>41.571480000000001</v>
      </c>
      <c r="C102" s="25">
        <v>-1.6909780000000001E-9</v>
      </c>
      <c r="D102" s="25">
        <v>41.400480000000002</v>
      </c>
    </row>
    <row r="103" spans="1:4">
      <c r="A103" s="25">
        <v>3.4106050000000001E-12</v>
      </c>
      <c r="B103" s="25">
        <v>42.011560000000003</v>
      </c>
      <c r="C103" s="25">
        <v>-1.584795E-9</v>
      </c>
      <c r="D103" s="25">
        <v>41.84149</v>
      </c>
    </row>
    <row r="104" spans="1:4">
      <c r="A104" s="25">
        <v>7.2759579999999993E-12</v>
      </c>
      <c r="B104" s="25">
        <v>42.450499999999998</v>
      </c>
      <c r="C104" s="25">
        <v>-1.3853880000000001E-9</v>
      </c>
      <c r="D104" s="25">
        <v>42.280500000000004</v>
      </c>
    </row>
    <row r="105" spans="1:4">
      <c r="A105" s="25">
        <v>-1.0913940000000001E-11</v>
      </c>
      <c r="B105" s="25">
        <v>42.882480000000001</v>
      </c>
      <c r="C105" s="25">
        <v>-1.5024849999999999E-9</v>
      </c>
      <c r="D105" s="25">
        <v>42.71951</v>
      </c>
    </row>
    <row r="106" spans="1:4">
      <c r="A106" s="25">
        <v>-1.773515E-11</v>
      </c>
      <c r="B106" s="25">
        <v>43.317459999999997</v>
      </c>
      <c r="C106" s="25">
        <v>-1.9426810000000001E-9</v>
      </c>
      <c r="D106" s="25">
        <v>43.160499999999999</v>
      </c>
    </row>
    <row r="107" spans="1:4">
      <c r="A107" s="25">
        <v>9.0949469999999998E-13</v>
      </c>
      <c r="B107" s="25">
        <v>43.757480000000001</v>
      </c>
      <c r="C107" s="25">
        <v>-1.584795E-9</v>
      </c>
      <c r="D107" s="25">
        <v>43.599449999999997</v>
      </c>
    </row>
    <row r="108" spans="1:4">
      <c r="A108" s="25">
        <v>-1.364242E-12</v>
      </c>
      <c r="B108" s="25">
        <v>44.196469999999998</v>
      </c>
      <c r="C108" s="25">
        <v>-1.3587850000000001E-9</v>
      </c>
      <c r="D108" s="25">
        <v>44.039479999999998</v>
      </c>
    </row>
    <row r="109" spans="1:4">
      <c r="A109" s="25">
        <v>-4.5474739999999997E-13</v>
      </c>
      <c r="B109" s="25">
        <v>44.637459999999997</v>
      </c>
      <c r="C109" s="25">
        <v>-1.446551E-9</v>
      </c>
      <c r="D109" s="25">
        <v>44.48048</v>
      </c>
    </row>
    <row r="110" spans="1:4">
      <c r="A110" s="25">
        <v>-1.068656E-11</v>
      </c>
      <c r="B110" s="25">
        <v>45.074420000000003</v>
      </c>
      <c r="C110" s="25">
        <v>-1.366971E-9</v>
      </c>
      <c r="D110" s="25">
        <v>44.920490000000001</v>
      </c>
    </row>
    <row r="111" spans="1:4">
      <c r="A111" s="25">
        <v>2.2737369999999998E-12</v>
      </c>
      <c r="B111" s="25">
        <v>45.511450000000004</v>
      </c>
      <c r="C111" s="25">
        <v>-1.5256769999999999E-9</v>
      </c>
      <c r="D111" s="25">
        <v>45.36647</v>
      </c>
    </row>
    <row r="112" spans="1:4">
      <c r="A112" s="25">
        <v>-1.045919E-11</v>
      </c>
      <c r="B112" s="25">
        <v>45.95046</v>
      </c>
      <c r="C112" s="25">
        <v>-1.722356E-9</v>
      </c>
      <c r="D112" s="25">
        <v>45.80547</v>
      </c>
    </row>
    <row r="113" spans="1:4">
      <c r="A113" s="25">
        <v>1.136868E-12</v>
      </c>
      <c r="B113" s="25">
        <v>46.3904</v>
      </c>
      <c r="C113" s="25">
        <v>-1.581611E-9</v>
      </c>
      <c r="D113" s="25">
        <v>46.24241</v>
      </c>
    </row>
    <row r="114" spans="1:4">
      <c r="A114" s="25">
        <v>-6.1390890000000001E-12</v>
      </c>
      <c r="B114" s="25">
        <v>46.8324</v>
      </c>
      <c r="C114" s="25">
        <v>-1.6909780000000001E-9</v>
      </c>
      <c r="D114" s="25">
        <v>46.682450000000003</v>
      </c>
    </row>
    <row r="115" spans="1:4">
      <c r="A115" s="25">
        <v>-2.0463629999999999E-12</v>
      </c>
      <c r="B115" s="25">
        <v>47.275489999999998</v>
      </c>
      <c r="C115" s="25">
        <v>-1.5845669999999999E-9</v>
      </c>
      <c r="D115" s="25">
        <v>47.120440000000002</v>
      </c>
    </row>
    <row r="116" spans="1:4">
      <c r="A116" s="25">
        <v>-2.364686E-11</v>
      </c>
      <c r="B116" s="25">
        <v>47.719470000000001</v>
      </c>
      <c r="C116" s="25">
        <v>-1.3487810000000001E-9</v>
      </c>
      <c r="D116" s="25">
        <v>47.559449999999998</v>
      </c>
    </row>
    <row r="117" spans="1:4">
      <c r="A117" s="25">
        <v>4.7748469999999999E-12</v>
      </c>
      <c r="B117" s="25">
        <v>48.159379999999999</v>
      </c>
      <c r="C117" s="25">
        <v>-1.449962E-9</v>
      </c>
      <c r="D117" s="25">
        <v>47.992379999999997</v>
      </c>
    </row>
    <row r="118" spans="1:4">
      <c r="A118" s="25">
        <v>-7.2759579999999993E-12</v>
      </c>
      <c r="B118" s="25">
        <v>48.59939</v>
      </c>
      <c r="C118" s="25">
        <v>-1.6602829999999999E-9</v>
      </c>
      <c r="D118" s="25">
        <v>48.431379999999997</v>
      </c>
    </row>
    <row r="119" spans="1:4">
      <c r="A119" s="25">
        <v>1.114131E-11</v>
      </c>
      <c r="B119" s="25">
        <v>49.041370000000001</v>
      </c>
      <c r="C119" s="25">
        <v>-1.684384E-9</v>
      </c>
      <c r="D119" s="25">
        <v>48.87341</v>
      </c>
    </row>
    <row r="120" spans="1:4">
      <c r="A120" s="25">
        <v>-2.887646E-11</v>
      </c>
      <c r="B120" s="25">
        <v>49.481409999999997</v>
      </c>
      <c r="C120" s="25">
        <v>-1.4945270000000001E-9</v>
      </c>
      <c r="D120" s="25">
        <v>49.308369999999996</v>
      </c>
    </row>
    <row r="121" spans="1:4">
      <c r="A121" s="25">
        <v>1.023182E-11</v>
      </c>
      <c r="B121" s="25">
        <v>49.922420000000002</v>
      </c>
      <c r="C121" s="25">
        <v>-1.8858370000000001E-9</v>
      </c>
      <c r="D121" s="25">
        <v>49.742370000000001</v>
      </c>
    </row>
    <row r="122" spans="1:4">
      <c r="A122" s="25">
        <v>2.0463629999999999E-12</v>
      </c>
      <c r="B122" s="25">
        <v>50.365380000000002</v>
      </c>
      <c r="C122" s="25">
        <v>-1.2685180000000001E-9</v>
      </c>
      <c r="D122" s="25">
        <v>50.187440000000002</v>
      </c>
    </row>
    <row r="123" spans="1:4">
      <c r="A123" s="25">
        <v>-2.0463629999999999E-12</v>
      </c>
      <c r="B123" s="25">
        <v>50.799390000000002</v>
      </c>
      <c r="C123" s="25">
        <v>-1.8885660000000002E-9</v>
      </c>
      <c r="D123" s="25">
        <v>50.629399999999997</v>
      </c>
    </row>
    <row r="124" spans="1:4">
      <c r="A124" s="25">
        <v>7.0485840000000001E-12</v>
      </c>
      <c r="B124" s="25">
        <v>51.237360000000002</v>
      </c>
      <c r="C124" s="25">
        <v>-1.5202199999999999E-9</v>
      </c>
      <c r="D124" s="25">
        <v>51.069360000000003</v>
      </c>
    </row>
    <row r="125" spans="1:4">
      <c r="A125" s="25">
        <v>1.409717E-11</v>
      </c>
      <c r="B125" s="25">
        <v>51.679349999999999</v>
      </c>
      <c r="C125" s="25">
        <v>-1.643002E-9</v>
      </c>
      <c r="D125" s="25">
        <v>51.510399999999997</v>
      </c>
    </row>
    <row r="126" spans="1:4">
      <c r="A126" s="25">
        <v>2.000888E-11</v>
      </c>
      <c r="B126" s="25">
        <v>52.120330000000003</v>
      </c>
      <c r="C126" s="25">
        <v>-1.61458E-9</v>
      </c>
      <c r="D126" s="25">
        <v>51.952359999999999</v>
      </c>
    </row>
    <row r="127" spans="1:4">
      <c r="A127" s="25">
        <v>-5.6843419999999999E-12</v>
      </c>
      <c r="B127" s="25">
        <v>52.56138</v>
      </c>
      <c r="C127" s="25">
        <v>-1.7316779999999999E-9</v>
      </c>
      <c r="D127" s="25">
        <v>52.392359999999996</v>
      </c>
    </row>
    <row r="128" spans="1:4">
      <c r="A128" s="25">
        <v>-2.2055250000000001E-11</v>
      </c>
      <c r="B128" s="25">
        <v>53.005380000000002</v>
      </c>
      <c r="C128" s="25">
        <v>-1.42677E-9</v>
      </c>
      <c r="D128" s="25">
        <v>52.834359999999997</v>
      </c>
    </row>
    <row r="129" spans="1:4">
      <c r="A129" s="25">
        <v>-2.4101610000000002E-11</v>
      </c>
      <c r="B129" s="25">
        <v>53.441319999999997</v>
      </c>
      <c r="C129" s="25">
        <v>-1.4408670000000001E-9</v>
      </c>
      <c r="D129" s="25">
        <v>53.27234</v>
      </c>
    </row>
    <row r="130" spans="1:4">
      <c r="A130" s="25">
        <v>9.0949469999999998E-13</v>
      </c>
      <c r="B130" s="25">
        <v>53.885370000000002</v>
      </c>
      <c r="C130" s="25">
        <v>-1.4713350000000001E-9</v>
      </c>
      <c r="D130" s="25">
        <v>53.713320000000003</v>
      </c>
    </row>
    <row r="131" spans="1:4">
      <c r="A131" s="25">
        <v>1.2505550000000001E-11</v>
      </c>
      <c r="B131" s="25">
        <v>54.326360000000001</v>
      </c>
      <c r="C131" s="25">
        <v>-1.209173E-9</v>
      </c>
      <c r="D131" s="25">
        <v>54.157339999999998</v>
      </c>
    </row>
    <row r="132" spans="1:4">
      <c r="A132" s="25">
        <v>-2.0691000000000001E-11</v>
      </c>
      <c r="B132" s="25">
        <v>54.765300000000003</v>
      </c>
      <c r="C132" s="25">
        <v>-1.84923E-9</v>
      </c>
      <c r="D132" s="25">
        <v>54.59834</v>
      </c>
    </row>
    <row r="133" spans="1:4">
      <c r="A133" s="25">
        <v>-2.0463629999999999E-12</v>
      </c>
      <c r="B133" s="25">
        <v>55.20637</v>
      </c>
      <c r="C133" s="25">
        <v>-1.605486E-9</v>
      </c>
      <c r="D133" s="25">
        <v>55.040329999999997</v>
      </c>
    </row>
    <row r="134" spans="1:4">
      <c r="A134" s="25">
        <v>-6.593837E-12</v>
      </c>
      <c r="B134" s="25">
        <v>55.650289999999998</v>
      </c>
      <c r="C134" s="25">
        <v>-1.525905E-9</v>
      </c>
      <c r="D134" s="25">
        <v>55.481380000000001</v>
      </c>
    </row>
    <row r="135" spans="1:4">
      <c r="A135" s="25">
        <v>1.136868E-12</v>
      </c>
      <c r="B135" s="25">
        <v>56.088279999999997</v>
      </c>
      <c r="C135" s="25">
        <v>-1.58343E-9</v>
      </c>
      <c r="D135" s="25">
        <v>55.92136</v>
      </c>
    </row>
    <row r="136" spans="1:4">
      <c r="A136" s="25">
        <v>2.2737369999999998E-12</v>
      </c>
      <c r="B136" s="25">
        <v>56.527349999999998</v>
      </c>
      <c r="C136" s="25">
        <v>-1.7025740000000001E-9</v>
      </c>
      <c r="D136" s="25">
        <v>56.362340000000003</v>
      </c>
    </row>
    <row r="137" spans="1:4">
      <c r="A137" s="25">
        <v>0</v>
      </c>
      <c r="B137" s="25">
        <v>56.964350000000003</v>
      </c>
      <c r="C137" s="25">
        <v>-1.795115E-9</v>
      </c>
      <c r="D137" s="25">
        <v>56.801279999999998</v>
      </c>
    </row>
    <row r="138" spans="1:4">
      <c r="A138" s="25">
        <v>1.1596059999999999E-11</v>
      </c>
      <c r="B138" s="25">
        <v>57.401339999999998</v>
      </c>
      <c r="C138" s="25">
        <v>-1.541366E-9</v>
      </c>
      <c r="D138" s="25">
        <v>57.243270000000003</v>
      </c>
    </row>
    <row r="139" spans="1:4">
      <c r="A139" s="25">
        <v>-5.2295949999999998E-12</v>
      </c>
      <c r="B139" s="25">
        <v>57.844320000000003</v>
      </c>
      <c r="C139" s="25">
        <v>-1.5684240000000001E-9</v>
      </c>
      <c r="D139" s="25">
        <v>57.683329999999998</v>
      </c>
    </row>
    <row r="140" spans="1:4">
      <c r="A140" s="25">
        <v>-2.6375350000000001E-11</v>
      </c>
      <c r="B140" s="25">
        <v>58.286259999999999</v>
      </c>
      <c r="C140" s="25">
        <v>-1.6780179999999999E-9</v>
      </c>
      <c r="D140" s="25">
        <v>58.125259999999997</v>
      </c>
    </row>
    <row r="141" spans="1:4">
      <c r="A141" s="25">
        <v>-1.045919E-11</v>
      </c>
      <c r="B141" s="25">
        <v>58.72625</v>
      </c>
      <c r="C141" s="25">
        <v>-1.575472E-9</v>
      </c>
      <c r="D141" s="25">
        <v>58.563279999999999</v>
      </c>
    </row>
    <row r="142" spans="1:4">
      <c r="A142" s="25">
        <v>1.5916160000000002E-11</v>
      </c>
      <c r="B142" s="25">
        <v>59.164279999999998</v>
      </c>
      <c r="C142" s="25">
        <v>-1.584795E-9</v>
      </c>
      <c r="D142" s="25">
        <v>58.99926</v>
      </c>
    </row>
    <row r="143" spans="1:4">
      <c r="A143" s="25">
        <v>-1.4324540000000001E-11</v>
      </c>
      <c r="B143" s="25">
        <v>59.60624</v>
      </c>
      <c r="C143" s="25">
        <v>-1.5372729999999999E-9</v>
      </c>
      <c r="D143" s="25">
        <v>59.440330000000003</v>
      </c>
    </row>
    <row r="144" spans="1:4">
      <c r="A144" s="25">
        <v>-2.9558579999999999E-12</v>
      </c>
      <c r="B144" s="25">
        <v>60.047280000000001</v>
      </c>
      <c r="C144" s="25">
        <v>-1.677108E-9</v>
      </c>
      <c r="D144" s="25">
        <v>59.883249999999997</v>
      </c>
    </row>
    <row r="145" spans="1:4">
      <c r="A145" s="25">
        <v>1.6825650000000001E-11</v>
      </c>
      <c r="B145" s="25">
        <v>60.488280000000003</v>
      </c>
      <c r="C145" s="25">
        <v>-1.7046200000000001E-9</v>
      </c>
      <c r="D145" s="25">
        <v>60.321240000000003</v>
      </c>
    </row>
    <row r="146" spans="1:4">
      <c r="A146" s="25">
        <v>1.591616E-12</v>
      </c>
      <c r="B146" s="25">
        <v>60.924239999999998</v>
      </c>
      <c r="C146" s="25">
        <v>-1.8328589999999999E-9</v>
      </c>
      <c r="D146" s="25">
        <v>60.76323</v>
      </c>
    </row>
    <row r="147" spans="1:4">
      <c r="A147" s="25">
        <v>-6.1390890000000001E-12</v>
      </c>
      <c r="B147" s="25">
        <v>61.362279999999998</v>
      </c>
      <c r="C147" s="25">
        <v>-1.672561E-9</v>
      </c>
      <c r="D147" s="25">
        <v>61.206240000000001</v>
      </c>
    </row>
    <row r="148" spans="1:4">
      <c r="A148" s="25">
        <v>1.1596059999999999E-11</v>
      </c>
      <c r="B148" s="25">
        <v>61.802230000000002</v>
      </c>
      <c r="C148" s="25">
        <v>-1.5757E-9</v>
      </c>
      <c r="D148" s="25">
        <v>61.64723</v>
      </c>
    </row>
    <row r="149" spans="1:4">
      <c r="A149" s="25">
        <v>3.6379789999999996E-12</v>
      </c>
      <c r="B149" s="25">
        <v>62.245249999999999</v>
      </c>
      <c r="C149" s="25">
        <v>-1.6150350000000001E-9</v>
      </c>
      <c r="D149" s="25">
        <v>62.077219999999997</v>
      </c>
    </row>
    <row r="150" spans="1:4">
      <c r="A150" s="25">
        <v>-3.4560799999999998E-11</v>
      </c>
      <c r="B150" s="25">
        <v>62.684269999999998</v>
      </c>
      <c r="C150" s="25">
        <v>-1.7337239999999999E-9</v>
      </c>
      <c r="D150" s="25">
        <v>62.518250000000002</v>
      </c>
    </row>
    <row r="151" spans="1:4">
      <c r="A151" s="25">
        <v>2.228262E-11</v>
      </c>
      <c r="B151" s="25">
        <v>63.123260000000002</v>
      </c>
      <c r="C151" s="25">
        <v>-1.7892029999999999E-9</v>
      </c>
      <c r="D151" s="25">
        <v>62.959249999999997</v>
      </c>
    </row>
    <row r="152" spans="1:4">
      <c r="A152" s="25">
        <v>-5.2295949999999998E-12</v>
      </c>
      <c r="B152" s="25">
        <v>63.564230000000002</v>
      </c>
      <c r="C152" s="25">
        <v>-2.0493189999999998E-9</v>
      </c>
      <c r="D152" s="25">
        <v>63.402259999999998</v>
      </c>
    </row>
    <row r="153" spans="1:4">
      <c r="A153" s="25">
        <v>-1.5916160000000002E-11</v>
      </c>
      <c r="B153" s="25">
        <v>64.004239999999996</v>
      </c>
      <c r="C153" s="25">
        <v>-1.615717E-9</v>
      </c>
      <c r="D153" s="25">
        <v>63.84225</v>
      </c>
    </row>
    <row r="154" spans="1:4">
      <c r="A154" s="25">
        <v>1.546141E-11</v>
      </c>
      <c r="B154" s="25">
        <v>64.442210000000003</v>
      </c>
      <c r="C154" s="25">
        <v>-1.602984E-9</v>
      </c>
      <c r="D154" s="25">
        <v>64.279250000000005</v>
      </c>
    </row>
    <row r="155" spans="1:4">
      <c r="A155" s="25">
        <v>5.6843419999999999E-12</v>
      </c>
      <c r="B155" s="25">
        <v>64.885249999999999</v>
      </c>
      <c r="C155" s="25">
        <v>-1.5443219999999999E-9</v>
      </c>
      <c r="D155" s="25">
        <v>64.716250000000002</v>
      </c>
    </row>
    <row r="156" spans="1:4">
      <c r="A156" s="25">
        <v>9.0949469999999998E-13</v>
      </c>
      <c r="B156" s="25">
        <v>65.32423</v>
      </c>
      <c r="C156" s="25">
        <v>-1.5470499999999999E-9</v>
      </c>
      <c r="D156" s="25">
        <v>65.154240000000001</v>
      </c>
    </row>
    <row r="157" spans="1:4">
      <c r="A157" s="25">
        <v>-2.0918379999999999E-11</v>
      </c>
      <c r="B157" s="25">
        <v>65.764229999999998</v>
      </c>
      <c r="C157" s="25">
        <v>-1.7214460000000001E-9</v>
      </c>
      <c r="D157" s="25">
        <v>65.587209999999999</v>
      </c>
    </row>
    <row r="158" spans="1:4">
      <c r="A158" s="25">
        <v>-1.4324540000000001E-11</v>
      </c>
      <c r="B158" s="25">
        <v>66.209230000000005</v>
      </c>
      <c r="C158" s="25">
        <v>-1.590934E-9</v>
      </c>
      <c r="D158" s="25">
        <v>66.025229999999993</v>
      </c>
    </row>
    <row r="159" spans="1:4">
      <c r="A159" s="25">
        <v>-2.2055250000000001E-11</v>
      </c>
      <c r="B159" s="25">
        <v>66.651160000000004</v>
      </c>
      <c r="C159" s="25">
        <v>-1.5172649999999999E-9</v>
      </c>
      <c r="D159" s="25">
        <v>66.466220000000007</v>
      </c>
    </row>
    <row r="160" spans="1:4">
      <c r="A160" s="25">
        <v>3.1604940000000001E-11</v>
      </c>
      <c r="B160" s="25">
        <v>67.091200000000001</v>
      </c>
      <c r="C160" s="25">
        <v>-1.9297199999999998E-9</v>
      </c>
      <c r="D160" s="25">
        <v>66.906220000000005</v>
      </c>
    </row>
    <row r="161" spans="1:4">
      <c r="A161" s="25">
        <v>4.5474739999999997E-13</v>
      </c>
      <c r="B161" s="25">
        <v>67.529150000000001</v>
      </c>
      <c r="C161" s="25">
        <v>-1.5515980000000001E-9</v>
      </c>
      <c r="D161" s="25">
        <v>67.343149999999994</v>
      </c>
    </row>
    <row r="162" spans="1:4">
      <c r="A162" s="25"/>
      <c r="B162" s="25"/>
      <c r="C162" s="25">
        <v>-1.6509600000000001E-9</v>
      </c>
      <c r="D162" s="25">
        <v>67.779200000000003</v>
      </c>
    </row>
    <row r="163" spans="1:4">
      <c r="A163" s="25"/>
      <c r="B163" s="25"/>
      <c r="C163" s="25">
        <v>-1.52454E-9</v>
      </c>
      <c r="D163" s="25">
        <v>68.220140000000001</v>
      </c>
    </row>
    <row r="164" spans="1:4">
      <c r="A164" s="25"/>
      <c r="B164" s="25"/>
      <c r="C164" s="25">
        <v>-1.855597E-9</v>
      </c>
      <c r="D164" s="25">
        <v>68.659139999999994</v>
      </c>
    </row>
    <row r="165" spans="1:4">
      <c r="A165" s="25"/>
      <c r="B165" s="25"/>
      <c r="C165" s="25">
        <v>-1.7789719999999999E-9</v>
      </c>
      <c r="D165" s="25">
        <v>69.098129999999998</v>
      </c>
    </row>
    <row r="166" spans="1:4">
      <c r="A166" s="25"/>
      <c r="B166" s="25"/>
      <c r="C166" s="25">
        <v>-1.6668759999999999E-9</v>
      </c>
      <c r="D166" s="25">
        <v>69.541169999999994</v>
      </c>
    </row>
    <row r="167" spans="1:4">
      <c r="A167" s="25"/>
      <c r="B167" s="25"/>
      <c r="C167" s="25">
        <v>-1.661647E-9</v>
      </c>
      <c r="D167" s="25">
        <v>69.982129999999998</v>
      </c>
    </row>
    <row r="168" spans="1:4">
      <c r="A168" s="25"/>
      <c r="B168" s="25"/>
      <c r="C168" s="25">
        <v>-1.9397249999999999E-9</v>
      </c>
      <c r="D168" s="25">
        <v>70.42013</v>
      </c>
    </row>
    <row r="169" spans="1:4">
      <c r="A169" s="25"/>
      <c r="B169" s="25"/>
      <c r="C169" s="25">
        <v>-1.758963E-9</v>
      </c>
      <c r="D169" s="25">
        <v>70.859160000000003</v>
      </c>
    </row>
    <row r="170" spans="1:4">
      <c r="A170" s="25"/>
      <c r="B170" s="25"/>
      <c r="C170" s="25">
        <v>-1.4565559999999999E-9</v>
      </c>
      <c r="D170" s="25">
        <v>71.299120000000002</v>
      </c>
    </row>
    <row r="171" spans="1:4">
      <c r="A171" s="25"/>
      <c r="B171" s="25"/>
      <c r="C171" s="25">
        <v>-1.6643750000000001E-9</v>
      </c>
      <c r="D171" s="25">
        <v>71.741159999999994</v>
      </c>
    </row>
    <row r="172" spans="1:4">
      <c r="A172" s="25"/>
      <c r="B172" s="25"/>
      <c r="C172" s="25">
        <v>-1.3378669999999999E-9</v>
      </c>
      <c r="D172" s="25">
        <v>72.180139999999994</v>
      </c>
    </row>
    <row r="173" spans="1:4">
      <c r="A173" s="25"/>
      <c r="B173" s="25"/>
      <c r="C173" s="25">
        <v>-1.487706E-9</v>
      </c>
      <c r="D173" s="25">
        <v>72.619140000000002</v>
      </c>
    </row>
    <row r="174" spans="1:4">
      <c r="A174" s="25"/>
      <c r="B174" s="25"/>
      <c r="C174" s="25">
        <v>-2.0240799999999999E-9</v>
      </c>
      <c r="D174" s="25">
        <v>73.059129999999996</v>
      </c>
    </row>
    <row r="175" spans="1:4">
      <c r="A175" s="25"/>
      <c r="B175" s="25"/>
      <c r="C175" s="25">
        <v>-1.686885E-9</v>
      </c>
      <c r="D175" s="25">
        <v>73.498130000000003</v>
      </c>
    </row>
    <row r="176" spans="1:4">
      <c r="A176" s="25"/>
      <c r="B176" s="25"/>
      <c r="C176" s="25">
        <v>-1.826038E-9</v>
      </c>
      <c r="D176" s="25">
        <v>73.937129999999996</v>
      </c>
    </row>
    <row r="177" spans="1:4">
      <c r="A177" s="25"/>
      <c r="B177" s="25"/>
      <c r="C177" s="25">
        <v>-1.521585E-9</v>
      </c>
      <c r="D177" s="25">
        <v>74.383129999999994</v>
      </c>
    </row>
    <row r="178" spans="1:4">
      <c r="A178" s="25"/>
      <c r="B178" s="25"/>
      <c r="C178" s="25">
        <v>-1.635954E-9</v>
      </c>
      <c r="D178" s="25">
        <v>74.821179999999998</v>
      </c>
    </row>
    <row r="179" spans="1:4">
      <c r="A179" s="25"/>
      <c r="B179" s="25"/>
      <c r="C179" s="25">
        <v>-1.613898E-9</v>
      </c>
      <c r="D179" s="25">
        <v>75.263069999999999</v>
      </c>
    </row>
    <row r="180" spans="1:4">
      <c r="A180" s="25"/>
      <c r="B180" s="25"/>
      <c r="C180" s="25">
        <v>-1.7059850000000001E-9</v>
      </c>
      <c r="D180" s="25">
        <v>75.703119999999998</v>
      </c>
    </row>
    <row r="181" spans="1:4">
      <c r="A181" s="25"/>
      <c r="B181" s="25"/>
      <c r="C181" s="25">
        <v>-1.5672869999999999E-9</v>
      </c>
      <c r="D181" s="25">
        <v>76.143100000000004</v>
      </c>
    </row>
    <row r="182" spans="1:4">
      <c r="A182" s="25"/>
      <c r="B182" s="25"/>
      <c r="C182" s="25">
        <v>-1.5158999999999999E-9</v>
      </c>
      <c r="D182" s="25">
        <v>76.581040000000002</v>
      </c>
    </row>
    <row r="183" spans="1:4">
      <c r="A183" s="25"/>
      <c r="B183" s="25"/>
      <c r="C183" s="25">
        <v>-1.3415049999999999E-9</v>
      </c>
      <c r="D183" s="25">
        <v>77.019099999999995</v>
      </c>
    </row>
    <row r="184" spans="1:4">
      <c r="A184" s="25"/>
      <c r="B184" s="25"/>
      <c r="C184" s="25">
        <v>-1.9706480000000002E-9</v>
      </c>
      <c r="D184" s="25">
        <v>77.457059999999998</v>
      </c>
    </row>
    <row r="185" spans="1:4">
      <c r="A185" s="25"/>
      <c r="B185" s="25"/>
      <c r="C185" s="25">
        <v>-1.5757E-9</v>
      </c>
      <c r="D185" s="25">
        <v>77.896069999999995</v>
      </c>
    </row>
    <row r="186" spans="1:4">
      <c r="A186" s="25"/>
      <c r="B186" s="25"/>
      <c r="C186" s="25">
        <v>-1.856733E-9</v>
      </c>
      <c r="D186" s="25">
        <v>78.33502</v>
      </c>
    </row>
    <row r="187" spans="1:4">
      <c r="A187" s="25"/>
      <c r="B187" s="25"/>
      <c r="C187" s="25">
        <v>-1.9351769999999998E-9</v>
      </c>
      <c r="D187" s="25">
        <v>78.778019999999998</v>
      </c>
    </row>
    <row r="188" spans="1:4">
      <c r="A188" s="25"/>
      <c r="B188" s="25"/>
      <c r="C188" s="25">
        <v>-1.6702869999999999E-9</v>
      </c>
      <c r="D188" s="25">
        <v>79.218010000000007</v>
      </c>
    </row>
    <row r="189" spans="1:4">
      <c r="A189" s="25"/>
      <c r="B189" s="25"/>
      <c r="C189" s="25">
        <v>-1.7471389999999999E-9</v>
      </c>
      <c r="D189" s="25">
        <v>79.656009999999995</v>
      </c>
    </row>
    <row r="190" spans="1:4">
      <c r="A190" s="25"/>
      <c r="B190" s="25"/>
      <c r="C190" s="25">
        <v>-1.609806E-9</v>
      </c>
      <c r="D190" s="25">
        <v>80.093010000000007</v>
      </c>
    </row>
    <row r="191" spans="1:4">
      <c r="A191" s="25"/>
      <c r="B191" s="25"/>
      <c r="C191" s="25">
        <v>-1.8785610000000001E-9</v>
      </c>
      <c r="D191" s="25">
        <v>80.537040000000005</v>
      </c>
    </row>
    <row r="192" spans="1:4">
      <c r="A192" s="25"/>
      <c r="B192" s="25"/>
      <c r="C192" s="25">
        <v>-2.0452259999999999E-9</v>
      </c>
      <c r="D192" s="25">
        <v>80.976050000000001</v>
      </c>
    </row>
    <row r="193" spans="1:4">
      <c r="A193" s="25"/>
      <c r="B193" s="25"/>
      <c r="C193" s="25">
        <v>-1.4656509999999999E-9</v>
      </c>
      <c r="D193" s="25">
        <v>81.414010000000005</v>
      </c>
    </row>
    <row r="194" spans="1:4">
      <c r="A194" s="25"/>
      <c r="B194" s="25"/>
      <c r="C194" s="25">
        <v>-1.5213570000000001E-9</v>
      </c>
      <c r="D194" s="25">
        <v>81.852010000000007</v>
      </c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4:D679"/>
  <sheetViews>
    <sheetView workbookViewId="0">
      <selection activeCell="A9" sqref="A9:D1048576"/>
    </sheetView>
  </sheetViews>
  <sheetFormatPr defaultColWidth="8.77734375" defaultRowHeight="14.4"/>
  <cols>
    <col min="1" max="1" width="8.77734375" customWidth="1"/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4:D450"/>
  <sheetViews>
    <sheetView workbookViewId="0">
      <selection activeCell="A9" sqref="A9:D1048576"/>
    </sheetView>
  </sheetViews>
  <sheetFormatPr defaultColWidth="8.77734375" defaultRowHeight="14.4"/>
  <cols>
    <col min="1" max="1" width="8.77734375" customWidth="1"/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216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2.943352225499998E-12</v>
      </c>
      <c r="B7" s="26">
        <f>STDEV(A9:A1000)</f>
        <v>7.5539775797463449E-12</v>
      </c>
      <c r="C7" s="27">
        <f>AVERAGE(C9:C1000)</f>
        <v>-9.0523144389423065E-12</v>
      </c>
      <c r="D7" s="26">
        <f>STDEV(C9:C1000)</f>
        <v>6.8833120764240048E-12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0.328928</v>
      </c>
      <c r="C9" s="25">
        <v>-1.386979E-11</v>
      </c>
      <c r="D9" s="25">
        <v>0.33198070000000002</v>
      </c>
    </row>
    <row r="10" spans="1:4">
      <c r="A10" s="25">
        <v>1.591616E-12</v>
      </c>
      <c r="B10" s="25">
        <v>1.0509630000000001</v>
      </c>
      <c r="C10" s="25">
        <v>-1.4551920000000001E-11</v>
      </c>
      <c r="D10" s="25">
        <v>1.0529999999999999</v>
      </c>
    </row>
    <row r="11" spans="1:4">
      <c r="A11" s="25">
        <v>7.9580790000000002E-12</v>
      </c>
      <c r="B11" s="25">
        <v>1.490966</v>
      </c>
      <c r="C11" s="25">
        <v>-1.068656E-11</v>
      </c>
      <c r="D11" s="25">
        <v>1.4920070000000001</v>
      </c>
    </row>
    <row r="12" spans="1:4">
      <c r="A12" s="25">
        <v>3.6379789999999996E-12</v>
      </c>
      <c r="B12" s="25">
        <v>1.9309499999999999</v>
      </c>
      <c r="C12" s="25">
        <v>-1.023182E-11</v>
      </c>
      <c r="D12" s="25">
        <v>1.9349810000000001</v>
      </c>
    </row>
    <row r="13" spans="1:4">
      <c r="A13" s="25">
        <v>2.728484E-12</v>
      </c>
      <c r="B13" s="25">
        <v>2.3709570000000002</v>
      </c>
      <c r="C13" s="25">
        <v>-7.0485840000000001E-12</v>
      </c>
      <c r="D13" s="25">
        <v>2.380992</v>
      </c>
    </row>
    <row r="14" spans="1:4">
      <c r="A14" s="25">
        <v>2.728484E-12</v>
      </c>
      <c r="B14" s="25">
        <v>2.8149540000000002</v>
      </c>
      <c r="C14" s="25">
        <v>-9.7770679999999997E-12</v>
      </c>
      <c r="D14" s="25">
        <v>2.8169219999999999</v>
      </c>
    </row>
    <row r="15" spans="1:4">
      <c r="A15" s="25">
        <v>6.8212100000000002E-12</v>
      </c>
      <c r="B15" s="25">
        <v>3.2549730000000001</v>
      </c>
      <c r="C15" s="25">
        <v>-1.3415049999999999E-11</v>
      </c>
      <c r="D15" s="25">
        <v>3.2619739999999999</v>
      </c>
    </row>
    <row r="16" spans="1:4">
      <c r="A16" s="25">
        <v>8.4128259999999995E-12</v>
      </c>
      <c r="B16" s="25">
        <v>3.6909179999999999</v>
      </c>
      <c r="C16" s="25">
        <v>-1.6143530000000001E-11</v>
      </c>
      <c r="D16" s="25">
        <v>3.6999599999999999</v>
      </c>
    </row>
    <row r="17" spans="1:4">
      <c r="A17" s="25">
        <v>2.2737369999999998E-13</v>
      </c>
      <c r="B17" s="25">
        <v>4.1278819999999996</v>
      </c>
      <c r="C17" s="25">
        <v>-8.4128259999999995E-12</v>
      </c>
      <c r="D17" s="25">
        <v>4.140962</v>
      </c>
    </row>
    <row r="18" spans="1:4">
      <c r="A18" s="25">
        <v>-5.6843419999999999E-12</v>
      </c>
      <c r="B18" s="25">
        <v>4.5669420000000001</v>
      </c>
      <c r="C18" s="25">
        <v>-7.7307050000000002E-12</v>
      </c>
      <c r="D18" s="25">
        <v>4.5769219999999997</v>
      </c>
    </row>
    <row r="19" spans="1:4">
      <c r="A19" s="25">
        <v>-1.8189889999999999E-12</v>
      </c>
      <c r="B19" s="25">
        <v>5.0109349999999999</v>
      </c>
      <c r="C19" s="25">
        <v>-9.7770679999999997E-12</v>
      </c>
      <c r="D19" s="25">
        <v>5.0109389999999996</v>
      </c>
    </row>
    <row r="20" spans="1:4">
      <c r="A20" s="25">
        <v>2.2737369999999998E-12</v>
      </c>
      <c r="B20" s="25">
        <v>5.4438950000000004</v>
      </c>
      <c r="C20" s="25">
        <v>-2.000888E-11</v>
      </c>
      <c r="D20" s="25">
        <v>5.4458900000000003</v>
      </c>
    </row>
    <row r="21" spans="1:4">
      <c r="A21" s="25">
        <v>0</v>
      </c>
      <c r="B21" s="25">
        <v>5.8838609999999996</v>
      </c>
      <c r="C21" s="25">
        <v>-3.4106050000000001E-12</v>
      </c>
      <c r="D21" s="25">
        <v>5.8799359999999998</v>
      </c>
    </row>
    <row r="22" spans="1:4">
      <c r="A22" s="25">
        <v>-4.5474739999999997E-12</v>
      </c>
      <c r="B22" s="25">
        <v>6.3228559999999998</v>
      </c>
      <c r="C22" s="25">
        <v>-1.2505550000000001E-11</v>
      </c>
      <c r="D22" s="25">
        <v>6.3109250000000001</v>
      </c>
    </row>
    <row r="23" spans="1:4">
      <c r="A23" s="25">
        <v>-2.2737369999999998E-13</v>
      </c>
      <c r="B23" s="25">
        <v>6.7578509999999996</v>
      </c>
      <c r="C23" s="25">
        <v>-7.0485840000000001E-12</v>
      </c>
      <c r="D23" s="25">
        <v>6.7479050000000003</v>
      </c>
    </row>
    <row r="24" spans="1:4">
      <c r="A24" s="25">
        <v>-2.728484E-12</v>
      </c>
      <c r="B24" s="25">
        <v>7.1988459999999996</v>
      </c>
      <c r="C24" s="25">
        <v>-1.386979E-11</v>
      </c>
      <c r="D24" s="25">
        <v>7.1868949999999998</v>
      </c>
    </row>
    <row r="25" spans="1:4">
      <c r="A25" s="25">
        <v>6.82121E-13</v>
      </c>
      <c r="B25" s="25">
        <v>7.6428960000000004</v>
      </c>
      <c r="C25" s="25">
        <v>-1.000444E-11</v>
      </c>
      <c r="D25" s="25">
        <v>7.6289069999999999</v>
      </c>
    </row>
    <row r="26" spans="1:4">
      <c r="A26" s="25">
        <v>3.1832310000000001E-12</v>
      </c>
      <c r="B26" s="25">
        <v>8.0768550000000001</v>
      </c>
      <c r="C26" s="25">
        <v>-7.0485840000000001E-12</v>
      </c>
      <c r="D26" s="25">
        <v>8.0768799999999992</v>
      </c>
    </row>
    <row r="27" spans="1:4">
      <c r="A27" s="25">
        <v>-4.0927259999999998E-12</v>
      </c>
      <c r="B27" s="25">
        <v>8.5138719999999992</v>
      </c>
      <c r="C27" s="25">
        <v>-1.1596059999999999E-11</v>
      </c>
      <c r="D27" s="25">
        <v>8.5108840000000008</v>
      </c>
    </row>
    <row r="28" spans="1:4">
      <c r="A28" s="25">
        <v>1.364242E-12</v>
      </c>
      <c r="B28" s="25">
        <v>8.9548249999999996</v>
      </c>
      <c r="C28" s="25">
        <v>-5.9117159999999999E-12</v>
      </c>
      <c r="D28" s="25">
        <v>8.9448609999999995</v>
      </c>
    </row>
    <row r="29" spans="1:4">
      <c r="A29" s="25">
        <v>-1.364242E-12</v>
      </c>
      <c r="B29" s="25">
        <v>9.3978619999999999</v>
      </c>
      <c r="C29" s="25">
        <v>-3.8653519999999998E-12</v>
      </c>
      <c r="D29" s="25">
        <v>9.3868770000000001</v>
      </c>
    </row>
    <row r="30" spans="1:4">
      <c r="A30" s="25">
        <v>-1.136868E-12</v>
      </c>
      <c r="B30" s="25">
        <v>9.8408610000000003</v>
      </c>
      <c r="C30" s="25">
        <v>-9.0949470000000004E-12</v>
      </c>
      <c r="D30" s="25">
        <v>9.8208939999999991</v>
      </c>
    </row>
    <row r="31" spans="1:4">
      <c r="A31" s="25">
        <v>-4.5474739999999997E-13</v>
      </c>
      <c r="B31" s="25">
        <v>10.285819999999999</v>
      </c>
      <c r="C31" s="25">
        <v>-1.8189889999999999E-11</v>
      </c>
      <c r="D31" s="25">
        <v>10.26286</v>
      </c>
    </row>
    <row r="32" spans="1:4">
      <c r="A32" s="25">
        <v>-3.8653519999999998E-12</v>
      </c>
      <c r="B32" s="25">
        <v>10.728809999999999</v>
      </c>
      <c r="C32" s="25">
        <v>-1.3415049999999999E-11</v>
      </c>
      <c r="D32" s="25">
        <v>10.701969999999999</v>
      </c>
    </row>
    <row r="33" spans="1:4">
      <c r="A33" s="25">
        <v>-3.1832310000000001E-12</v>
      </c>
      <c r="B33" s="25">
        <v>11.16986</v>
      </c>
      <c r="C33" s="25">
        <v>-9.7770679999999997E-12</v>
      </c>
      <c r="D33" s="25">
        <v>11.14588</v>
      </c>
    </row>
    <row r="34" spans="1:4">
      <c r="A34" s="25">
        <v>-1.136868E-12</v>
      </c>
      <c r="B34" s="25">
        <v>11.61079</v>
      </c>
      <c r="C34" s="25">
        <v>-7.5033310000000003E-12</v>
      </c>
      <c r="D34" s="25">
        <v>11.58588</v>
      </c>
    </row>
    <row r="35" spans="1:4">
      <c r="A35" s="25">
        <v>-1.591616E-12</v>
      </c>
      <c r="B35" s="25">
        <v>12.05292</v>
      </c>
      <c r="C35" s="25">
        <v>-1.364242E-11</v>
      </c>
      <c r="D35" s="25">
        <v>12.02487</v>
      </c>
    </row>
    <row r="36" spans="1:4">
      <c r="A36" s="25">
        <v>-4.5474739999999997E-13</v>
      </c>
      <c r="B36" s="25">
        <v>12.488810000000001</v>
      </c>
      <c r="C36" s="25">
        <v>-1.2505550000000001E-11</v>
      </c>
      <c r="D36" s="25">
        <v>12.46387</v>
      </c>
    </row>
    <row r="37" spans="1:4">
      <c r="A37" s="25">
        <v>-4.0927259999999998E-12</v>
      </c>
      <c r="B37" s="25">
        <v>12.92183</v>
      </c>
      <c r="C37" s="25">
        <v>-1.3415049999999999E-11</v>
      </c>
      <c r="D37" s="25">
        <v>12.902799999999999</v>
      </c>
    </row>
    <row r="38" spans="1:4">
      <c r="A38" s="25">
        <v>9.0949469999999998E-13</v>
      </c>
      <c r="B38" s="25">
        <v>13.35979</v>
      </c>
      <c r="C38" s="25">
        <v>-9.0949469999999998E-13</v>
      </c>
      <c r="D38" s="25">
        <v>13.34084</v>
      </c>
    </row>
    <row r="39" spans="1:4">
      <c r="A39" s="25">
        <v>7.2759579999999993E-12</v>
      </c>
      <c r="B39" s="25">
        <v>13.7958</v>
      </c>
      <c r="C39" s="25">
        <v>2.0463629999999999E-12</v>
      </c>
      <c r="D39" s="25">
        <v>13.77679</v>
      </c>
    </row>
    <row r="40" spans="1:4">
      <c r="A40" s="25">
        <v>6.8212100000000002E-12</v>
      </c>
      <c r="B40" s="25">
        <v>14.2338</v>
      </c>
      <c r="C40" s="25">
        <v>-3.8653519999999998E-12</v>
      </c>
      <c r="D40" s="25">
        <v>14.20879</v>
      </c>
    </row>
    <row r="41" spans="1:4">
      <c r="A41" s="25">
        <v>1.364242E-12</v>
      </c>
      <c r="B41" s="25">
        <v>14.67576</v>
      </c>
      <c r="C41" s="25">
        <v>-2.2737370000000001E-11</v>
      </c>
      <c r="D41" s="25">
        <v>14.646839999999999</v>
      </c>
    </row>
    <row r="42" spans="1:4">
      <c r="A42" s="25">
        <v>1.364242E-12</v>
      </c>
      <c r="B42" s="25">
        <v>15.11375</v>
      </c>
      <c r="C42" s="25">
        <v>-7.2759579999999993E-12</v>
      </c>
      <c r="D42" s="25">
        <v>15.083780000000001</v>
      </c>
    </row>
    <row r="43" spans="1:4">
      <c r="A43" s="25">
        <v>2.0463629999999999E-12</v>
      </c>
      <c r="B43" s="25">
        <v>15.55279</v>
      </c>
      <c r="C43" s="25">
        <v>-7.7307050000000002E-12</v>
      </c>
      <c r="D43" s="25">
        <v>15.52477</v>
      </c>
    </row>
    <row r="44" spans="1:4">
      <c r="A44" s="25">
        <v>-8.4128259999999995E-12</v>
      </c>
      <c r="B44" s="25">
        <v>15.98577</v>
      </c>
      <c r="C44" s="25">
        <v>-1.1368680000000001E-11</v>
      </c>
      <c r="D44" s="25">
        <v>15.963760000000001</v>
      </c>
    </row>
    <row r="45" spans="1:4">
      <c r="A45" s="25">
        <v>-2.2737369999999998E-13</v>
      </c>
      <c r="B45" s="25">
        <v>16.418790000000001</v>
      </c>
      <c r="C45" s="25">
        <v>-8.4128259999999995E-12</v>
      </c>
      <c r="D45" s="25">
        <v>16.403759999999998</v>
      </c>
    </row>
    <row r="46" spans="1:4">
      <c r="A46" s="25">
        <v>2.728484E-12</v>
      </c>
      <c r="B46" s="25">
        <v>16.857749999999999</v>
      </c>
      <c r="C46" s="25">
        <v>-2.137313E-11</v>
      </c>
      <c r="D46" s="25">
        <v>16.848769999999998</v>
      </c>
    </row>
    <row r="47" spans="1:4">
      <c r="A47" s="25">
        <v>4.5474739999999997E-12</v>
      </c>
      <c r="B47" s="25">
        <v>17.299720000000001</v>
      </c>
      <c r="C47" s="25">
        <v>-2.660272E-11</v>
      </c>
      <c r="D47" s="25">
        <v>17.2898</v>
      </c>
    </row>
    <row r="48" spans="1:4">
      <c r="A48" s="25">
        <v>9.0949469999999998E-13</v>
      </c>
      <c r="B48" s="25">
        <v>17.734780000000001</v>
      </c>
      <c r="C48" s="25">
        <v>-2.683009E-11</v>
      </c>
      <c r="D48" s="25">
        <v>17.726800000000001</v>
      </c>
    </row>
    <row r="49" spans="1:4">
      <c r="A49" s="25">
        <v>1.591616E-12</v>
      </c>
      <c r="B49" s="25">
        <v>18.171710000000001</v>
      </c>
      <c r="C49" s="25">
        <v>-1.5916160000000002E-11</v>
      </c>
      <c r="D49" s="25">
        <v>18.162759999999999</v>
      </c>
    </row>
    <row r="50" spans="1:4">
      <c r="A50" s="25">
        <v>3.6379789999999996E-12</v>
      </c>
      <c r="B50" s="25">
        <v>18.61572</v>
      </c>
      <c r="C50" s="25">
        <v>-2.2737369999999998E-12</v>
      </c>
      <c r="D50" s="25">
        <v>18.60379</v>
      </c>
    </row>
    <row r="51" spans="1:4">
      <c r="A51" s="25">
        <v>1.000444E-11</v>
      </c>
      <c r="B51" s="25">
        <v>19.058710000000001</v>
      </c>
      <c r="C51" s="25">
        <v>-9.0949470000000004E-12</v>
      </c>
      <c r="D51" s="25">
        <v>19.042770000000001</v>
      </c>
    </row>
    <row r="52" spans="1:4">
      <c r="A52" s="25">
        <v>-6.366463E-12</v>
      </c>
      <c r="B52" s="25">
        <v>19.495760000000001</v>
      </c>
      <c r="C52" s="25">
        <v>-1.477929E-11</v>
      </c>
      <c r="D52" s="25">
        <v>19.483740000000001</v>
      </c>
    </row>
    <row r="53" spans="1:4">
      <c r="A53" s="25">
        <v>7.0485840000000001E-12</v>
      </c>
      <c r="B53" s="25">
        <v>19.936699999999998</v>
      </c>
      <c r="C53" s="25">
        <v>1.114131E-11</v>
      </c>
      <c r="D53" s="25">
        <v>19.923760000000001</v>
      </c>
    </row>
    <row r="54" spans="1:4">
      <c r="A54" s="25">
        <v>6.593837E-12</v>
      </c>
      <c r="B54" s="25">
        <v>20.37574</v>
      </c>
      <c r="C54" s="25">
        <v>-4.5474739999999997E-13</v>
      </c>
      <c r="D54" s="25">
        <v>20.365749999999998</v>
      </c>
    </row>
    <row r="55" spans="1:4">
      <c r="A55" s="25">
        <v>-2.50111E-12</v>
      </c>
      <c r="B55" s="25">
        <v>20.817720000000001</v>
      </c>
      <c r="C55" s="25">
        <v>-7.7307050000000002E-12</v>
      </c>
      <c r="D55" s="25">
        <v>20.805720000000001</v>
      </c>
    </row>
    <row r="56" spans="1:4">
      <c r="A56" s="25">
        <v>2.9558579999999999E-12</v>
      </c>
      <c r="B56" s="25">
        <v>21.259709999999998</v>
      </c>
      <c r="C56" s="25">
        <v>-1.1368680000000001E-11</v>
      </c>
      <c r="D56" s="25">
        <v>21.24474</v>
      </c>
    </row>
    <row r="57" spans="1:4">
      <c r="A57" s="25">
        <v>-7.5033310000000003E-12</v>
      </c>
      <c r="B57" s="25">
        <v>21.702670000000001</v>
      </c>
      <c r="C57" s="25">
        <v>2.0463629999999999E-12</v>
      </c>
      <c r="D57" s="25">
        <v>21.683769999999999</v>
      </c>
    </row>
    <row r="58" spans="1:4">
      <c r="A58" s="25">
        <v>-2.50111E-12</v>
      </c>
      <c r="B58" s="25">
        <v>22.141719999999999</v>
      </c>
      <c r="C58" s="25">
        <v>-4.3200999999999997E-12</v>
      </c>
      <c r="D58" s="25">
        <v>22.117750000000001</v>
      </c>
    </row>
    <row r="59" spans="1:4">
      <c r="A59" s="25">
        <v>-3.6379789999999996E-12</v>
      </c>
      <c r="B59" s="25">
        <v>22.58372</v>
      </c>
      <c r="C59" s="25">
        <v>-6.82121E-13</v>
      </c>
      <c r="D59" s="25">
        <v>22.55969</v>
      </c>
    </row>
    <row r="60" spans="1:4">
      <c r="A60" s="25">
        <v>-2.50111E-12</v>
      </c>
      <c r="B60" s="25">
        <v>23.021660000000001</v>
      </c>
      <c r="C60" s="25">
        <v>-1.20508E-11</v>
      </c>
      <c r="D60" s="25">
        <v>23.003679999999999</v>
      </c>
    </row>
    <row r="61" spans="1:4">
      <c r="A61" s="25">
        <v>0</v>
      </c>
      <c r="B61" s="25">
        <v>23.45871</v>
      </c>
      <c r="C61" s="25">
        <v>-6.8212100000000002E-12</v>
      </c>
      <c r="D61" s="25">
        <v>23.439730000000001</v>
      </c>
    </row>
    <row r="62" spans="1:4">
      <c r="A62" s="25">
        <v>5.3205440000000001E-11</v>
      </c>
      <c r="B62" s="25">
        <v>23.895700000000001</v>
      </c>
      <c r="C62" s="25">
        <v>-2.3192109999999999E-11</v>
      </c>
      <c r="D62" s="25">
        <v>23.87867</v>
      </c>
    </row>
    <row r="63" spans="1:4">
      <c r="A63" s="25">
        <v>-1.364242E-12</v>
      </c>
      <c r="B63" s="25">
        <v>24.33473</v>
      </c>
      <c r="C63" s="25">
        <v>-1.3415049999999999E-11</v>
      </c>
      <c r="D63" s="25">
        <v>24.319659999999999</v>
      </c>
    </row>
    <row r="64" spans="1:4">
      <c r="A64" s="25">
        <v>-2.2737369999999998E-13</v>
      </c>
      <c r="B64" s="25">
        <v>24.77563</v>
      </c>
      <c r="C64" s="25">
        <v>-7.5033310000000003E-12</v>
      </c>
      <c r="D64" s="25">
        <v>24.75966</v>
      </c>
    </row>
    <row r="65" spans="1:4">
      <c r="A65" s="25">
        <v>-1.023182E-11</v>
      </c>
      <c r="B65" s="25">
        <v>25.21669</v>
      </c>
      <c r="C65" s="25">
        <v>-2.2737369999999998E-12</v>
      </c>
      <c r="D65" s="25">
        <v>25.201699999999999</v>
      </c>
    </row>
    <row r="66" spans="1:4">
      <c r="A66" s="25">
        <v>5.2295949999999998E-12</v>
      </c>
      <c r="B66" s="25">
        <v>25.653670000000002</v>
      </c>
      <c r="C66" s="25">
        <v>-1.7962519999999999E-11</v>
      </c>
      <c r="D66" s="25">
        <v>25.643650000000001</v>
      </c>
    </row>
    <row r="67" spans="1:4">
      <c r="A67" s="25">
        <v>1.8189889999999999E-12</v>
      </c>
      <c r="B67" s="25">
        <v>26.08764</v>
      </c>
      <c r="C67" s="25">
        <v>-4.5474739999999997E-12</v>
      </c>
      <c r="D67" s="25">
        <v>26.084710000000001</v>
      </c>
    </row>
    <row r="68" spans="1:4">
      <c r="A68" s="25">
        <v>6.1390890000000001E-12</v>
      </c>
      <c r="B68" s="25">
        <v>26.520689999999998</v>
      </c>
      <c r="C68" s="25">
        <v>-1.114131E-11</v>
      </c>
      <c r="D68" s="25">
        <v>26.524699999999999</v>
      </c>
    </row>
    <row r="69" spans="1:4">
      <c r="A69" s="25">
        <v>1.2505550000000001E-11</v>
      </c>
      <c r="B69" s="25">
        <v>26.958659999999998</v>
      </c>
      <c r="C69" s="25">
        <v>-1.29603E-11</v>
      </c>
      <c r="D69" s="25">
        <v>26.965679999999999</v>
      </c>
    </row>
    <row r="70" spans="1:4">
      <c r="A70" s="25">
        <v>-1.591616E-12</v>
      </c>
      <c r="B70" s="25">
        <v>27.395600000000002</v>
      </c>
      <c r="C70" s="25">
        <v>-1.0913940000000001E-11</v>
      </c>
      <c r="D70" s="25">
        <v>27.405629999999999</v>
      </c>
    </row>
    <row r="71" spans="1:4">
      <c r="A71" s="25">
        <v>2.0463630000000001E-11</v>
      </c>
      <c r="B71" s="25">
        <v>27.836659999999998</v>
      </c>
      <c r="C71" s="25">
        <v>-1.546141E-11</v>
      </c>
      <c r="D71" s="25">
        <v>27.841640000000002</v>
      </c>
    </row>
    <row r="72" spans="1:4">
      <c r="A72" s="25">
        <v>2.2737369999999998E-12</v>
      </c>
      <c r="B72" s="25">
        <v>28.28162</v>
      </c>
      <c r="C72" s="25">
        <v>-4.5474739999999997E-12</v>
      </c>
      <c r="D72" s="25">
        <v>28.277619999999999</v>
      </c>
    </row>
    <row r="73" spans="1:4">
      <c r="A73" s="25">
        <v>1.20508E-11</v>
      </c>
      <c r="B73" s="25">
        <v>28.724599999999999</v>
      </c>
      <c r="C73" s="25">
        <v>-8.1854519999999996E-12</v>
      </c>
      <c r="D73" s="25">
        <v>28.71463</v>
      </c>
    </row>
    <row r="74" spans="1:4">
      <c r="A74" s="25">
        <v>4.0927259999999998E-12</v>
      </c>
      <c r="B74" s="25">
        <v>29.164580000000001</v>
      </c>
      <c r="C74" s="25">
        <v>-8.8675730000000005E-12</v>
      </c>
      <c r="D74" s="25">
        <v>29.15061</v>
      </c>
    </row>
    <row r="75" spans="1:4">
      <c r="A75" s="25">
        <v>1.591616E-12</v>
      </c>
      <c r="B75" s="25">
        <v>29.607659999999999</v>
      </c>
      <c r="C75" s="25">
        <v>-4.7748469999999999E-12</v>
      </c>
      <c r="D75" s="25">
        <v>29.579599999999999</v>
      </c>
    </row>
    <row r="76" spans="1:4">
      <c r="A76" s="25">
        <v>3.4106050000000001E-12</v>
      </c>
      <c r="B76" s="25">
        <v>30.04862</v>
      </c>
      <c r="C76" s="25">
        <v>-1.023182E-11</v>
      </c>
      <c r="D76" s="25">
        <v>30.009620000000002</v>
      </c>
    </row>
    <row r="77" spans="1:4">
      <c r="A77" s="25">
        <v>5.456968E-12</v>
      </c>
      <c r="B77" s="25">
        <v>30.487629999999999</v>
      </c>
      <c r="C77" s="25">
        <v>-1.136868E-12</v>
      </c>
      <c r="D77" s="25">
        <v>30.430630000000001</v>
      </c>
    </row>
    <row r="78" spans="1:4">
      <c r="A78" s="25">
        <v>1.477929E-11</v>
      </c>
      <c r="B78" s="25">
        <v>30.927589999999999</v>
      </c>
      <c r="C78" s="25">
        <v>2.50111E-12</v>
      </c>
      <c r="D78" s="25">
        <v>30.866589999999999</v>
      </c>
    </row>
    <row r="79" spans="1:4">
      <c r="A79" s="25">
        <v>-3.3878679999999998E-11</v>
      </c>
      <c r="B79" s="25">
        <v>31.3706</v>
      </c>
      <c r="C79" s="25">
        <v>-1.2505550000000001E-11</v>
      </c>
      <c r="D79" s="25">
        <v>31.306619999999999</v>
      </c>
    </row>
    <row r="80" spans="1:4">
      <c r="A80" s="25">
        <v>-5.456968E-12</v>
      </c>
      <c r="B80" s="25">
        <v>31.808599999999998</v>
      </c>
      <c r="C80" s="25">
        <v>-1.773515E-11</v>
      </c>
      <c r="D80" s="25">
        <v>31.748640000000002</v>
      </c>
    </row>
    <row r="81" spans="1:4">
      <c r="A81" s="25">
        <v>-2.0463629999999999E-12</v>
      </c>
      <c r="B81" s="25">
        <v>32.250590000000003</v>
      </c>
      <c r="C81" s="25">
        <v>-7.2759579999999993E-12</v>
      </c>
      <c r="D81" s="25">
        <v>32.183619999999998</v>
      </c>
    </row>
    <row r="82" spans="1:4">
      <c r="A82" s="25">
        <v>1.182343E-11</v>
      </c>
      <c r="B82" s="25">
        <v>32.689579999999999</v>
      </c>
      <c r="C82" s="25">
        <v>-4.3200999999999997E-12</v>
      </c>
      <c r="D82" s="25">
        <v>32.623640000000002</v>
      </c>
    </row>
    <row r="83" spans="1:4">
      <c r="A83" s="25">
        <v>8.8675730000000005E-12</v>
      </c>
      <c r="B83" s="25">
        <v>33.12059</v>
      </c>
      <c r="C83" s="25">
        <v>-1.864464E-11</v>
      </c>
      <c r="D83" s="25">
        <v>33.061619999999998</v>
      </c>
    </row>
    <row r="84" spans="1:4">
      <c r="A84" s="25">
        <v>-8.1854519999999996E-12</v>
      </c>
      <c r="B84" s="25">
        <v>33.560589999999998</v>
      </c>
      <c r="C84" s="25">
        <v>-1.5006659999999999E-11</v>
      </c>
      <c r="D84" s="25">
        <v>33.501609999999999</v>
      </c>
    </row>
    <row r="85" spans="1:4">
      <c r="A85" s="25">
        <v>8.8675730000000005E-12</v>
      </c>
      <c r="B85" s="25">
        <v>33.998579999999997</v>
      </c>
      <c r="C85" s="25">
        <v>-7.2759579999999993E-12</v>
      </c>
      <c r="D85" s="25">
        <v>33.941609999999997</v>
      </c>
    </row>
    <row r="86" spans="1:4">
      <c r="A86" s="25">
        <v>6.593837E-12</v>
      </c>
      <c r="B86" s="25">
        <v>34.440530000000003</v>
      </c>
      <c r="C86" s="25">
        <v>-7.7307050000000002E-12</v>
      </c>
      <c r="D86" s="25">
        <v>34.379579999999997</v>
      </c>
    </row>
    <row r="87" spans="1:4">
      <c r="A87" s="25">
        <v>6.1390890000000001E-12</v>
      </c>
      <c r="B87" s="25">
        <v>34.878509999999999</v>
      </c>
      <c r="C87" s="25">
        <v>-1.114131E-11</v>
      </c>
      <c r="D87" s="25">
        <v>34.816600000000001</v>
      </c>
    </row>
    <row r="88" spans="1:4">
      <c r="A88" s="25">
        <v>-9.5496939999999998E-12</v>
      </c>
      <c r="B88" s="25">
        <v>35.31559</v>
      </c>
      <c r="C88" s="25">
        <v>2.50111E-12</v>
      </c>
      <c r="D88" s="25">
        <v>35.25658</v>
      </c>
    </row>
    <row r="89" spans="1:4">
      <c r="A89" s="25">
        <v>-1.2732930000000001E-11</v>
      </c>
      <c r="B89" s="25">
        <v>35.758560000000003</v>
      </c>
      <c r="C89" s="25">
        <v>-1.4551920000000001E-11</v>
      </c>
      <c r="D89" s="25">
        <v>35.69753</v>
      </c>
    </row>
    <row r="90" spans="1:4">
      <c r="A90" s="25">
        <v>6.8212100000000002E-12</v>
      </c>
      <c r="B90" s="25">
        <v>36.200499999999998</v>
      </c>
      <c r="C90" s="25">
        <v>-1.9099390000000001E-11</v>
      </c>
      <c r="D90" s="25">
        <v>36.13852</v>
      </c>
    </row>
    <row r="91" spans="1:4">
      <c r="A91" s="25">
        <v>6.593837E-12</v>
      </c>
      <c r="B91" s="25">
        <v>36.63749</v>
      </c>
      <c r="C91" s="25">
        <v>4.5474739999999997E-13</v>
      </c>
      <c r="D91" s="25">
        <v>36.577539999999999</v>
      </c>
    </row>
    <row r="92" spans="1:4">
      <c r="A92" s="25">
        <v>1.4324540000000001E-11</v>
      </c>
      <c r="B92" s="25">
        <v>37.07949</v>
      </c>
      <c r="C92" s="25">
        <v>-1.2505550000000001E-11</v>
      </c>
      <c r="D92" s="25">
        <v>37.013530000000003</v>
      </c>
    </row>
    <row r="93" spans="1:4">
      <c r="A93" s="25">
        <v>2.137313E-11</v>
      </c>
      <c r="B93" s="25">
        <v>37.510530000000003</v>
      </c>
      <c r="C93" s="25">
        <v>-8.6401999999999995E-12</v>
      </c>
      <c r="D93" s="25">
        <v>37.453510000000001</v>
      </c>
    </row>
    <row r="94" spans="1:4">
      <c r="A94" s="25">
        <v>3.1832310000000001E-12</v>
      </c>
      <c r="B94" s="25">
        <v>37.946539999999999</v>
      </c>
      <c r="C94" s="25">
        <v>-7.7307050000000002E-12</v>
      </c>
      <c r="D94" s="25">
        <v>37.896540000000002</v>
      </c>
    </row>
    <row r="95" spans="1:4">
      <c r="A95" s="25">
        <v>4.3200999999999997E-12</v>
      </c>
      <c r="B95" s="25">
        <v>38.385469999999998</v>
      </c>
      <c r="C95" s="25">
        <v>-1.114131E-11</v>
      </c>
      <c r="D95" s="25">
        <v>38.336500000000001</v>
      </c>
    </row>
    <row r="96" spans="1:4">
      <c r="A96" s="25">
        <v>2.2737369999999998E-13</v>
      </c>
      <c r="B96" s="25">
        <v>38.830480000000001</v>
      </c>
      <c r="C96" s="25">
        <v>-1.5006659999999999E-11</v>
      </c>
      <c r="D96" s="25">
        <v>38.78152</v>
      </c>
    </row>
    <row r="97" spans="1:4">
      <c r="A97" s="25">
        <v>2.728484E-12</v>
      </c>
      <c r="B97" s="25">
        <v>39.273490000000002</v>
      </c>
      <c r="C97" s="25">
        <v>-1.068656E-11</v>
      </c>
      <c r="D97" s="25">
        <v>39.220559999999999</v>
      </c>
    </row>
    <row r="98" spans="1:4">
      <c r="A98" s="25">
        <v>1.000444E-11</v>
      </c>
      <c r="B98" s="25">
        <v>39.717500000000001</v>
      </c>
      <c r="C98" s="25">
        <v>-5.0022209999999998E-12</v>
      </c>
      <c r="D98" s="25">
        <v>39.661520000000003</v>
      </c>
    </row>
    <row r="99" spans="1:4">
      <c r="A99" s="25">
        <v>-1.136868E-12</v>
      </c>
      <c r="B99" s="25">
        <v>40.156489999999998</v>
      </c>
      <c r="C99" s="25">
        <v>-1.8872020000000001E-11</v>
      </c>
      <c r="D99" s="25">
        <v>40.101509999999998</v>
      </c>
    </row>
    <row r="100" spans="1:4">
      <c r="A100" s="25">
        <v>1.705303E-11</v>
      </c>
      <c r="B100" s="25">
        <v>40.598500000000001</v>
      </c>
      <c r="C100" s="25">
        <v>-9.7770679999999997E-12</v>
      </c>
      <c r="D100" s="25">
        <v>40.543520000000001</v>
      </c>
    </row>
    <row r="101" spans="1:4">
      <c r="A101" s="25">
        <v>1.841727E-11</v>
      </c>
      <c r="B101" s="25">
        <v>41.038499999999999</v>
      </c>
      <c r="C101" s="25">
        <v>-2.0463629999999999E-12</v>
      </c>
      <c r="D101" s="25">
        <v>40.983530000000002</v>
      </c>
    </row>
    <row r="102" spans="1:4">
      <c r="A102" s="25">
        <v>-5.6843419999999999E-12</v>
      </c>
      <c r="B102" s="25">
        <v>41.475450000000002</v>
      </c>
      <c r="C102" s="25">
        <v>-1.4551920000000001E-11</v>
      </c>
      <c r="D102" s="25">
        <v>41.422519999999999</v>
      </c>
    </row>
    <row r="103" spans="1:4">
      <c r="A103" s="25">
        <v>-5.0022209999999998E-12</v>
      </c>
      <c r="B103" s="25">
        <v>41.915480000000002</v>
      </c>
      <c r="C103" s="25">
        <v>-1.114131E-11</v>
      </c>
      <c r="D103" s="25">
        <v>41.866489999999999</v>
      </c>
    </row>
    <row r="104" spans="1:4">
      <c r="A104" s="25">
        <v>2.9558579999999999E-12</v>
      </c>
      <c r="B104" s="25">
        <v>42.351500000000001</v>
      </c>
      <c r="C104" s="25">
        <v>-9.0949470000000004E-12</v>
      </c>
      <c r="D104" s="25">
        <v>42.305500000000002</v>
      </c>
    </row>
    <row r="105" spans="1:4">
      <c r="A105" s="25">
        <v>-4.5474739999999997E-13</v>
      </c>
      <c r="B105" s="25">
        <v>42.792439999999999</v>
      </c>
      <c r="C105" s="25">
        <v>-3.4333420000000003E-11</v>
      </c>
      <c r="D105" s="25">
        <v>42.747500000000002</v>
      </c>
    </row>
    <row r="106" spans="1:4">
      <c r="A106" s="25">
        <v>9.3223210000000004E-12</v>
      </c>
      <c r="B106" s="25">
        <v>43.229419999999998</v>
      </c>
      <c r="C106" s="25">
        <v>-1.227818E-11</v>
      </c>
      <c r="D106" s="25">
        <v>43.189439999999998</v>
      </c>
    </row>
    <row r="107" spans="1:4">
      <c r="A107" s="25">
        <v>7.2759579999999993E-12</v>
      </c>
      <c r="B107" s="25">
        <v>43.665460000000003</v>
      </c>
      <c r="C107" s="25">
        <v>-7.5033310000000003E-12</v>
      </c>
      <c r="D107" s="25">
        <v>43.628500000000003</v>
      </c>
    </row>
    <row r="108" spans="1:4">
      <c r="A108" s="25">
        <v>-6.82121E-13</v>
      </c>
      <c r="B108" s="25">
        <v>44.100459999999998</v>
      </c>
      <c r="C108" s="25">
        <v>-1.068656E-11</v>
      </c>
      <c r="D108" s="25">
        <v>44.068429999999999</v>
      </c>
    </row>
    <row r="109" spans="1:4">
      <c r="A109" s="25">
        <v>1.045919E-11</v>
      </c>
      <c r="B109" s="25">
        <v>44.5364</v>
      </c>
      <c r="C109" s="25">
        <v>-1.9781510000000001E-11</v>
      </c>
      <c r="D109" s="25">
        <v>44.508429999999997</v>
      </c>
    </row>
    <row r="110" spans="1:4">
      <c r="A110" s="25">
        <v>2.2737369999999998E-12</v>
      </c>
      <c r="B110" s="25">
        <v>44.975439999999999</v>
      </c>
      <c r="C110" s="25">
        <v>-9.5496939999999998E-12</v>
      </c>
      <c r="D110" s="25">
        <v>44.951419999999999</v>
      </c>
    </row>
    <row r="111" spans="1:4">
      <c r="A111" s="25">
        <v>-2.0463629999999999E-12</v>
      </c>
      <c r="B111" s="25">
        <v>45.414459999999998</v>
      </c>
      <c r="C111" s="25">
        <v>-1.386979E-11</v>
      </c>
      <c r="D111" s="25">
        <v>45.395420000000001</v>
      </c>
    </row>
    <row r="112" spans="1:4">
      <c r="A112" s="25">
        <v>1.5916160000000002E-11</v>
      </c>
      <c r="B112" s="25">
        <v>45.855440000000002</v>
      </c>
      <c r="C112" s="25">
        <v>-5.9117159999999999E-12</v>
      </c>
      <c r="D112" s="25">
        <v>45.835439999999998</v>
      </c>
    </row>
    <row r="113" spans="1:4">
      <c r="A113" s="25">
        <v>4.7748469999999999E-12</v>
      </c>
      <c r="B113" s="25">
        <v>46.295380000000002</v>
      </c>
      <c r="C113" s="25">
        <v>-3.4106050000000001E-12</v>
      </c>
      <c r="D113" s="25">
        <v>46.274450000000002</v>
      </c>
    </row>
    <row r="114" spans="1:4">
      <c r="A114" s="25">
        <v>4.0927259999999998E-12</v>
      </c>
      <c r="B114" s="25">
        <v>46.738370000000003</v>
      </c>
      <c r="C114" s="25">
        <v>-3.8653519999999998E-12</v>
      </c>
      <c r="D114" s="25">
        <v>46.719410000000003</v>
      </c>
    </row>
    <row r="115" spans="1:4">
      <c r="A115" s="25">
        <v>1.2732930000000001E-11</v>
      </c>
      <c r="B115" s="25">
        <v>47.181420000000003</v>
      </c>
      <c r="C115" s="25">
        <v>-1.000444E-11</v>
      </c>
      <c r="D115" s="25">
        <v>47.162410000000001</v>
      </c>
    </row>
    <row r="116" spans="1:4">
      <c r="A116" s="25">
        <v>9.3223210000000004E-12</v>
      </c>
      <c r="B116" s="25">
        <v>47.622419999999998</v>
      </c>
      <c r="C116" s="25">
        <v>-1.5234040000000001E-11</v>
      </c>
      <c r="D116" s="25">
        <v>47.60642</v>
      </c>
    </row>
    <row r="117" spans="1:4">
      <c r="A117" s="25">
        <v>3.1832310000000001E-12</v>
      </c>
      <c r="B117" s="25">
        <v>48.064360000000001</v>
      </c>
      <c r="C117" s="25">
        <v>-5.0022209999999998E-12</v>
      </c>
      <c r="D117" s="25">
        <v>48.050409999999999</v>
      </c>
    </row>
    <row r="118" spans="1:4">
      <c r="A118" s="25">
        <v>6.82121E-13</v>
      </c>
      <c r="B118" s="25">
        <v>48.503369999999997</v>
      </c>
      <c r="C118" s="25">
        <v>-6.366463E-12</v>
      </c>
      <c r="D118" s="25">
        <v>48.491439999999997</v>
      </c>
    </row>
    <row r="119" spans="1:4">
      <c r="A119" s="25">
        <v>1.068656E-11</v>
      </c>
      <c r="B119" s="25">
        <v>48.944369999999999</v>
      </c>
      <c r="C119" s="25">
        <v>-9.0949470000000004E-12</v>
      </c>
      <c r="D119" s="25">
        <v>48.935429999999997</v>
      </c>
    </row>
    <row r="120" spans="1:4">
      <c r="A120" s="25">
        <v>3.1832310000000001E-12</v>
      </c>
      <c r="B120" s="25">
        <v>49.385359999999999</v>
      </c>
      <c r="C120" s="25">
        <v>-7.5033310000000003E-12</v>
      </c>
      <c r="D120" s="25">
        <v>49.375459999999997</v>
      </c>
    </row>
    <row r="121" spans="1:4">
      <c r="A121" s="25">
        <v>8.8675730000000005E-12</v>
      </c>
      <c r="B121" s="25">
        <v>49.824379999999998</v>
      </c>
      <c r="C121" s="25">
        <v>-8.8675730000000005E-12</v>
      </c>
      <c r="D121" s="25">
        <v>49.817410000000002</v>
      </c>
    </row>
    <row r="122" spans="1:4">
      <c r="A122" s="25">
        <v>-1.8189889999999999E-12</v>
      </c>
      <c r="B122" s="25">
        <v>50.265340000000002</v>
      </c>
      <c r="C122" s="25">
        <v>-8.8675730000000005E-12</v>
      </c>
      <c r="D122" s="25">
        <v>50.258409999999998</v>
      </c>
    </row>
    <row r="123" spans="1:4">
      <c r="A123" s="25">
        <v>1.8189889999999999E-12</v>
      </c>
      <c r="B123" s="25">
        <v>50.707369999999997</v>
      </c>
      <c r="C123" s="25">
        <v>-1.1596059999999999E-11</v>
      </c>
      <c r="D123" s="25">
        <v>50.69941</v>
      </c>
    </row>
    <row r="124" spans="1:4">
      <c r="A124" s="25">
        <v>-6.366463E-12</v>
      </c>
      <c r="B124" s="25">
        <v>51.147320000000001</v>
      </c>
      <c r="C124" s="25">
        <v>-3.6379789999999996E-12</v>
      </c>
      <c r="D124" s="25">
        <v>51.1374</v>
      </c>
    </row>
    <row r="125" spans="1:4">
      <c r="A125" s="25">
        <v>1.5006659999999999E-11</v>
      </c>
      <c r="B125" s="25">
        <v>51.590339999999998</v>
      </c>
      <c r="C125" s="25">
        <v>-1.227818E-11</v>
      </c>
      <c r="D125" s="25">
        <v>51.580390000000001</v>
      </c>
    </row>
    <row r="126" spans="1:4">
      <c r="A126" s="25">
        <v>2.2737369999999998E-12</v>
      </c>
      <c r="B126" s="25">
        <v>52.028350000000003</v>
      </c>
      <c r="C126" s="25">
        <v>1.364242E-11</v>
      </c>
      <c r="D126" s="25">
        <v>52.022410000000001</v>
      </c>
    </row>
    <row r="127" spans="1:4">
      <c r="A127" s="25">
        <v>6.593837E-12</v>
      </c>
      <c r="B127" s="25">
        <v>52.471359999999997</v>
      </c>
      <c r="C127" s="25">
        <v>-3.4106050000000001E-12</v>
      </c>
      <c r="D127" s="25">
        <v>52.464390000000002</v>
      </c>
    </row>
    <row r="128" spans="1:4">
      <c r="A128" s="25">
        <v>2.728484E-12</v>
      </c>
      <c r="B128" s="25">
        <v>52.912300000000002</v>
      </c>
      <c r="C128" s="25">
        <v>-5.2295949999999998E-12</v>
      </c>
      <c r="D128" s="25">
        <v>52.903379999999999</v>
      </c>
    </row>
    <row r="129" spans="1:4">
      <c r="A129" s="25">
        <v>5.456968E-12</v>
      </c>
      <c r="B129" s="25">
        <v>53.353349999999999</v>
      </c>
      <c r="C129" s="25">
        <v>-3.1832310000000001E-12</v>
      </c>
      <c r="D129" s="25">
        <v>53.344360000000002</v>
      </c>
    </row>
    <row r="130" spans="1:4">
      <c r="A130" s="25">
        <v>6.593837E-12</v>
      </c>
      <c r="B130" s="25">
        <v>53.792349999999999</v>
      </c>
      <c r="C130" s="25">
        <v>-1.2732930000000001E-11</v>
      </c>
      <c r="D130" s="25">
        <v>53.78031</v>
      </c>
    </row>
    <row r="131" spans="1:4">
      <c r="A131" s="25">
        <v>-1.591616E-12</v>
      </c>
      <c r="B131" s="25">
        <v>54.228279999999998</v>
      </c>
      <c r="C131" s="25">
        <v>-9.5496939999999998E-12</v>
      </c>
      <c r="D131" s="25">
        <v>54.221330000000002</v>
      </c>
    </row>
    <row r="132" spans="1:4">
      <c r="A132" s="25">
        <v>1.045919E-11</v>
      </c>
      <c r="B132" s="25">
        <v>54.66534</v>
      </c>
      <c r="C132" s="25">
        <v>-4.7748469999999999E-12</v>
      </c>
      <c r="D132" s="25">
        <v>54.652320000000003</v>
      </c>
    </row>
    <row r="133" spans="1:4">
      <c r="A133" s="25">
        <v>1.364242E-11</v>
      </c>
      <c r="B133" s="25">
        <v>55.108280000000001</v>
      </c>
      <c r="C133" s="25">
        <v>-1.3415049999999999E-11</v>
      </c>
      <c r="D133" s="25">
        <v>55.09131</v>
      </c>
    </row>
    <row r="134" spans="1:4">
      <c r="A134" s="25">
        <v>-1.8189889999999999E-11</v>
      </c>
      <c r="B134" s="25">
        <v>55.54927</v>
      </c>
      <c r="C134" s="25">
        <v>-9.7770679999999997E-12</v>
      </c>
      <c r="D134" s="25">
        <v>55.529330000000002</v>
      </c>
    </row>
    <row r="135" spans="1:4">
      <c r="A135" s="25">
        <v>0</v>
      </c>
      <c r="B135" s="25">
        <v>55.991320000000002</v>
      </c>
      <c r="C135" s="25">
        <v>-1.386979E-11</v>
      </c>
      <c r="D135" s="25">
        <v>55.964309999999998</v>
      </c>
    </row>
    <row r="136" spans="1:4">
      <c r="A136" s="25">
        <v>1.364242E-12</v>
      </c>
      <c r="B136" s="25">
        <v>56.430259999999997</v>
      </c>
      <c r="C136" s="25">
        <v>-5.6843419999999999E-12</v>
      </c>
      <c r="D136" s="25">
        <v>56.401339999999998</v>
      </c>
    </row>
    <row r="137" spans="1:4">
      <c r="A137" s="25">
        <v>4.5474739999999997E-12</v>
      </c>
      <c r="B137" s="25">
        <v>56.870249999999999</v>
      </c>
      <c r="C137" s="25">
        <v>-1.6143530000000001E-11</v>
      </c>
      <c r="D137" s="25">
        <v>56.841290000000001</v>
      </c>
    </row>
    <row r="138" spans="1:4">
      <c r="A138" s="25">
        <v>2.728484E-12</v>
      </c>
      <c r="B138" s="25">
        <v>57.312249999999999</v>
      </c>
      <c r="C138" s="25">
        <v>-2.0463629999999999E-12</v>
      </c>
      <c r="D138" s="25">
        <v>57.280279999999998</v>
      </c>
    </row>
    <row r="139" spans="1:4">
      <c r="A139" s="25">
        <v>6.82121E-13</v>
      </c>
      <c r="B139" s="25">
        <v>57.754240000000003</v>
      </c>
      <c r="C139" s="25">
        <v>1.546141E-11</v>
      </c>
      <c r="D139" s="25">
        <v>57.720289999999999</v>
      </c>
    </row>
    <row r="140" spans="1:4">
      <c r="A140" s="25">
        <v>-7.9580790000000002E-12</v>
      </c>
      <c r="B140" s="25">
        <v>58.187269999999998</v>
      </c>
      <c r="C140" s="25">
        <v>-2.0691000000000001E-11</v>
      </c>
      <c r="D140" s="25">
        <v>58.16028</v>
      </c>
    </row>
    <row r="141" spans="1:4">
      <c r="A141" s="25">
        <v>-4.0927259999999998E-12</v>
      </c>
      <c r="B141" s="25">
        <v>58.629289999999997</v>
      </c>
      <c r="C141" s="25">
        <v>1.2505550000000001E-11</v>
      </c>
      <c r="D141" s="25">
        <v>58.597250000000003</v>
      </c>
    </row>
    <row r="142" spans="1:4">
      <c r="A142" s="25">
        <v>4.7748469999999999E-12</v>
      </c>
      <c r="B142" s="25">
        <v>59.074269999999999</v>
      </c>
      <c r="C142" s="25">
        <v>-1.9781510000000001E-11</v>
      </c>
      <c r="D142" s="25">
        <v>59.031309999999998</v>
      </c>
    </row>
    <row r="143" spans="1:4">
      <c r="A143" s="25">
        <v>6.8212100000000002E-12</v>
      </c>
      <c r="B143" s="25">
        <v>59.520240000000001</v>
      </c>
      <c r="C143" s="25">
        <v>-1.068656E-11</v>
      </c>
      <c r="D143" s="25">
        <v>59.472290000000001</v>
      </c>
    </row>
    <row r="144" spans="1:4">
      <c r="A144" s="25">
        <v>8.6401999999999995E-12</v>
      </c>
      <c r="B144" s="25">
        <v>59.962260000000001</v>
      </c>
      <c r="C144" s="25">
        <v>-5.9117159999999999E-12</v>
      </c>
      <c r="D144" s="25">
        <v>59.911290000000001</v>
      </c>
    </row>
    <row r="145" spans="1:4">
      <c r="A145" s="25">
        <v>0</v>
      </c>
      <c r="B145" s="25">
        <v>60.403289999999998</v>
      </c>
      <c r="C145" s="25">
        <v>-1.477929E-11</v>
      </c>
      <c r="D145" s="25">
        <v>60.351239999999997</v>
      </c>
    </row>
    <row r="146" spans="1:4">
      <c r="A146" s="25">
        <v>3.6379789999999996E-12</v>
      </c>
      <c r="B146" s="25">
        <v>60.84225</v>
      </c>
      <c r="C146" s="25">
        <v>0</v>
      </c>
      <c r="D146" s="25">
        <v>60.78828</v>
      </c>
    </row>
    <row r="147" spans="1:4">
      <c r="A147" s="25">
        <v>7.9580790000000002E-12</v>
      </c>
      <c r="B147" s="25">
        <v>61.284219999999998</v>
      </c>
      <c r="C147" s="25">
        <v>-6.8212100000000002E-12</v>
      </c>
      <c r="D147" s="25">
        <v>61.22627</v>
      </c>
    </row>
    <row r="148" spans="1:4">
      <c r="A148" s="25">
        <v>-3.8653519999999998E-12</v>
      </c>
      <c r="B148" s="25">
        <v>61.72325</v>
      </c>
      <c r="C148" s="25">
        <v>-2.9558579999999999E-12</v>
      </c>
      <c r="D148" s="25">
        <v>61.668289999999999</v>
      </c>
    </row>
    <row r="149" spans="1:4">
      <c r="A149" s="25">
        <v>-6.82121E-13</v>
      </c>
      <c r="B149" s="25">
        <v>62.16724</v>
      </c>
      <c r="C149" s="25">
        <v>-6.8212100000000002E-12</v>
      </c>
      <c r="D149" s="25">
        <v>62.113210000000002</v>
      </c>
    </row>
    <row r="150" spans="1:4">
      <c r="A150" s="25">
        <v>2.9558579999999999E-12</v>
      </c>
      <c r="B150" s="25">
        <v>62.611240000000002</v>
      </c>
      <c r="C150" s="25">
        <v>-8.4128259999999995E-12</v>
      </c>
      <c r="D150" s="25">
        <v>62.555210000000002</v>
      </c>
    </row>
    <row r="151" spans="1:4">
      <c r="A151" s="25">
        <v>2.728484E-12</v>
      </c>
      <c r="B151" s="25">
        <v>63.054229999999997</v>
      </c>
      <c r="C151" s="25">
        <v>-1.4551920000000001E-11</v>
      </c>
      <c r="D151" s="25">
        <v>62.99727</v>
      </c>
    </row>
    <row r="152" spans="1:4">
      <c r="A152" s="25">
        <v>1.8189889999999999E-12</v>
      </c>
      <c r="B152" s="25">
        <v>63.49823</v>
      </c>
      <c r="C152" s="25">
        <v>-2.9558579999999999E-12</v>
      </c>
      <c r="D152" s="25">
        <v>63.436190000000003</v>
      </c>
    </row>
    <row r="153" spans="1:4">
      <c r="A153" s="25">
        <v>-6.8212100000000002E-12</v>
      </c>
      <c r="B153" s="25">
        <v>63.940219999999997</v>
      </c>
      <c r="C153" s="25">
        <v>-1.6143530000000001E-11</v>
      </c>
      <c r="D153" s="25">
        <v>63.877229999999997</v>
      </c>
    </row>
    <row r="154" spans="1:4">
      <c r="A154" s="25">
        <v>-1.136868E-12</v>
      </c>
      <c r="B154" s="25">
        <v>64.382220000000004</v>
      </c>
      <c r="C154" s="25">
        <v>-5.2295949999999998E-12</v>
      </c>
      <c r="D154" s="25">
        <v>64.317189999999997</v>
      </c>
    </row>
    <row r="155" spans="1:4">
      <c r="A155" s="25">
        <v>5.6843419999999999E-12</v>
      </c>
      <c r="B155" s="25">
        <v>64.8232</v>
      </c>
      <c r="C155" s="25">
        <v>-1.386979E-11</v>
      </c>
      <c r="D155" s="25">
        <v>64.757180000000005</v>
      </c>
    </row>
    <row r="156" spans="1:4">
      <c r="A156" s="25">
        <v>1.364242E-12</v>
      </c>
      <c r="B156" s="25">
        <v>65.262200000000007</v>
      </c>
      <c r="C156" s="25">
        <v>-1.4551920000000001E-11</v>
      </c>
      <c r="D156" s="25">
        <v>65.19923</v>
      </c>
    </row>
    <row r="157" spans="1:4">
      <c r="A157" s="25">
        <v>2.9558579999999999E-12</v>
      </c>
      <c r="B157" s="25">
        <v>65.701139999999995</v>
      </c>
      <c r="C157" s="25">
        <v>-2.5465849999999999E-11</v>
      </c>
      <c r="D157" s="25">
        <v>65.637180000000001</v>
      </c>
    </row>
    <row r="158" spans="1:4">
      <c r="A158" s="25">
        <v>2.9558579999999999E-12</v>
      </c>
      <c r="B158" s="25">
        <v>66.143140000000002</v>
      </c>
      <c r="C158" s="25">
        <v>-6.1390890000000001E-12</v>
      </c>
      <c r="D158" s="25">
        <v>66.080179999999999</v>
      </c>
    </row>
    <row r="159" spans="1:4">
      <c r="A159" s="25">
        <v>-4.0927259999999998E-12</v>
      </c>
      <c r="B159" s="25">
        <v>66.587199999999996</v>
      </c>
      <c r="C159" s="25">
        <v>4.3200999999999997E-12</v>
      </c>
      <c r="D159" s="25">
        <v>66.522220000000004</v>
      </c>
    </row>
    <row r="160" spans="1:4">
      <c r="A160" s="25">
        <v>2.9558579999999999E-12</v>
      </c>
      <c r="B160" s="25">
        <v>67.028130000000004</v>
      </c>
      <c r="C160" s="25">
        <v>-1.5006659999999999E-11</v>
      </c>
      <c r="D160" s="25">
        <v>66.965170000000001</v>
      </c>
    </row>
    <row r="161" spans="1:4">
      <c r="A161" s="25">
        <v>5.9117159999999999E-12</v>
      </c>
      <c r="B161" s="25">
        <v>67.469200000000001</v>
      </c>
      <c r="C161" s="25">
        <v>-9.7770679999999997E-12</v>
      </c>
      <c r="D161" s="25">
        <v>67.407160000000005</v>
      </c>
    </row>
    <row r="162" spans="1:4">
      <c r="A162" s="25">
        <v>8.4128259999999995E-12</v>
      </c>
      <c r="B162" s="25">
        <v>67.914209999999997</v>
      </c>
      <c r="C162" s="25">
        <v>-1.5916160000000002E-11</v>
      </c>
      <c r="D162" s="25">
        <v>67.846149999999994</v>
      </c>
    </row>
    <row r="163" spans="1:4">
      <c r="A163" s="25">
        <v>1.591616E-12</v>
      </c>
      <c r="B163" s="25">
        <v>68.356210000000004</v>
      </c>
      <c r="C163" s="25">
        <v>-7.0485840000000001E-12</v>
      </c>
      <c r="D163" s="25">
        <v>68.287199999999999</v>
      </c>
    </row>
    <row r="164" spans="1:4">
      <c r="A164" s="25">
        <v>8.8675730000000005E-12</v>
      </c>
      <c r="B164" s="25">
        <v>68.794110000000003</v>
      </c>
      <c r="C164" s="25">
        <v>-7.2759579999999993E-12</v>
      </c>
      <c r="D164" s="25">
        <v>68.725189999999998</v>
      </c>
    </row>
    <row r="165" spans="1:4">
      <c r="A165" s="25">
        <v>6.82121E-13</v>
      </c>
      <c r="B165" s="25">
        <v>69.235110000000006</v>
      </c>
      <c r="C165" s="25">
        <v>-5.6843419999999999E-12</v>
      </c>
      <c r="D165" s="25">
        <v>69.163169999999994</v>
      </c>
    </row>
    <row r="166" spans="1:4">
      <c r="A166" s="25">
        <v>4.5474739999999997E-12</v>
      </c>
      <c r="B166" s="25">
        <v>69.672120000000007</v>
      </c>
      <c r="C166" s="25">
        <v>-1.227818E-11</v>
      </c>
      <c r="D166" s="25">
        <v>69.602170000000001</v>
      </c>
    </row>
    <row r="167" spans="1:4">
      <c r="A167" s="25">
        <v>5.456968E-12</v>
      </c>
      <c r="B167" s="25">
        <v>70.116129999999998</v>
      </c>
      <c r="C167" s="25">
        <v>-1.6143530000000001E-11</v>
      </c>
      <c r="D167" s="25">
        <v>70.042169999999999</v>
      </c>
    </row>
    <row r="168" spans="1:4">
      <c r="A168" s="25">
        <v>-5.2295949999999998E-12</v>
      </c>
      <c r="B168" s="25">
        <v>70.557109999999994</v>
      </c>
      <c r="C168" s="25">
        <v>-1.6598279999999999E-11</v>
      </c>
      <c r="D168" s="25">
        <v>70.486170000000001</v>
      </c>
    </row>
    <row r="169" spans="1:4">
      <c r="A169" s="25">
        <v>5.456968E-12</v>
      </c>
      <c r="B169" s="25">
        <v>70.998090000000005</v>
      </c>
      <c r="C169" s="25">
        <v>-1.8189889999999999E-11</v>
      </c>
      <c r="D169" s="25">
        <v>70.930170000000004</v>
      </c>
    </row>
    <row r="170" spans="1:4">
      <c r="A170" s="25">
        <v>4.7748469999999999E-12</v>
      </c>
      <c r="B170" s="25">
        <v>71.436130000000006</v>
      </c>
      <c r="C170" s="25">
        <v>-7.2759579999999993E-12</v>
      </c>
      <c r="D170" s="25">
        <v>71.369110000000006</v>
      </c>
    </row>
    <row r="171" spans="1:4">
      <c r="A171" s="25">
        <v>2.228262E-11</v>
      </c>
      <c r="B171" s="25">
        <v>71.875129999999999</v>
      </c>
      <c r="C171" s="25">
        <v>-1.068656E-11</v>
      </c>
      <c r="D171" s="25">
        <v>71.805149999999998</v>
      </c>
    </row>
    <row r="172" spans="1:4">
      <c r="A172" s="25">
        <v>3.4106050000000001E-12</v>
      </c>
      <c r="B172" s="25">
        <v>72.31514</v>
      </c>
      <c r="C172" s="25">
        <v>-6.1390890000000001E-12</v>
      </c>
      <c r="D172" s="25">
        <v>72.23809</v>
      </c>
    </row>
    <row r="173" spans="1:4">
      <c r="A173" s="25">
        <v>-5.6843419999999999E-12</v>
      </c>
      <c r="B173" s="25">
        <v>72.75506</v>
      </c>
      <c r="C173" s="25">
        <v>2.0463629999999999E-12</v>
      </c>
      <c r="D173" s="25">
        <v>72.676140000000004</v>
      </c>
    </row>
    <row r="174" spans="1:4">
      <c r="A174" s="25">
        <v>-1.364242E-12</v>
      </c>
      <c r="B174" s="25">
        <v>73.19811</v>
      </c>
      <c r="C174" s="25">
        <v>-7.0485840000000001E-12</v>
      </c>
      <c r="D174" s="25">
        <v>73.115139999999997</v>
      </c>
    </row>
    <row r="175" spans="1:4">
      <c r="A175" s="25">
        <v>4.0927259999999998E-12</v>
      </c>
      <c r="B175" s="25">
        <v>73.640100000000004</v>
      </c>
      <c r="C175" s="25">
        <v>-1.546141E-11</v>
      </c>
      <c r="D175" s="25">
        <v>73.557130000000001</v>
      </c>
    </row>
    <row r="176" spans="1:4">
      <c r="A176" s="25">
        <v>7.9580790000000002E-12</v>
      </c>
      <c r="B176" s="25">
        <v>74.077039999999997</v>
      </c>
      <c r="C176" s="25">
        <v>4.5474739999999997E-13</v>
      </c>
      <c r="D176" s="25">
        <v>73.996070000000003</v>
      </c>
    </row>
    <row r="177" spans="1:4">
      <c r="A177" s="25">
        <v>1.227818E-11</v>
      </c>
      <c r="B177" s="25">
        <v>74.516040000000004</v>
      </c>
      <c r="C177" s="25">
        <v>-1.1596059999999999E-11</v>
      </c>
      <c r="D177" s="25">
        <v>74.428060000000002</v>
      </c>
    </row>
    <row r="178" spans="1:4">
      <c r="A178" s="25">
        <v>4.3200999999999997E-12</v>
      </c>
      <c r="B178" s="25">
        <v>74.956059999999994</v>
      </c>
      <c r="C178" s="25">
        <v>-6.1390890000000001E-12</v>
      </c>
      <c r="D178" s="25">
        <v>74.867069999999998</v>
      </c>
    </row>
    <row r="179" spans="1:4">
      <c r="A179" s="25">
        <v>-1.8189889999999999E-12</v>
      </c>
      <c r="B179" s="25">
        <v>75.402069999999995</v>
      </c>
      <c r="C179" s="25">
        <v>-2.2737369999999998E-12</v>
      </c>
      <c r="D179" s="25">
        <v>75.306060000000002</v>
      </c>
    </row>
    <row r="180" spans="1:4">
      <c r="A180" s="25">
        <v>3.6379789999999996E-12</v>
      </c>
      <c r="B180" s="25">
        <v>75.842020000000005</v>
      </c>
      <c r="C180" s="25">
        <v>-1.4551920000000001E-11</v>
      </c>
      <c r="D180" s="25">
        <v>75.747050000000002</v>
      </c>
    </row>
    <row r="181" spans="1:4">
      <c r="A181" s="25">
        <v>4.5474739999999997E-12</v>
      </c>
      <c r="B181" s="25">
        <v>76.282070000000004</v>
      </c>
      <c r="C181" s="25">
        <v>-7.2759579999999993E-12</v>
      </c>
      <c r="D181" s="25">
        <v>76.187129999999996</v>
      </c>
    </row>
    <row r="182" spans="1:4">
      <c r="A182" s="25">
        <v>4.7748469999999999E-12</v>
      </c>
      <c r="B182" s="25">
        <v>76.722070000000002</v>
      </c>
      <c r="C182" s="25">
        <v>-2.9558579999999999E-12</v>
      </c>
      <c r="D182" s="25">
        <v>76.627110000000002</v>
      </c>
    </row>
    <row r="183" spans="1:4">
      <c r="A183" s="25">
        <v>3.4106050000000001E-12</v>
      </c>
      <c r="B183" s="25">
        <v>77.16301</v>
      </c>
      <c r="C183" s="25">
        <v>-2.2737369999999998E-12</v>
      </c>
      <c r="D183" s="25">
        <v>77.067089999999993</v>
      </c>
    </row>
    <row r="184" spans="1:4">
      <c r="A184" s="25">
        <v>-6.82121E-13</v>
      </c>
      <c r="B184" s="25">
        <v>77.605000000000004</v>
      </c>
      <c r="C184" s="25">
        <v>-1.29603E-11</v>
      </c>
      <c r="D184" s="25">
        <v>77.509100000000004</v>
      </c>
    </row>
    <row r="185" spans="1:4">
      <c r="A185" s="25">
        <v>-2.2737369999999998E-13</v>
      </c>
      <c r="B185" s="25">
        <v>78.045019999999994</v>
      </c>
      <c r="C185" s="25">
        <v>-1.20508E-11</v>
      </c>
      <c r="D185" s="25">
        <v>77.947040000000001</v>
      </c>
    </row>
    <row r="186" spans="1:4">
      <c r="A186" s="25">
        <v>7.0485840000000001E-12</v>
      </c>
      <c r="B186" s="25">
        <v>78.481009999999998</v>
      </c>
      <c r="C186" s="25">
        <v>-1.227818E-11</v>
      </c>
      <c r="D186" s="25">
        <v>78.387020000000007</v>
      </c>
    </row>
    <row r="187" spans="1:4">
      <c r="A187" s="25">
        <v>4.7748469999999999E-12</v>
      </c>
      <c r="B187" s="25">
        <v>78.922030000000007</v>
      </c>
      <c r="C187" s="25">
        <v>-1.1596059999999999E-11</v>
      </c>
      <c r="D187" s="25">
        <v>78.832049999999995</v>
      </c>
    </row>
    <row r="188" spans="1:4">
      <c r="A188" s="25">
        <v>-2.9558579999999999E-12</v>
      </c>
      <c r="B188" s="25">
        <v>79.36103</v>
      </c>
      <c r="C188" s="25">
        <v>-3.1832310000000001E-12</v>
      </c>
      <c r="D188" s="25">
        <v>79.276060000000001</v>
      </c>
    </row>
    <row r="189" spans="1:4">
      <c r="A189" s="25">
        <v>-3.1832310000000001E-12</v>
      </c>
      <c r="B189" s="25">
        <v>79.805019999999999</v>
      </c>
      <c r="C189" s="25">
        <v>-1.068656E-11</v>
      </c>
      <c r="D189" s="25">
        <v>79.717010000000002</v>
      </c>
    </row>
    <row r="190" spans="1:4">
      <c r="A190" s="25">
        <v>-6.82121E-13</v>
      </c>
      <c r="B190" s="25">
        <v>80.249030000000005</v>
      </c>
      <c r="C190" s="25">
        <v>-7.2759579999999993E-12</v>
      </c>
      <c r="D190" s="25">
        <v>80.159030000000001</v>
      </c>
    </row>
    <row r="191" spans="1:4">
      <c r="A191" s="25">
        <v>1.114131E-11</v>
      </c>
      <c r="B191" s="25">
        <v>80.690029999999993</v>
      </c>
      <c r="C191" s="25">
        <v>-6.366463E-12</v>
      </c>
      <c r="D191" s="25">
        <v>80.599050000000005</v>
      </c>
    </row>
    <row r="192" spans="1:4">
      <c r="A192" s="25">
        <v>1.2505550000000001E-11</v>
      </c>
      <c r="B192" s="25">
        <v>81.132019999999997</v>
      </c>
      <c r="C192" s="25">
        <v>-8.6401999999999995E-12</v>
      </c>
      <c r="D192" s="25">
        <v>81.041039999999995</v>
      </c>
    </row>
    <row r="193" spans="1:4">
      <c r="A193" s="25">
        <v>1.3415049999999999E-11</v>
      </c>
      <c r="B193" s="25">
        <v>81.571029999999993</v>
      </c>
      <c r="C193" s="25">
        <v>5.456968E-12</v>
      </c>
      <c r="D193" s="25">
        <v>81.485050000000001</v>
      </c>
    </row>
    <row r="194" spans="1:4">
      <c r="A194" s="25">
        <v>-1.364242E-12</v>
      </c>
      <c r="B194" s="25">
        <v>82.010999999999996</v>
      </c>
      <c r="C194" s="25">
        <v>-2.9558579999999999E-12</v>
      </c>
      <c r="D194" s="25">
        <v>81.924030000000002</v>
      </c>
    </row>
    <row r="195" spans="1:4">
      <c r="A195" s="25">
        <v>2.728484E-12</v>
      </c>
      <c r="B195" s="25">
        <v>82.452020000000005</v>
      </c>
      <c r="C195" s="25">
        <v>2.0463629999999999E-12</v>
      </c>
      <c r="D195" s="25">
        <v>82.366020000000006</v>
      </c>
    </row>
    <row r="196" spans="1:4">
      <c r="A196" s="25">
        <v>3.1832310000000001E-12</v>
      </c>
      <c r="B196" s="25">
        <v>82.893010000000004</v>
      </c>
      <c r="C196" s="25">
        <v>-8.6401999999999995E-12</v>
      </c>
      <c r="D196" s="25">
        <v>82.806020000000004</v>
      </c>
    </row>
    <row r="197" spans="1:4">
      <c r="A197" s="25">
        <v>2.728484E-12</v>
      </c>
      <c r="B197" s="25">
        <v>83.337999999999994</v>
      </c>
      <c r="C197" s="25">
        <v>-1.2732930000000001E-11</v>
      </c>
      <c r="D197" s="25">
        <v>83.245999999999995</v>
      </c>
    </row>
    <row r="198" spans="1:4">
      <c r="A198" s="25">
        <v>3.6379789999999996E-12</v>
      </c>
      <c r="B198" s="25">
        <v>83.781989999999993</v>
      </c>
      <c r="C198" s="25">
        <v>-1.023182E-11</v>
      </c>
      <c r="D198" s="25">
        <v>83.687010000000001</v>
      </c>
    </row>
    <row r="199" spans="1:4">
      <c r="A199" s="25">
        <v>-1.364242E-12</v>
      </c>
      <c r="B199" s="25">
        <v>84.221990000000005</v>
      </c>
      <c r="C199" s="25">
        <v>-1.386979E-11</v>
      </c>
      <c r="D199" s="25">
        <v>84.126959999999997</v>
      </c>
    </row>
    <row r="200" spans="1:4">
      <c r="A200" s="25">
        <v>-2.2737369999999998E-13</v>
      </c>
      <c r="B200" s="25">
        <v>84.663970000000006</v>
      </c>
      <c r="C200" s="25">
        <v>-7.5033310000000003E-12</v>
      </c>
      <c r="D200" s="25">
        <v>84.558989999999994</v>
      </c>
    </row>
    <row r="201" spans="1:4">
      <c r="A201" s="25">
        <v>3.1832310000000001E-12</v>
      </c>
      <c r="B201" s="25">
        <v>85.101910000000004</v>
      </c>
      <c r="C201" s="25">
        <v>-8.1854519999999996E-12</v>
      </c>
      <c r="D201" s="25">
        <v>84.996979999999994</v>
      </c>
    </row>
    <row r="202" spans="1:4">
      <c r="A202" s="25">
        <v>1.182343E-11</v>
      </c>
      <c r="B202" s="25">
        <v>85.54298</v>
      </c>
      <c r="C202" s="25">
        <v>-5.6843419999999999E-12</v>
      </c>
      <c r="D202" s="25">
        <v>85.436930000000004</v>
      </c>
    </row>
    <row r="203" spans="1:4">
      <c r="A203" s="25">
        <v>8.1854519999999996E-12</v>
      </c>
      <c r="B203" s="25">
        <v>85.985900000000001</v>
      </c>
      <c r="C203" s="25">
        <v>-1.1368680000000001E-11</v>
      </c>
      <c r="D203" s="25">
        <v>85.874930000000006</v>
      </c>
    </row>
    <row r="204" spans="1:4">
      <c r="A204" s="25">
        <v>6.82121E-13</v>
      </c>
      <c r="B204" s="25">
        <v>86.425929999999994</v>
      </c>
      <c r="C204" s="25">
        <v>-3.4106050000000001E-12</v>
      </c>
      <c r="D204" s="25">
        <v>86.315920000000006</v>
      </c>
    </row>
    <row r="205" spans="1:4">
      <c r="A205" s="25">
        <v>6.82121E-13</v>
      </c>
      <c r="B205" s="25">
        <v>86.866919999999993</v>
      </c>
      <c r="C205" s="25">
        <v>-8.8675730000000005E-12</v>
      </c>
      <c r="D205" s="25">
        <v>86.756979999999999</v>
      </c>
    </row>
    <row r="206" spans="1:4">
      <c r="A206" s="25">
        <v>1.000444E-11</v>
      </c>
      <c r="B206" s="25">
        <v>87.306880000000007</v>
      </c>
      <c r="C206" s="25">
        <v>-1.8189889999999999E-12</v>
      </c>
      <c r="D206" s="25">
        <v>87.197959999999995</v>
      </c>
    </row>
    <row r="207" spans="1:4">
      <c r="A207" s="25">
        <v>6.1390890000000001E-12</v>
      </c>
      <c r="B207" s="25">
        <v>87.743899999999996</v>
      </c>
      <c r="C207" s="25">
        <v>-6.1390890000000001E-12</v>
      </c>
      <c r="D207" s="25">
        <v>87.638959999999997</v>
      </c>
    </row>
    <row r="208" spans="1:4">
      <c r="A208" s="25">
        <v>-5.2295949999999998E-12</v>
      </c>
      <c r="B208" s="25">
        <v>88.188879999999997</v>
      </c>
      <c r="C208" s="25">
        <v>-2.5011100000000001E-11</v>
      </c>
      <c r="D208" s="25">
        <v>88.073899999999995</v>
      </c>
    </row>
    <row r="209" spans="1:4">
      <c r="A209" s="25"/>
      <c r="B209" s="25"/>
      <c r="C209" s="25">
        <v>-3.8653519999999998E-12</v>
      </c>
      <c r="D209" s="25">
        <v>88.511889999999994</v>
      </c>
    </row>
    <row r="210" spans="1:4">
      <c r="A210" s="25"/>
      <c r="B210" s="25"/>
      <c r="C210" s="25">
        <v>-3.6379789999999996E-12</v>
      </c>
      <c r="D210" s="25">
        <v>88.947929999999999</v>
      </c>
    </row>
    <row r="211" spans="1:4">
      <c r="A211" s="25"/>
      <c r="B211" s="25"/>
      <c r="C211" s="25">
        <v>-1.546141E-11</v>
      </c>
      <c r="D211" s="25">
        <v>89.380889999999994</v>
      </c>
    </row>
    <row r="212" spans="1:4">
      <c r="A212" s="25"/>
      <c r="B212" s="25"/>
      <c r="C212" s="25">
        <v>-7.7307050000000002E-12</v>
      </c>
      <c r="D212" s="25">
        <v>89.819959999999995</v>
      </c>
    </row>
    <row r="213" spans="1:4">
      <c r="A213" s="25"/>
      <c r="B213" s="25"/>
      <c r="C213" s="25">
        <v>-3.4106050000000001E-12</v>
      </c>
      <c r="D213" s="25">
        <v>90.25994</v>
      </c>
    </row>
    <row r="214" spans="1:4">
      <c r="A214" s="25"/>
      <c r="B214" s="25"/>
      <c r="C214" s="25">
        <v>-3.6379789999999996E-12</v>
      </c>
      <c r="D214" s="25">
        <v>90.70187</v>
      </c>
    </row>
    <row r="215" spans="1:4">
      <c r="A215" s="25"/>
      <c r="B215" s="25"/>
      <c r="C215" s="25">
        <v>-2.0463629999999999E-12</v>
      </c>
      <c r="D215" s="25">
        <v>91.142910000000001</v>
      </c>
    </row>
    <row r="216" spans="1:4">
      <c r="A216" s="25"/>
      <c r="B216" s="25"/>
      <c r="C216" s="25">
        <v>-9.7770679999999997E-12</v>
      </c>
      <c r="D216" s="25">
        <v>91.582859999999997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4:D537"/>
  <sheetViews>
    <sheetView workbookViewId="0">
      <selection activeCell="A9" sqref="A9:D1048576"/>
    </sheetView>
  </sheetViews>
  <sheetFormatPr defaultColWidth="8.77734375" defaultRowHeight="14.4"/>
  <cols>
    <col min="1" max="1" width="8.77734375" customWidth="1"/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4:D816"/>
  <sheetViews>
    <sheetView workbookViewId="0">
      <selection activeCell="A9" sqref="A9:D1048576"/>
    </sheetView>
  </sheetViews>
  <sheetFormatPr defaultColWidth="8.77734375" defaultRowHeight="14.4"/>
  <cols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4:D477"/>
  <sheetViews>
    <sheetView workbookViewId="0">
      <selection activeCell="A9" sqref="A9:D1048576"/>
    </sheetView>
  </sheetViews>
  <sheetFormatPr defaultColWidth="8.77734375" defaultRowHeight="14.4"/>
  <cols>
    <col min="1" max="1" width="8.77734375" customWidth="1"/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4:D619"/>
  <sheetViews>
    <sheetView workbookViewId="0">
      <selection activeCell="A9" sqref="A9:D1048576"/>
    </sheetView>
  </sheetViews>
  <sheetFormatPr defaultColWidth="8.77734375" defaultRowHeight="14.4"/>
  <cols>
    <col min="1" max="1" width="8.77734375" customWidth="1"/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4:D477"/>
  <sheetViews>
    <sheetView workbookViewId="0">
      <selection activeCell="A9" sqref="A9:D1048576"/>
    </sheetView>
  </sheetViews>
  <sheetFormatPr defaultColWidth="8.77734375" defaultRowHeight="14.4"/>
  <cols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4:D514"/>
  <sheetViews>
    <sheetView workbookViewId="0">
      <selection activeCell="A9" sqref="A9:D1048576"/>
    </sheetView>
  </sheetViews>
  <sheetFormatPr defaultColWidth="8.77734375" defaultRowHeight="14.4"/>
  <cols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4:D440"/>
  <sheetViews>
    <sheetView workbookViewId="0">
      <selection activeCell="A9" sqref="A9:D1048576"/>
    </sheetView>
  </sheetViews>
  <sheetFormatPr defaultColWidth="8.77734375" defaultRowHeight="14.4"/>
  <cols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4:D624"/>
  <sheetViews>
    <sheetView workbookViewId="0">
      <selection activeCell="A9" sqref="A9:D1048576"/>
    </sheetView>
  </sheetViews>
  <sheetFormatPr defaultColWidth="8.77734375" defaultRowHeight="14.4"/>
  <cols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4:D461"/>
  <sheetViews>
    <sheetView workbookViewId="0">
      <selection activeCell="A9" sqref="A9:D1048576"/>
    </sheetView>
  </sheetViews>
  <sheetFormatPr defaultColWidth="8.77734375" defaultRowHeight="14.4"/>
  <cols>
    <col min="2" max="2" width="8.44140625" customWidth="1"/>
    <col min="4" max="4" width="8.4414062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G25" sqref="G25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3.8182633136094671E-12</v>
      </c>
      <c r="B7" s="26">
        <f>STDEV(A9:A1000)</f>
        <v>7.2759522811941926E-12</v>
      </c>
      <c r="C7" s="27">
        <f>AVERAGE(C9:C1000)</f>
        <v>-1.4485503763861389E-11</v>
      </c>
      <c r="D7" s="26">
        <f>STDEV(C9:C1000)</f>
        <v>7.344562958739305E-12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4.3200999999999997E-12</v>
      </c>
      <c r="B9" s="25">
        <v>0.33004670000000003</v>
      </c>
      <c r="C9" s="25">
        <v>-2.0691000000000001E-11</v>
      </c>
      <c r="D9" s="25">
        <v>0.32898519999999998</v>
      </c>
    </row>
    <row r="10" spans="1:4">
      <c r="A10" s="25">
        <v>4.7748469999999999E-12</v>
      </c>
      <c r="B10" s="25">
        <v>1.0500179999999999</v>
      </c>
      <c r="C10" s="25">
        <v>-8.6401999999999995E-12</v>
      </c>
      <c r="D10" s="25">
        <v>1.046978</v>
      </c>
    </row>
    <row r="11" spans="1:4">
      <c r="A11" s="25">
        <v>-2.9558579999999999E-12</v>
      </c>
      <c r="B11" s="25">
        <v>1.4910399999999999</v>
      </c>
      <c r="C11" s="25">
        <v>-1.000444E-11</v>
      </c>
      <c r="D11" s="25">
        <v>1.489045</v>
      </c>
    </row>
    <row r="12" spans="1:4">
      <c r="A12" s="25">
        <v>6.1390890000000001E-12</v>
      </c>
      <c r="B12" s="25">
        <v>1.9320329999999999</v>
      </c>
      <c r="C12" s="25">
        <v>-1.409717E-11</v>
      </c>
      <c r="D12" s="25">
        <v>1.9299660000000001</v>
      </c>
    </row>
    <row r="13" spans="1:4">
      <c r="A13" s="25">
        <v>3.6379789999999996E-12</v>
      </c>
      <c r="B13" s="25">
        <v>2.3730319999999998</v>
      </c>
      <c r="C13" s="25">
        <v>-1.29603E-11</v>
      </c>
      <c r="D13" s="25">
        <v>2.3759670000000002</v>
      </c>
    </row>
    <row r="14" spans="1:4">
      <c r="A14" s="25">
        <v>1.8189889999999999E-12</v>
      </c>
      <c r="B14" s="25">
        <v>2.8150179999999998</v>
      </c>
      <c r="C14" s="25">
        <v>-1.20508E-11</v>
      </c>
      <c r="D14" s="25">
        <v>2.817002</v>
      </c>
    </row>
    <row r="15" spans="1:4">
      <c r="A15" s="25">
        <v>6.593837E-12</v>
      </c>
      <c r="B15" s="25">
        <v>3.2579760000000002</v>
      </c>
      <c r="C15" s="25">
        <v>-1.1596059999999999E-11</v>
      </c>
      <c r="D15" s="25">
        <v>3.2579570000000002</v>
      </c>
    </row>
    <row r="16" spans="1:4">
      <c r="A16" s="25">
        <v>-2.2737369999999998E-12</v>
      </c>
      <c r="B16" s="25">
        <v>3.697994</v>
      </c>
      <c r="C16" s="25">
        <v>-1.3415049999999999E-11</v>
      </c>
      <c r="D16" s="25">
        <v>3.699011</v>
      </c>
    </row>
    <row r="17" spans="1:4">
      <c r="A17" s="25">
        <v>5.456968E-12</v>
      </c>
      <c r="B17" s="25">
        <v>4.1329700000000003</v>
      </c>
      <c r="C17" s="25">
        <v>-1.477929E-11</v>
      </c>
      <c r="D17" s="25">
        <v>4.1389969999999998</v>
      </c>
    </row>
    <row r="18" spans="1:4">
      <c r="A18" s="25">
        <v>1.0913940000000001E-11</v>
      </c>
      <c r="B18" s="25">
        <v>4.572946</v>
      </c>
      <c r="C18" s="25">
        <v>-1.1368680000000001E-11</v>
      </c>
      <c r="D18" s="25">
        <v>4.5840120000000004</v>
      </c>
    </row>
    <row r="19" spans="1:4">
      <c r="A19" s="25">
        <v>2.2737369999999998E-12</v>
      </c>
      <c r="B19" s="25">
        <v>5.016985</v>
      </c>
      <c r="C19" s="25">
        <v>-2.0236259999999999E-11</v>
      </c>
      <c r="D19" s="25">
        <v>5.0249740000000003</v>
      </c>
    </row>
    <row r="20" spans="1:4">
      <c r="A20" s="25">
        <v>2.9558579999999999E-12</v>
      </c>
      <c r="B20" s="25">
        <v>5.4549899999999996</v>
      </c>
      <c r="C20" s="25">
        <v>-9.5496939999999998E-12</v>
      </c>
      <c r="D20" s="25">
        <v>5.4699840000000002</v>
      </c>
    </row>
    <row r="21" spans="1:4">
      <c r="A21" s="25">
        <v>-2.9558579999999999E-12</v>
      </c>
      <c r="B21" s="25">
        <v>5.8919709999999998</v>
      </c>
      <c r="C21" s="25">
        <v>-8.4128259999999995E-12</v>
      </c>
      <c r="D21" s="25">
        <v>5.9099500000000003</v>
      </c>
    </row>
    <row r="22" spans="1:4">
      <c r="A22" s="25">
        <v>4.0927259999999998E-12</v>
      </c>
      <c r="B22" s="25">
        <v>6.3249240000000002</v>
      </c>
      <c r="C22" s="25">
        <v>-1.0913940000000001E-11</v>
      </c>
      <c r="D22" s="25">
        <v>6.3489680000000002</v>
      </c>
    </row>
    <row r="23" spans="1:4">
      <c r="A23" s="25">
        <v>1.591616E-12</v>
      </c>
      <c r="B23" s="25">
        <v>6.7620100000000001</v>
      </c>
      <c r="C23" s="25">
        <v>-1.0913940000000001E-11</v>
      </c>
      <c r="D23" s="25">
        <v>6.7910089999999999</v>
      </c>
    </row>
    <row r="24" spans="1:4">
      <c r="A24" s="25">
        <v>1.8189889999999999E-12</v>
      </c>
      <c r="B24" s="25">
        <v>7.2039150000000003</v>
      </c>
      <c r="C24" s="25">
        <v>-1.4324540000000001E-11</v>
      </c>
      <c r="D24" s="25">
        <v>7.2279309999999999</v>
      </c>
    </row>
    <row r="25" spans="1:4">
      <c r="A25" s="25">
        <v>6.366463E-12</v>
      </c>
      <c r="B25" s="25">
        <v>7.6429720000000003</v>
      </c>
      <c r="C25" s="25">
        <v>-1.8872020000000001E-11</v>
      </c>
      <c r="D25" s="25">
        <v>7.6679550000000001</v>
      </c>
    </row>
    <row r="26" spans="1:4">
      <c r="A26" s="25">
        <v>-6.82121E-13</v>
      </c>
      <c r="B26" s="25">
        <v>8.0829039999999992</v>
      </c>
      <c r="C26" s="25">
        <v>-1.023182E-11</v>
      </c>
      <c r="D26" s="25">
        <v>8.1089540000000007</v>
      </c>
    </row>
    <row r="27" spans="1:4">
      <c r="A27" s="25">
        <v>3.6379789999999996E-12</v>
      </c>
      <c r="B27" s="25">
        <v>8.5208980000000007</v>
      </c>
      <c r="C27" s="25">
        <v>-1.6825650000000001E-11</v>
      </c>
      <c r="D27" s="25">
        <v>8.5519420000000004</v>
      </c>
    </row>
    <row r="28" spans="1:4">
      <c r="A28" s="25">
        <v>5.0022209999999998E-12</v>
      </c>
      <c r="B28" s="25">
        <v>8.9589449999999999</v>
      </c>
      <c r="C28" s="25">
        <v>-2.137313E-11</v>
      </c>
      <c r="D28" s="25">
        <v>8.991949</v>
      </c>
    </row>
    <row r="29" spans="1:4">
      <c r="A29" s="25">
        <v>7.0485840000000001E-12</v>
      </c>
      <c r="B29" s="25">
        <v>9.4009459999999994</v>
      </c>
      <c r="C29" s="25">
        <v>-1.932676E-11</v>
      </c>
      <c r="D29" s="25">
        <v>9.4359479999999998</v>
      </c>
    </row>
    <row r="30" spans="1:4">
      <c r="A30" s="25">
        <v>-6.82121E-13</v>
      </c>
      <c r="B30" s="25">
        <v>9.8448840000000004</v>
      </c>
      <c r="C30" s="25">
        <v>-2.000888E-11</v>
      </c>
      <c r="D30" s="25">
        <v>9.8769270000000002</v>
      </c>
    </row>
    <row r="31" spans="1:4">
      <c r="A31" s="25">
        <v>-2.2737369999999998E-12</v>
      </c>
      <c r="B31" s="25">
        <v>10.28492</v>
      </c>
      <c r="C31" s="25">
        <v>-1.2505550000000001E-11</v>
      </c>
      <c r="D31" s="25">
        <v>10.32094</v>
      </c>
    </row>
    <row r="32" spans="1:4">
      <c r="A32" s="25">
        <v>-9.0949469999999998E-13</v>
      </c>
      <c r="B32" s="25">
        <v>10.72889</v>
      </c>
      <c r="C32" s="25">
        <v>-9.7770679999999997E-12</v>
      </c>
      <c r="D32" s="25">
        <v>10.7599</v>
      </c>
    </row>
    <row r="33" spans="1:4">
      <c r="A33" s="25">
        <v>1.546141E-11</v>
      </c>
      <c r="B33" s="25">
        <v>11.17192</v>
      </c>
      <c r="C33" s="25">
        <v>-1.000444E-11</v>
      </c>
      <c r="D33" s="25">
        <v>11.197939999999999</v>
      </c>
    </row>
    <row r="34" spans="1:4">
      <c r="A34" s="25">
        <v>1.591616E-12</v>
      </c>
      <c r="B34" s="25">
        <v>11.61088</v>
      </c>
      <c r="C34" s="25">
        <v>-1.114131E-11</v>
      </c>
      <c r="D34" s="25">
        <v>11.636850000000001</v>
      </c>
    </row>
    <row r="35" spans="1:4">
      <c r="A35" s="25">
        <v>2.50111E-12</v>
      </c>
      <c r="B35" s="25">
        <v>12.05086</v>
      </c>
      <c r="C35" s="25">
        <v>-1.1368680000000001E-11</v>
      </c>
      <c r="D35" s="25">
        <v>12.07785</v>
      </c>
    </row>
    <row r="36" spans="1:4">
      <c r="A36" s="25">
        <v>4.0927259999999998E-12</v>
      </c>
      <c r="B36" s="25">
        <v>12.48897</v>
      </c>
      <c r="C36" s="25">
        <v>-1.364242E-11</v>
      </c>
      <c r="D36" s="25">
        <v>12.52187</v>
      </c>
    </row>
    <row r="37" spans="1:4">
      <c r="A37" s="25">
        <v>7.5033310000000003E-12</v>
      </c>
      <c r="B37" s="25">
        <v>12.92685</v>
      </c>
      <c r="C37" s="25">
        <v>-1.8872020000000001E-11</v>
      </c>
      <c r="D37" s="25">
        <v>12.96485</v>
      </c>
    </row>
    <row r="38" spans="1:4">
      <c r="A38" s="25">
        <v>-9.0949469999999998E-13</v>
      </c>
      <c r="B38" s="25">
        <v>13.36891</v>
      </c>
      <c r="C38" s="25">
        <v>-9.0949470000000004E-12</v>
      </c>
      <c r="D38" s="25">
        <v>13.39884</v>
      </c>
    </row>
    <row r="39" spans="1:4">
      <c r="A39" s="25">
        <v>-2.9558579999999999E-12</v>
      </c>
      <c r="B39" s="25">
        <v>13.81086</v>
      </c>
      <c r="C39" s="25">
        <v>-1.1368680000000001E-11</v>
      </c>
      <c r="D39" s="25">
        <v>13.836880000000001</v>
      </c>
    </row>
    <row r="40" spans="1:4">
      <c r="A40" s="25">
        <v>6.8212100000000002E-12</v>
      </c>
      <c r="B40" s="25">
        <v>14.252879999999999</v>
      </c>
      <c r="C40" s="25">
        <v>-1.7507770000000001E-11</v>
      </c>
      <c r="D40" s="25">
        <v>14.275840000000001</v>
      </c>
    </row>
    <row r="41" spans="1:4">
      <c r="A41" s="25">
        <v>3.1832310000000001E-12</v>
      </c>
      <c r="B41" s="25">
        <v>14.69286</v>
      </c>
      <c r="C41" s="25">
        <v>-2.000888E-11</v>
      </c>
      <c r="D41" s="25">
        <v>14.720840000000001</v>
      </c>
    </row>
    <row r="42" spans="1:4">
      <c r="A42" s="25">
        <v>-2.0463629999999999E-12</v>
      </c>
      <c r="B42" s="25">
        <v>15.13387</v>
      </c>
      <c r="C42" s="25">
        <v>-1.045919E-11</v>
      </c>
      <c r="D42" s="25">
        <v>15.157870000000001</v>
      </c>
    </row>
    <row r="43" spans="1:4">
      <c r="A43" s="25">
        <v>7.9580790000000002E-12</v>
      </c>
      <c r="B43" s="25">
        <v>15.57587</v>
      </c>
      <c r="C43" s="25">
        <v>-1.000444E-11</v>
      </c>
      <c r="D43" s="25">
        <v>15.59986</v>
      </c>
    </row>
    <row r="44" spans="1:4">
      <c r="A44" s="25">
        <v>-4.0927259999999998E-12</v>
      </c>
      <c r="B44" s="25">
        <v>16.0169</v>
      </c>
      <c r="C44" s="25">
        <v>-1.8189889999999999E-11</v>
      </c>
      <c r="D44" s="25">
        <v>16.04082</v>
      </c>
    </row>
    <row r="45" spans="1:4">
      <c r="A45" s="25">
        <v>-2.2737369999999998E-13</v>
      </c>
      <c r="B45" s="25">
        <v>16.458829999999999</v>
      </c>
      <c r="C45" s="25">
        <v>-1.477929E-11</v>
      </c>
      <c r="D45" s="25">
        <v>16.482790000000001</v>
      </c>
    </row>
    <row r="46" spans="1:4">
      <c r="A46" s="25">
        <v>-2.2737369999999998E-12</v>
      </c>
      <c r="B46" s="25">
        <v>16.899840000000001</v>
      </c>
      <c r="C46" s="25">
        <v>-1.386979E-11</v>
      </c>
      <c r="D46" s="25">
        <v>16.926839999999999</v>
      </c>
    </row>
    <row r="47" spans="1:4">
      <c r="A47" s="25">
        <v>-1.364242E-12</v>
      </c>
      <c r="B47" s="25">
        <v>17.338850000000001</v>
      </c>
      <c r="C47" s="25">
        <v>-2.000888E-11</v>
      </c>
      <c r="D47" s="25">
        <v>17.36983</v>
      </c>
    </row>
    <row r="48" spans="1:4">
      <c r="A48" s="25">
        <v>5.2295949999999998E-12</v>
      </c>
      <c r="B48" s="25">
        <v>17.78379</v>
      </c>
      <c r="C48" s="25">
        <v>-1.9099390000000001E-11</v>
      </c>
      <c r="D48" s="25">
        <v>17.810829999999999</v>
      </c>
    </row>
    <row r="49" spans="1:4">
      <c r="A49" s="25">
        <v>-1.364242E-12</v>
      </c>
      <c r="B49" s="25">
        <v>18.223780000000001</v>
      </c>
      <c r="C49" s="25">
        <v>-1.3415049999999999E-11</v>
      </c>
      <c r="D49" s="25">
        <v>18.253830000000001</v>
      </c>
    </row>
    <row r="50" spans="1:4">
      <c r="A50" s="25">
        <v>-3.8653519999999998E-12</v>
      </c>
      <c r="B50" s="25">
        <v>18.665849999999999</v>
      </c>
      <c r="C50" s="25">
        <v>-1.4324540000000001E-11</v>
      </c>
      <c r="D50" s="25">
        <v>18.696860000000001</v>
      </c>
    </row>
    <row r="51" spans="1:4">
      <c r="A51" s="25">
        <v>-6.82121E-13</v>
      </c>
      <c r="B51" s="25">
        <v>19.104780000000002</v>
      </c>
      <c r="C51" s="25">
        <v>-2.0691000000000001E-11</v>
      </c>
      <c r="D51" s="25">
        <v>19.135760000000001</v>
      </c>
    </row>
    <row r="52" spans="1:4">
      <c r="A52" s="25">
        <v>-9.0949469999999998E-13</v>
      </c>
      <c r="B52" s="25">
        <v>19.546849999999999</v>
      </c>
      <c r="C52" s="25">
        <v>-9.7770679999999997E-12</v>
      </c>
      <c r="D52" s="25">
        <v>19.574809999999999</v>
      </c>
    </row>
    <row r="53" spans="1:4">
      <c r="A53" s="25">
        <v>-1.591616E-12</v>
      </c>
      <c r="B53" s="25">
        <v>19.987760000000002</v>
      </c>
      <c r="C53" s="25">
        <v>-1.2732930000000001E-11</v>
      </c>
      <c r="D53" s="25">
        <v>20.013809999999999</v>
      </c>
    </row>
    <row r="54" spans="1:4">
      <c r="A54" s="25">
        <v>1.364242E-12</v>
      </c>
      <c r="B54" s="25">
        <v>20.427800000000001</v>
      </c>
      <c r="C54" s="25">
        <v>-5.0022209999999998E-12</v>
      </c>
      <c r="D54" s="25">
        <v>20.454740000000001</v>
      </c>
    </row>
    <row r="55" spans="1:4">
      <c r="A55" s="25">
        <v>0</v>
      </c>
      <c r="B55" s="25">
        <v>20.871749999999999</v>
      </c>
      <c r="C55" s="25">
        <v>-2.0236259999999999E-11</v>
      </c>
      <c r="D55" s="25">
        <v>20.895779999999998</v>
      </c>
    </row>
    <row r="56" spans="1:4">
      <c r="A56" s="25">
        <v>6.82121E-13</v>
      </c>
      <c r="B56" s="25">
        <v>21.309850000000001</v>
      </c>
      <c r="C56" s="25">
        <v>-7.0485840000000001E-12</v>
      </c>
      <c r="D56" s="25">
        <v>21.33473</v>
      </c>
    </row>
    <row r="57" spans="1:4">
      <c r="A57" s="25">
        <v>-1.364242E-12</v>
      </c>
      <c r="B57" s="25">
        <v>21.750779999999999</v>
      </c>
      <c r="C57" s="25">
        <v>-1.7507770000000001E-11</v>
      </c>
      <c r="D57" s="25">
        <v>21.77374</v>
      </c>
    </row>
    <row r="58" spans="1:4">
      <c r="A58" s="25">
        <v>-6.82121E-13</v>
      </c>
      <c r="B58" s="25">
        <v>22.191770000000002</v>
      </c>
      <c r="C58" s="25">
        <v>-1.5006659999999999E-11</v>
      </c>
      <c r="D58" s="25">
        <v>22.218789999999998</v>
      </c>
    </row>
    <row r="59" spans="1:4">
      <c r="A59" s="25">
        <v>5.456968E-12</v>
      </c>
      <c r="B59" s="25">
        <v>22.631789999999999</v>
      </c>
      <c r="C59" s="25">
        <v>-1.2732930000000001E-11</v>
      </c>
      <c r="D59" s="25">
        <v>22.662739999999999</v>
      </c>
    </row>
    <row r="60" spans="1:4">
      <c r="A60" s="25">
        <v>2.50111E-12</v>
      </c>
      <c r="B60" s="25">
        <v>23.070720000000001</v>
      </c>
      <c r="C60" s="25">
        <v>-4.5474739999999997E-12</v>
      </c>
      <c r="D60" s="25">
        <v>23.105720000000002</v>
      </c>
    </row>
    <row r="61" spans="1:4">
      <c r="A61" s="25">
        <v>-2.2737369999999998E-13</v>
      </c>
      <c r="B61" s="25">
        <v>23.513760000000001</v>
      </c>
      <c r="C61" s="25">
        <v>-1.6825650000000001E-11</v>
      </c>
      <c r="D61" s="25">
        <v>23.547709999999999</v>
      </c>
    </row>
    <row r="62" spans="1:4">
      <c r="A62" s="25">
        <v>0</v>
      </c>
      <c r="B62" s="25">
        <v>23.954709999999999</v>
      </c>
      <c r="C62" s="25">
        <v>-8.6401999999999995E-12</v>
      </c>
      <c r="D62" s="25">
        <v>23.988710000000001</v>
      </c>
    </row>
    <row r="63" spans="1:4">
      <c r="A63" s="25">
        <v>-3.4106050000000001E-12</v>
      </c>
      <c r="B63" s="25">
        <v>24.39376</v>
      </c>
      <c r="C63" s="25">
        <v>-2.2055250000000001E-11</v>
      </c>
      <c r="D63" s="25">
        <v>24.430730000000001</v>
      </c>
    </row>
    <row r="64" spans="1:4">
      <c r="A64" s="25">
        <v>-7.0485840000000001E-12</v>
      </c>
      <c r="B64" s="25">
        <v>24.838760000000001</v>
      </c>
      <c r="C64" s="25">
        <v>-1.29603E-11</v>
      </c>
      <c r="D64" s="25">
        <v>24.868749999999999</v>
      </c>
    </row>
    <row r="65" spans="1:4">
      <c r="A65" s="25">
        <v>5.456968E-12</v>
      </c>
      <c r="B65" s="25">
        <v>25.278700000000001</v>
      </c>
      <c r="C65" s="25">
        <v>-1.8872020000000001E-11</v>
      </c>
      <c r="D65" s="25">
        <v>25.309740000000001</v>
      </c>
    </row>
    <row r="66" spans="1:4">
      <c r="A66" s="25">
        <v>5.0022209999999998E-12</v>
      </c>
      <c r="B66" s="25">
        <v>25.720759999999999</v>
      </c>
      <c r="C66" s="25">
        <v>-1.9099390000000001E-11</v>
      </c>
      <c r="D66" s="25">
        <v>25.747710000000001</v>
      </c>
    </row>
    <row r="67" spans="1:4">
      <c r="A67" s="25">
        <v>6.8212100000000002E-12</v>
      </c>
      <c r="B67" s="25">
        <v>26.161770000000001</v>
      </c>
      <c r="C67" s="25">
        <v>-1.7280399999999999E-11</v>
      </c>
      <c r="D67" s="25">
        <v>26.186689999999999</v>
      </c>
    </row>
    <row r="68" spans="1:4">
      <c r="A68" s="25">
        <v>1.3187669999999999E-11</v>
      </c>
      <c r="B68" s="25">
        <v>26.602740000000001</v>
      </c>
      <c r="C68" s="25">
        <v>-1.386979E-11</v>
      </c>
      <c r="D68" s="25">
        <v>26.628730000000001</v>
      </c>
    </row>
    <row r="69" spans="1:4">
      <c r="A69" s="25">
        <v>2.0691000000000001E-11</v>
      </c>
      <c r="B69" s="25">
        <v>27.044720000000002</v>
      </c>
      <c r="C69" s="25">
        <v>-2.1145749999999998E-11</v>
      </c>
      <c r="D69" s="25">
        <v>27.071719999999999</v>
      </c>
    </row>
    <row r="70" spans="1:4">
      <c r="A70" s="25">
        <v>6.82121E-13</v>
      </c>
      <c r="B70" s="25">
        <v>27.48272</v>
      </c>
      <c r="C70" s="25">
        <v>-2.1600499999999999E-11</v>
      </c>
      <c r="D70" s="25">
        <v>27.516719999999999</v>
      </c>
    </row>
    <row r="71" spans="1:4">
      <c r="A71" s="25">
        <v>8.4128259999999995E-12</v>
      </c>
      <c r="B71" s="25">
        <v>27.927669999999999</v>
      </c>
      <c r="C71" s="25">
        <v>-1.409717E-11</v>
      </c>
      <c r="D71" s="25">
        <v>27.95872</v>
      </c>
    </row>
    <row r="72" spans="1:4">
      <c r="A72" s="25">
        <v>2.2737369999999998E-12</v>
      </c>
      <c r="B72" s="25">
        <v>28.366669999999999</v>
      </c>
      <c r="C72" s="25">
        <v>-1.5916160000000002E-11</v>
      </c>
      <c r="D72" s="25">
        <v>28.398710000000001</v>
      </c>
    </row>
    <row r="73" spans="1:4">
      <c r="A73" s="25">
        <v>-6.8212100000000002E-12</v>
      </c>
      <c r="B73" s="25">
        <v>28.807700000000001</v>
      </c>
      <c r="C73" s="25">
        <v>-1.364242E-11</v>
      </c>
      <c r="D73" s="25">
        <v>28.840699999999998</v>
      </c>
    </row>
    <row r="74" spans="1:4">
      <c r="A74" s="25">
        <v>-5.2295949999999998E-12</v>
      </c>
      <c r="B74" s="25">
        <v>29.248699999999999</v>
      </c>
      <c r="C74" s="25">
        <v>-3.3196559999999997E-11</v>
      </c>
      <c r="D74" s="25">
        <v>29.279699999999998</v>
      </c>
    </row>
    <row r="75" spans="1:4">
      <c r="A75" s="25">
        <v>7.7307050000000002E-12</v>
      </c>
      <c r="B75" s="25">
        <v>29.687639999999998</v>
      </c>
      <c r="C75" s="25">
        <v>-2.1827869999999999E-11</v>
      </c>
      <c r="D75" s="25">
        <v>29.72063</v>
      </c>
    </row>
    <row r="76" spans="1:4">
      <c r="A76" s="25">
        <v>6.366463E-12</v>
      </c>
      <c r="B76" s="25">
        <v>30.123640000000002</v>
      </c>
      <c r="C76" s="25">
        <v>-1.63709E-11</v>
      </c>
      <c r="D76" s="25">
        <v>30.16067</v>
      </c>
    </row>
    <row r="77" spans="1:4">
      <c r="A77" s="25">
        <v>2.2737369999999998E-12</v>
      </c>
      <c r="B77" s="25">
        <v>30.556640000000002</v>
      </c>
      <c r="C77" s="25">
        <v>-9.0949470000000004E-12</v>
      </c>
      <c r="D77" s="25">
        <v>30.597670000000001</v>
      </c>
    </row>
    <row r="78" spans="1:4">
      <c r="A78" s="25">
        <v>-8.1854519999999996E-12</v>
      </c>
      <c r="B78" s="25">
        <v>30.992629999999998</v>
      </c>
      <c r="C78" s="25">
        <v>-2.9785950000000003E-11</v>
      </c>
      <c r="D78" s="25">
        <v>31.034659999999999</v>
      </c>
    </row>
    <row r="79" spans="1:4">
      <c r="A79" s="25">
        <v>-3.8653519999999998E-12</v>
      </c>
      <c r="B79" s="25">
        <v>31.432670000000002</v>
      </c>
      <c r="C79" s="25">
        <v>-6.8212100000000002E-12</v>
      </c>
      <c r="D79" s="25">
        <v>31.474699999999999</v>
      </c>
    </row>
    <row r="80" spans="1:4">
      <c r="A80" s="25">
        <v>0</v>
      </c>
      <c r="B80" s="25">
        <v>31.86666</v>
      </c>
      <c r="C80" s="25">
        <v>1.114131E-11</v>
      </c>
      <c r="D80" s="25">
        <v>31.912649999999999</v>
      </c>
    </row>
    <row r="81" spans="1:4">
      <c r="A81" s="25">
        <v>6.366463E-12</v>
      </c>
      <c r="B81" s="25">
        <v>32.307670000000002</v>
      </c>
      <c r="C81" s="25">
        <v>-2.6375350000000001E-11</v>
      </c>
      <c r="D81" s="25">
        <v>32.352640000000001</v>
      </c>
    </row>
    <row r="82" spans="1:4">
      <c r="A82" s="25">
        <v>-7.7307050000000002E-12</v>
      </c>
      <c r="B82" s="25">
        <v>32.745629999999998</v>
      </c>
      <c r="C82" s="25">
        <v>-2.0691000000000001E-11</v>
      </c>
      <c r="D82" s="25">
        <v>32.79468</v>
      </c>
    </row>
    <row r="83" spans="1:4">
      <c r="A83" s="25">
        <v>0</v>
      </c>
      <c r="B83" s="25">
        <v>33.183660000000003</v>
      </c>
      <c r="C83" s="25">
        <v>-1.9099390000000001E-11</v>
      </c>
      <c r="D83" s="25">
        <v>33.23668</v>
      </c>
    </row>
    <row r="84" spans="1:4">
      <c r="A84" s="25">
        <v>-4.0927259999999998E-12</v>
      </c>
      <c r="B84" s="25">
        <v>33.619599999999998</v>
      </c>
      <c r="C84" s="25">
        <v>-1.20508E-11</v>
      </c>
      <c r="D84" s="25">
        <v>33.677590000000002</v>
      </c>
    </row>
    <row r="85" spans="1:4">
      <c r="A85" s="25">
        <v>1.227818E-11</v>
      </c>
      <c r="B85" s="25">
        <v>34.05865</v>
      </c>
      <c r="C85" s="25">
        <v>-3.1832310000000001E-12</v>
      </c>
      <c r="D85" s="25">
        <v>34.121600000000001</v>
      </c>
    </row>
    <row r="86" spans="1:4">
      <c r="A86" s="25">
        <v>3.6379789999999996E-12</v>
      </c>
      <c r="B86" s="25">
        <v>34.499609999999997</v>
      </c>
      <c r="C86" s="25">
        <v>-2.4101610000000002E-11</v>
      </c>
      <c r="D86" s="25">
        <v>34.56561</v>
      </c>
    </row>
    <row r="87" spans="1:4">
      <c r="A87" s="25">
        <v>1.591616E-12</v>
      </c>
      <c r="B87" s="25">
        <v>34.940579999999997</v>
      </c>
      <c r="C87" s="25">
        <v>-2.1827869999999999E-11</v>
      </c>
      <c r="D87" s="25">
        <v>35.008620000000001</v>
      </c>
    </row>
    <row r="88" spans="1:4">
      <c r="A88" s="25">
        <v>7.5033310000000003E-12</v>
      </c>
      <c r="B88" s="25">
        <v>35.381630000000001</v>
      </c>
      <c r="C88" s="25">
        <v>-9.7770679999999997E-12</v>
      </c>
      <c r="D88" s="25">
        <v>35.448619999999998</v>
      </c>
    </row>
    <row r="89" spans="1:4">
      <c r="A89" s="25">
        <v>-1.364242E-12</v>
      </c>
      <c r="B89" s="25">
        <v>35.821689999999997</v>
      </c>
      <c r="C89" s="25">
        <v>-1.1368680000000001E-11</v>
      </c>
      <c r="D89" s="25">
        <v>35.890610000000002</v>
      </c>
    </row>
    <row r="90" spans="1:4">
      <c r="A90" s="25">
        <v>5.456968E-12</v>
      </c>
      <c r="B90" s="25">
        <v>36.264620000000001</v>
      </c>
      <c r="C90" s="25">
        <v>-4.3200999999999997E-12</v>
      </c>
      <c r="D90" s="25">
        <v>36.32958</v>
      </c>
    </row>
    <row r="91" spans="1:4">
      <c r="A91" s="25">
        <v>3.8653519999999998E-12</v>
      </c>
      <c r="B91" s="25">
        <v>36.704610000000002</v>
      </c>
      <c r="C91" s="25">
        <v>-1.364242E-11</v>
      </c>
      <c r="D91" s="25">
        <v>36.772590000000001</v>
      </c>
    </row>
    <row r="92" spans="1:4">
      <c r="A92" s="25">
        <v>-7.7307050000000002E-12</v>
      </c>
      <c r="B92" s="25">
        <v>37.147550000000003</v>
      </c>
      <c r="C92" s="25">
        <v>-1.1368680000000001E-11</v>
      </c>
      <c r="D92" s="25">
        <v>37.216610000000003</v>
      </c>
    </row>
    <row r="93" spans="1:4">
      <c r="A93" s="25">
        <v>2.728484E-12</v>
      </c>
      <c r="B93" s="25">
        <v>37.590629999999997</v>
      </c>
      <c r="C93" s="25">
        <v>-1.477929E-11</v>
      </c>
      <c r="D93" s="25">
        <v>37.660589999999999</v>
      </c>
    </row>
    <row r="94" spans="1:4">
      <c r="A94" s="25">
        <v>-9.0949470000000004E-12</v>
      </c>
      <c r="B94" s="25">
        <v>38.032609999999998</v>
      </c>
      <c r="C94" s="25">
        <v>-1.5234040000000001E-11</v>
      </c>
      <c r="D94" s="25">
        <v>38.102589999999999</v>
      </c>
    </row>
    <row r="95" spans="1:4">
      <c r="A95" s="25">
        <v>1.364242E-12</v>
      </c>
      <c r="B95" s="25">
        <v>38.471539999999997</v>
      </c>
      <c r="C95" s="25">
        <v>-1.9781510000000001E-11</v>
      </c>
      <c r="D95" s="25">
        <v>38.542589999999997</v>
      </c>
    </row>
    <row r="96" spans="1:4">
      <c r="A96" s="25">
        <v>-3.8653519999999998E-12</v>
      </c>
      <c r="B96" s="25">
        <v>38.910530000000001</v>
      </c>
      <c r="C96" s="25">
        <v>-1.2732930000000001E-11</v>
      </c>
      <c r="D96" s="25">
        <v>38.987569999999998</v>
      </c>
    </row>
    <row r="97" spans="1:4">
      <c r="A97" s="25">
        <v>-9.7770679999999997E-12</v>
      </c>
      <c r="B97" s="25">
        <v>39.352539999999998</v>
      </c>
      <c r="C97" s="25">
        <v>-6.366463E-12</v>
      </c>
      <c r="D97" s="25">
        <v>39.428579999999997</v>
      </c>
    </row>
    <row r="98" spans="1:4">
      <c r="A98" s="25">
        <v>4.7748469999999999E-12</v>
      </c>
      <c r="B98" s="25">
        <v>39.794539999999998</v>
      </c>
      <c r="C98" s="25">
        <v>-5.6843419999999999E-12</v>
      </c>
      <c r="D98" s="25">
        <v>39.870519999999999</v>
      </c>
    </row>
    <row r="99" spans="1:4">
      <c r="A99" s="25">
        <v>-5.2295949999999998E-12</v>
      </c>
      <c r="B99" s="25">
        <v>40.231560000000002</v>
      </c>
      <c r="C99" s="25">
        <v>-1.000444E-11</v>
      </c>
      <c r="D99" s="25">
        <v>40.312510000000003</v>
      </c>
    </row>
    <row r="100" spans="1:4">
      <c r="A100" s="25">
        <v>9.5496939999999998E-12</v>
      </c>
      <c r="B100" s="25">
        <v>40.67456</v>
      </c>
      <c r="C100" s="25">
        <v>-8.4128259999999995E-12</v>
      </c>
      <c r="D100" s="25">
        <v>40.752549999999999</v>
      </c>
    </row>
    <row r="101" spans="1:4">
      <c r="A101" s="25">
        <v>2.6375350000000001E-11</v>
      </c>
      <c r="B101" s="25">
        <v>41.116520000000001</v>
      </c>
      <c r="C101" s="25">
        <v>-1.136868E-12</v>
      </c>
      <c r="D101" s="25">
        <v>41.192570000000003</v>
      </c>
    </row>
    <row r="102" spans="1:4">
      <c r="A102" s="25">
        <v>4.3200999999999997E-12</v>
      </c>
      <c r="B102" s="25">
        <v>41.556519999999999</v>
      </c>
      <c r="C102" s="25">
        <v>-1.386979E-11</v>
      </c>
      <c r="D102" s="25">
        <v>41.636490000000002</v>
      </c>
    </row>
    <row r="103" spans="1:4">
      <c r="A103" s="25">
        <v>-5.9117159999999999E-12</v>
      </c>
      <c r="B103" s="25">
        <v>41.995530000000002</v>
      </c>
      <c r="C103" s="25">
        <v>-1.2505550000000001E-11</v>
      </c>
      <c r="D103" s="25">
        <v>42.078539999999997</v>
      </c>
    </row>
    <row r="104" spans="1:4">
      <c r="A104" s="25">
        <v>3.1832310000000001E-12</v>
      </c>
      <c r="B104" s="25">
        <v>42.436549999999997</v>
      </c>
      <c r="C104" s="25">
        <v>-1.546141E-11</v>
      </c>
      <c r="D104" s="25">
        <v>42.524479999999997</v>
      </c>
    </row>
    <row r="105" spans="1:4">
      <c r="A105" s="25">
        <v>1.591616E-12</v>
      </c>
      <c r="B105" s="25">
        <v>42.873489999999997</v>
      </c>
      <c r="C105" s="25">
        <v>-8.1854519999999996E-12</v>
      </c>
      <c r="D105" s="25">
        <v>42.965539999999997</v>
      </c>
    </row>
    <row r="106" spans="1:4">
      <c r="A106" s="25">
        <v>-4.5474739999999997E-12</v>
      </c>
      <c r="B106" s="25">
        <v>43.311529999999998</v>
      </c>
      <c r="C106" s="25">
        <v>-1.023182E-11</v>
      </c>
      <c r="D106" s="25">
        <v>43.406469999999999</v>
      </c>
    </row>
    <row r="107" spans="1:4">
      <c r="A107" s="25">
        <v>5.456968E-12</v>
      </c>
      <c r="B107" s="25">
        <v>43.745489999999997</v>
      </c>
      <c r="C107" s="25">
        <v>4.5474739999999997E-12</v>
      </c>
      <c r="D107" s="25">
        <v>43.848489999999998</v>
      </c>
    </row>
    <row r="108" spans="1:4">
      <c r="A108" s="25">
        <v>1.591616E-12</v>
      </c>
      <c r="B108" s="25">
        <v>44.187510000000003</v>
      </c>
      <c r="C108" s="25">
        <v>-1.1368680000000001E-11</v>
      </c>
      <c r="D108" s="25">
        <v>44.28848</v>
      </c>
    </row>
    <row r="109" spans="1:4">
      <c r="A109" s="25">
        <v>4.5474739999999997E-13</v>
      </c>
      <c r="B109" s="25">
        <v>44.626469999999998</v>
      </c>
      <c r="C109" s="25">
        <v>-2.887646E-11</v>
      </c>
      <c r="D109" s="25">
        <v>44.730449999999998</v>
      </c>
    </row>
    <row r="110" spans="1:4">
      <c r="A110" s="25">
        <v>8.4128259999999995E-12</v>
      </c>
      <c r="B110" s="25">
        <v>45.060459999999999</v>
      </c>
      <c r="C110" s="25">
        <v>-1.1368680000000001E-11</v>
      </c>
      <c r="D110" s="25">
        <v>45.172469999999997</v>
      </c>
    </row>
    <row r="111" spans="1:4">
      <c r="A111" s="25">
        <v>5.0022209999999998E-12</v>
      </c>
      <c r="B111" s="25">
        <v>45.500549999999997</v>
      </c>
      <c r="C111" s="25">
        <v>-2.660272E-11</v>
      </c>
      <c r="D111" s="25">
        <v>45.612490000000001</v>
      </c>
    </row>
    <row r="112" spans="1:4">
      <c r="A112" s="25">
        <v>-4.7748469999999999E-12</v>
      </c>
      <c r="B112" s="25">
        <v>45.943449999999999</v>
      </c>
      <c r="C112" s="25">
        <v>-2.4556359999999999E-11</v>
      </c>
      <c r="D112" s="25">
        <v>46.057499999999997</v>
      </c>
    </row>
    <row r="113" spans="1:4">
      <c r="A113" s="25">
        <v>1.364242E-12</v>
      </c>
      <c r="B113" s="25">
        <v>46.384500000000003</v>
      </c>
      <c r="C113" s="25">
        <v>2.1827869999999999E-11</v>
      </c>
      <c r="D113" s="25">
        <v>46.501510000000003</v>
      </c>
    </row>
    <row r="114" spans="1:4">
      <c r="A114" s="25">
        <v>-6.82121E-13</v>
      </c>
      <c r="B114" s="25">
        <v>46.824440000000003</v>
      </c>
      <c r="C114" s="25">
        <v>3.8653519999999998E-12</v>
      </c>
      <c r="D114" s="25">
        <v>46.944519999999997</v>
      </c>
    </row>
    <row r="115" spans="1:4">
      <c r="A115" s="25">
        <v>5.456968E-12</v>
      </c>
      <c r="B115" s="25">
        <v>47.268430000000002</v>
      </c>
      <c r="C115" s="25">
        <v>-1.546141E-11</v>
      </c>
      <c r="D115" s="25">
        <v>47.383470000000003</v>
      </c>
    </row>
    <row r="116" spans="1:4">
      <c r="A116" s="25">
        <v>5.6843419999999999E-12</v>
      </c>
      <c r="B116" s="25">
        <v>47.71143</v>
      </c>
      <c r="C116" s="25">
        <v>-1.5234040000000001E-11</v>
      </c>
      <c r="D116" s="25">
        <v>47.82649</v>
      </c>
    </row>
    <row r="117" spans="1:4">
      <c r="A117" s="25">
        <v>1.227818E-11</v>
      </c>
      <c r="B117" s="25">
        <v>48.152430000000003</v>
      </c>
      <c r="C117" s="25">
        <v>-7.7307050000000002E-12</v>
      </c>
      <c r="D117" s="25">
        <v>48.265410000000003</v>
      </c>
    </row>
    <row r="118" spans="1:4">
      <c r="A118" s="25">
        <v>8.8675730000000005E-12</v>
      </c>
      <c r="B118" s="25">
        <v>48.587429999999998</v>
      </c>
      <c r="C118" s="25">
        <v>-2.2509989999999999E-11</v>
      </c>
      <c r="D118" s="25">
        <v>48.708460000000002</v>
      </c>
    </row>
    <row r="119" spans="1:4">
      <c r="A119" s="25">
        <v>4.3200999999999997E-12</v>
      </c>
      <c r="B119" s="25">
        <v>49.027500000000003</v>
      </c>
      <c r="C119" s="25">
        <v>-1.409717E-11</v>
      </c>
      <c r="D119" s="25">
        <v>49.1464</v>
      </c>
    </row>
    <row r="120" spans="1:4">
      <c r="A120" s="25">
        <v>5.2295949999999998E-12</v>
      </c>
      <c r="B120" s="25">
        <v>49.46546</v>
      </c>
      <c r="C120" s="25">
        <v>-1.9781510000000001E-11</v>
      </c>
      <c r="D120" s="25">
        <v>49.586460000000002</v>
      </c>
    </row>
    <row r="121" spans="1:4">
      <c r="A121" s="25">
        <v>7.5033310000000003E-12</v>
      </c>
      <c r="B121" s="25">
        <v>49.911470000000001</v>
      </c>
      <c r="C121" s="25">
        <v>-1.8189889999999999E-11</v>
      </c>
      <c r="D121" s="25">
        <v>50.031390000000002</v>
      </c>
    </row>
    <row r="122" spans="1:4">
      <c r="A122" s="25">
        <v>9.0949469999999998E-13</v>
      </c>
      <c r="B122" s="25">
        <v>50.353409999999997</v>
      </c>
      <c r="C122" s="25">
        <v>-1.6825650000000001E-11</v>
      </c>
      <c r="D122" s="25">
        <v>50.472439999999999</v>
      </c>
    </row>
    <row r="123" spans="1:4">
      <c r="A123" s="25">
        <v>5.0022209999999998E-12</v>
      </c>
      <c r="B123" s="25">
        <v>50.79345</v>
      </c>
      <c r="C123" s="25">
        <v>-1.7507770000000001E-11</v>
      </c>
      <c r="D123" s="25">
        <v>50.910380000000004</v>
      </c>
    </row>
    <row r="124" spans="1:4">
      <c r="A124" s="25">
        <v>-9.7770679999999997E-12</v>
      </c>
      <c r="B124" s="25">
        <v>51.232390000000002</v>
      </c>
      <c r="C124" s="25">
        <v>-1.227818E-11</v>
      </c>
      <c r="D124" s="25">
        <v>51.352460000000001</v>
      </c>
    </row>
    <row r="125" spans="1:4">
      <c r="A125" s="25">
        <v>-4.0927259999999998E-12</v>
      </c>
      <c r="B125" s="25">
        <v>51.675409999999999</v>
      </c>
      <c r="C125" s="25">
        <v>-4.5474739999999997E-12</v>
      </c>
      <c r="D125" s="25">
        <v>51.795389999999998</v>
      </c>
    </row>
    <row r="126" spans="1:4">
      <c r="A126" s="25">
        <v>9.0949470000000004E-12</v>
      </c>
      <c r="B126" s="25">
        <v>52.115400000000001</v>
      </c>
      <c r="C126" s="25">
        <v>-1.8189889999999999E-11</v>
      </c>
      <c r="D126" s="25">
        <v>52.238390000000003</v>
      </c>
    </row>
    <row r="127" spans="1:4">
      <c r="A127" s="25">
        <v>9.3223210000000004E-12</v>
      </c>
      <c r="B127" s="25">
        <v>52.554430000000004</v>
      </c>
      <c r="C127" s="25">
        <v>-1.1368680000000001E-11</v>
      </c>
      <c r="D127" s="25">
        <v>52.681370000000001</v>
      </c>
    </row>
    <row r="128" spans="1:4">
      <c r="A128" s="25">
        <v>6.1390890000000001E-12</v>
      </c>
      <c r="B128" s="25">
        <v>52.996420000000001</v>
      </c>
      <c r="C128" s="25">
        <v>-2.000888E-11</v>
      </c>
      <c r="D128" s="25">
        <v>53.127380000000002</v>
      </c>
    </row>
    <row r="129" spans="1:4">
      <c r="A129" s="25">
        <v>5.456968E-12</v>
      </c>
      <c r="B129" s="25">
        <v>53.438420000000001</v>
      </c>
      <c r="C129" s="25">
        <v>-1.2732930000000001E-11</v>
      </c>
      <c r="D129" s="25">
        <v>53.566400000000002</v>
      </c>
    </row>
    <row r="130" spans="1:4">
      <c r="A130" s="25">
        <v>1.364242E-12</v>
      </c>
      <c r="B130" s="25">
        <v>53.877409999999998</v>
      </c>
      <c r="C130" s="25">
        <v>-2.000888E-11</v>
      </c>
      <c r="D130" s="25">
        <v>54.011380000000003</v>
      </c>
    </row>
    <row r="131" spans="1:4">
      <c r="A131" s="25">
        <v>6.593837E-12</v>
      </c>
      <c r="B131" s="25">
        <v>54.31841</v>
      </c>
      <c r="C131" s="25">
        <v>-1.63709E-11</v>
      </c>
      <c r="D131" s="25">
        <v>54.452370000000002</v>
      </c>
    </row>
    <row r="132" spans="1:4">
      <c r="A132" s="25">
        <v>4.0927259999999998E-12</v>
      </c>
      <c r="B132" s="25">
        <v>54.760399999999997</v>
      </c>
      <c r="C132" s="25">
        <v>-1.9781510000000001E-11</v>
      </c>
      <c r="D132" s="25">
        <v>54.893360000000001</v>
      </c>
    </row>
    <row r="133" spans="1:4">
      <c r="A133" s="25">
        <v>-8.1854519999999996E-12</v>
      </c>
      <c r="B133" s="25">
        <v>55.202399999999997</v>
      </c>
      <c r="C133" s="25">
        <v>-1.6825650000000001E-11</v>
      </c>
      <c r="D133" s="25">
        <v>55.328380000000003</v>
      </c>
    </row>
    <row r="134" spans="1:4">
      <c r="A134" s="25">
        <v>-3.4106050000000001E-12</v>
      </c>
      <c r="B134" s="25">
        <v>55.646389999999997</v>
      </c>
      <c r="C134" s="25">
        <v>-1.477929E-11</v>
      </c>
      <c r="D134" s="25">
        <v>55.770350000000001</v>
      </c>
    </row>
    <row r="135" spans="1:4">
      <c r="A135" s="25">
        <v>0</v>
      </c>
      <c r="B135" s="25">
        <v>56.085380000000001</v>
      </c>
      <c r="C135" s="25">
        <v>-1.63709E-11</v>
      </c>
      <c r="D135" s="25">
        <v>56.216380000000001</v>
      </c>
    </row>
    <row r="136" spans="1:4">
      <c r="A136" s="25">
        <v>1.1368680000000001E-11</v>
      </c>
      <c r="B136" s="25">
        <v>56.522370000000002</v>
      </c>
      <c r="C136" s="25">
        <v>-3.6379789999999996E-12</v>
      </c>
      <c r="D136" s="25">
        <v>56.655389999999997</v>
      </c>
    </row>
    <row r="137" spans="1:4">
      <c r="A137" s="25">
        <v>3.1832310000000001E-12</v>
      </c>
      <c r="B137" s="25">
        <v>56.961320000000001</v>
      </c>
      <c r="C137" s="25">
        <v>-7.2759579999999993E-12</v>
      </c>
      <c r="D137" s="25">
        <v>57.099359999999997</v>
      </c>
    </row>
    <row r="138" spans="1:4">
      <c r="A138" s="25">
        <v>1.023182E-11</v>
      </c>
      <c r="B138" s="25">
        <v>57.403379999999999</v>
      </c>
      <c r="C138" s="25">
        <v>-1.8872020000000001E-11</v>
      </c>
      <c r="D138" s="25">
        <v>57.53736</v>
      </c>
    </row>
    <row r="139" spans="1:4">
      <c r="A139" s="25">
        <v>-6.82121E-13</v>
      </c>
      <c r="B139" s="25">
        <v>57.844349999999999</v>
      </c>
      <c r="C139" s="25">
        <v>-2.4328980000000001E-11</v>
      </c>
      <c r="D139" s="25">
        <v>57.981380000000001</v>
      </c>
    </row>
    <row r="140" spans="1:4">
      <c r="A140" s="25">
        <v>8.8675730000000005E-12</v>
      </c>
      <c r="B140" s="25">
        <v>58.281300000000002</v>
      </c>
      <c r="C140" s="25">
        <v>-2.0691000000000001E-11</v>
      </c>
      <c r="D140" s="25">
        <v>58.421340000000001</v>
      </c>
    </row>
    <row r="141" spans="1:4">
      <c r="A141" s="25">
        <v>2.364686E-11</v>
      </c>
      <c r="B141" s="25">
        <v>58.722299999999997</v>
      </c>
      <c r="C141" s="25">
        <v>-2.1145749999999998E-11</v>
      </c>
      <c r="D141" s="25">
        <v>58.862279999999998</v>
      </c>
    </row>
    <row r="142" spans="1:4">
      <c r="A142" s="25">
        <v>1.0913940000000001E-11</v>
      </c>
      <c r="B142" s="25">
        <v>59.162289999999999</v>
      </c>
      <c r="C142" s="25">
        <v>-1.63709E-11</v>
      </c>
      <c r="D142" s="25">
        <v>59.30735</v>
      </c>
    </row>
    <row r="143" spans="1:4">
      <c r="A143" s="25">
        <v>9.0949470000000004E-12</v>
      </c>
      <c r="B143" s="25">
        <v>59.60333</v>
      </c>
      <c r="C143" s="25">
        <v>-2.5011100000000001E-11</v>
      </c>
      <c r="D143" s="25">
        <v>59.74832</v>
      </c>
    </row>
    <row r="144" spans="1:4">
      <c r="A144" s="25">
        <v>5.0022209999999998E-12</v>
      </c>
      <c r="B144" s="25">
        <v>60.044289999999997</v>
      </c>
      <c r="C144" s="25">
        <v>-2.5465849999999999E-11</v>
      </c>
      <c r="D144" s="25">
        <v>60.18927</v>
      </c>
    </row>
    <row r="145" spans="1:4">
      <c r="A145" s="25">
        <v>8.4128259999999995E-12</v>
      </c>
      <c r="B145" s="25">
        <v>60.486280000000001</v>
      </c>
      <c r="C145" s="25">
        <v>-2.2737370000000001E-11</v>
      </c>
      <c r="D145" s="25">
        <v>60.63232</v>
      </c>
    </row>
    <row r="146" spans="1:4">
      <c r="A146" s="25">
        <v>9.3223210000000004E-12</v>
      </c>
      <c r="B146" s="25">
        <v>60.926299999999998</v>
      </c>
      <c r="C146" s="25">
        <v>-2.2055250000000001E-11</v>
      </c>
      <c r="D146" s="25">
        <v>61.071339999999999</v>
      </c>
    </row>
    <row r="147" spans="1:4">
      <c r="A147" s="25">
        <v>1.023182E-11</v>
      </c>
      <c r="B147" s="25">
        <v>61.367310000000003</v>
      </c>
      <c r="C147" s="25">
        <v>-1.4324540000000001E-11</v>
      </c>
      <c r="D147" s="25">
        <v>61.511310000000002</v>
      </c>
    </row>
    <row r="148" spans="1:4">
      <c r="A148" s="25">
        <v>4.7748469999999999E-12</v>
      </c>
      <c r="B148" s="25">
        <v>61.80829</v>
      </c>
      <c r="C148" s="25">
        <v>-1.546141E-11</v>
      </c>
      <c r="D148" s="25">
        <v>61.949249999999999</v>
      </c>
    </row>
    <row r="149" spans="1:4">
      <c r="A149" s="25">
        <v>2.728484E-12</v>
      </c>
      <c r="B149" s="25">
        <v>62.249290000000002</v>
      </c>
      <c r="C149" s="25">
        <v>-1.7962519999999999E-11</v>
      </c>
      <c r="D149" s="25">
        <v>62.385240000000003</v>
      </c>
    </row>
    <row r="150" spans="1:4">
      <c r="A150" s="25">
        <v>1.568878E-11</v>
      </c>
      <c r="B150" s="25">
        <v>62.69126</v>
      </c>
      <c r="C150" s="25">
        <v>-2.955858E-11</v>
      </c>
      <c r="D150" s="25">
        <v>62.822290000000002</v>
      </c>
    </row>
    <row r="151" spans="1:4">
      <c r="A151" s="25">
        <v>2.1145749999999998E-11</v>
      </c>
      <c r="B151" s="25">
        <v>63.130270000000003</v>
      </c>
      <c r="C151" s="25">
        <v>-9.5496939999999998E-12</v>
      </c>
      <c r="D151" s="25">
        <v>63.260260000000002</v>
      </c>
    </row>
    <row r="152" spans="1:4">
      <c r="A152" s="25">
        <v>7.9580790000000002E-12</v>
      </c>
      <c r="B152" s="25">
        <v>63.571289999999998</v>
      </c>
      <c r="C152" s="25">
        <v>-1.1368680000000001E-11</v>
      </c>
      <c r="D152" s="25">
        <v>63.701279999999997</v>
      </c>
    </row>
    <row r="153" spans="1:4">
      <c r="A153" s="25">
        <v>1.2732930000000001E-11</v>
      </c>
      <c r="B153" s="25">
        <v>64.011290000000002</v>
      </c>
      <c r="C153" s="25">
        <v>-2.2055250000000001E-11</v>
      </c>
      <c r="D153" s="25">
        <v>64.144239999999996</v>
      </c>
    </row>
    <row r="154" spans="1:4">
      <c r="A154" s="25">
        <v>7.7307050000000002E-12</v>
      </c>
      <c r="B154" s="25">
        <v>64.453299999999999</v>
      </c>
      <c r="C154" s="25">
        <v>-2.137313E-11</v>
      </c>
      <c r="D154" s="25">
        <v>64.586240000000004</v>
      </c>
    </row>
    <row r="155" spans="1:4">
      <c r="A155" s="25">
        <v>5.0022209999999998E-12</v>
      </c>
      <c r="B155" s="25">
        <v>64.89622</v>
      </c>
      <c r="C155" s="25">
        <v>-1.8189889999999999E-11</v>
      </c>
      <c r="D155" s="25">
        <v>65.026269999999997</v>
      </c>
    </row>
    <row r="156" spans="1:4">
      <c r="A156" s="25">
        <v>-1.591616E-12</v>
      </c>
      <c r="B156" s="25">
        <v>65.338269999999994</v>
      </c>
      <c r="C156" s="25">
        <v>-7.7307050000000002E-12</v>
      </c>
      <c r="D156" s="25">
        <v>65.469220000000007</v>
      </c>
    </row>
    <row r="157" spans="1:4">
      <c r="A157" s="25">
        <v>2.4328980000000001E-11</v>
      </c>
      <c r="B157" s="25">
        <v>65.783270000000002</v>
      </c>
      <c r="C157" s="25">
        <v>-1.5006659999999999E-11</v>
      </c>
      <c r="D157" s="25">
        <v>65.913250000000005</v>
      </c>
    </row>
    <row r="158" spans="1:4">
      <c r="A158" s="25">
        <v>1.045919E-11</v>
      </c>
      <c r="B158" s="25">
        <v>66.222210000000004</v>
      </c>
      <c r="C158" s="25">
        <v>-1.546141E-11</v>
      </c>
      <c r="D158" s="25">
        <v>66.355189999999993</v>
      </c>
    </row>
    <row r="159" spans="1:4">
      <c r="A159" s="25">
        <v>1.4324540000000001E-11</v>
      </c>
      <c r="B159" s="25">
        <v>66.660210000000006</v>
      </c>
      <c r="C159" s="25">
        <v>-4.5474739999999997E-12</v>
      </c>
      <c r="D159" s="25">
        <v>66.799279999999996</v>
      </c>
    </row>
    <row r="160" spans="1:4">
      <c r="A160" s="25">
        <v>3.6379789999999996E-12</v>
      </c>
      <c r="B160" s="25">
        <v>67.100279999999998</v>
      </c>
      <c r="C160" s="25">
        <v>-1.29603E-11</v>
      </c>
      <c r="D160" s="25">
        <v>67.241240000000005</v>
      </c>
    </row>
    <row r="161" spans="1:4">
      <c r="A161" s="25">
        <v>3.1832310000000001E-12</v>
      </c>
      <c r="B161" s="25">
        <v>67.53922</v>
      </c>
      <c r="C161" s="25">
        <v>-1.864464E-11</v>
      </c>
      <c r="D161" s="25">
        <v>67.682239999999993</v>
      </c>
    </row>
    <row r="162" spans="1:4">
      <c r="A162" s="25">
        <v>6.593837E-12</v>
      </c>
      <c r="B162" s="25">
        <v>67.978189999999998</v>
      </c>
      <c r="C162" s="25">
        <v>-2.3192109999999999E-11</v>
      </c>
      <c r="D162" s="25">
        <v>68.121260000000007</v>
      </c>
    </row>
    <row r="163" spans="1:4">
      <c r="A163" s="25">
        <v>6.82121E-13</v>
      </c>
      <c r="B163" s="25">
        <v>68.41825</v>
      </c>
      <c r="C163" s="25">
        <v>-9.5496939999999998E-12</v>
      </c>
      <c r="D163" s="25">
        <v>68.562250000000006</v>
      </c>
    </row>
    <row r="164" spans="1:4">
      <c r="A164" s="25">
        <v>2.728484E-12</v>
      </c>
      <c r="B164" s="25">
        <v>68.864189999999994</v>
      </c>
      <c r="C164" s="25">
        <v>-2.0463629999999999E-12</v>
      </c>
      <c r="D164" s="25">
        <v>68.998230000000007</v>
      </c>
    </row>
    <row r="165" spans="1:4">
      <c r="A165" s="25">
        <v>1.8189889999999999E-12</v>
      </c>
      <c r="B165" s="25">
        <v>69.307169999999999</v>
      </c>
      <c r="C165" s="25">
        <v>-1.29603E-11</v>
      </c>
      <c r="D165" s="25">
        <v>69.437209999999993</v>
      </c>
    </row>
    <row r="166" spans="1:4">
      <c r="A166" s="25">
        <v>4.5474739999999997E-13</v>
      </c>
      <c r="B166" s="25">
        <v>69.75018</v>
      </c>
      <c r="C166" s="25">
        <v>-2.9103829999999999E-11</v>
      </c>
      <c r="D166" s="25">
        <v>69.879199999999997</v>
      </c>
    </row>
    <row r="167" spans="1:4">
      <c r="A167" s="25">
        <v>6.366463E-12</v>
      </c>
      <c r="B167" s="25">
        <v>70.190219999999997</v>
      </c>
      <c r="C167" s="25">
        <v>-1.8872020000000001E-11</v>
      </c>
      <c r="D167" s="25">
        <v>70.320160000000001</v>
      </c>
    </row>
    <row r="168" spans="1:4">
      <c r="A168" s="25">
        <v>5.0249579999999998E-11</v>
      </c>
      <c r="B168" s="25">
        <v>70.632199999999997</v>
      </c>
      <c r="C168" s="25">
        <v>-2.9785950000000003E-11</v>
      </c>
      <c r="D168" s="25">
        <v>70.759140000000002</v>
      </c>
    </row>
    <row r="169" spans="1:4">
      <c r="A169" s="25">
        <v>2.2737369999999998E-12</v>
      </c>
      <c r="B169" s="25">
        <v>71.070160000000001</v>
      </c>
      <c r="C169" s="25">
        <v>-1.114131E-11</v>
      </c>
      <c r="D169" s="25">
        <v>71.20214</v>
      </c>
    </row>
    <row r="170" spans="1:4">
      <c r="A170" s="25">
        <v>4.3200999999999997E-12</v>
      </c>
      <c r="B170" s="25">
        <v>71.509190000000004</v>
      </c>
      <c r="C170" s="25">
        <v>-1.3415049999999999E-11</v>
      </c>
      <c r="D170" s="25">
        <v>71.643190000000004</v>
      </c>
    </row>
    <row r="171" spans="1:4">
      <c r="A171" s="25">
        <v>5.6843419999999999E-12</v>
      </c>
      <c r="B171" s="25">
        <v>71.948139999999995</v>
      </c>
      <c r="C171" s="25">
        <v>-7.7307050000000002E-12</v>
      </c>
      <c r="D171" s="25">
        <v>72.084140000000005</v>
      </c>
    </row>
    <row r="172" spans="1:4">
      <c r="A172" s="25">
        <v>9.0949470000000004E-12</v>
      </c>
      <c r="B172" s="25">
        <v>72.390140000000002</v>
      </c>
      <c r="C172" s="25">
        <v>-1.1596059999999999E-11</v>
      </c>
      <c r="D172" s="25">
        <v>72.52713</v>
      </c>
    </row>
    <row r="173" spans="1:4">
      <c r="A173" s="25">
        <v>8.1854519999999996E-12</v>
      </c>
      <c r="B173" s="25">
        <v>72.833190000000002</v>
      </c>
      <c r="C173" s="25">
        <v>-3.4106050000000001E-12</v>
      </c>
      <c r="D173" s="25">
        <v>72.96611</v>
      </c>
    </row>
    <row r="174" spans="1:4">
      <c r="A174" s="25">
        <v>5.456968E-12</v>
      </c>
      <c r="B174" s="25">
        <v>73.27319</v>
      </c>
      <c r="C174" s="25">
        <v>-1.0913940000000001E-11</v>
      </c>
      <c r="D174" s="25">
        <v>73.406170000000003</v>
      </c>
    </row>
    <row r="175" spans="1:4">
      <c r="A175" s="25">
        <v>-1.364242E-12</v>
      </c>
      <c r="B175" s="25">
        <v>73.718170000000001</v>
      </c>
      <c r="C175" s="25">
        <v>-1.477929E-11</v>
      </c>
      <c r="D175" s="25">
        <v>73.846149999999994</v>
      </c>
    </row>
    <row r="176" spans="1:4">
      <c r="A176" s="25">
        <v>1.4551920000000001E-11</v>
      </c>
      <c r="B176" s="25">
        <v>74.156199999999998</v>
      </c>
      <c r="C176" s="25">
        <v>-5.6843419999999999E-12</v>
      </c>
      <c r="D176" s="25">
        <v>74.28913</v>
      </c>
    </row>
    <row r="177" spans="1:4">
      <c r="A177" s="25">
        <v>1.2732930000000001E-11</v>
      </c>
      <c r="B177" s="25">
        <v>74.598119999999994</v>
      </c>
      <c r="C177" s="25">
        <v>-1.9781510000000001E-11</v>
      </c>
      <c r="D177" s="25">
        <v>74.731089999999995</v>
      </c>
    </row>
    <row r="178" spans="1:4">
      <c r="A178" s="25"/>
      <c r="B178" s="25"/>
      <c r="C178" s="25">
        <v>-1.932676E-11</v>
      </c>
      <c r="D178" s="25">
        <v>75.172139999999999</v>
      </c>
    </row>
    <row r="179" spans="1:4">
      <c r="A179" s="25"/>
      <c r="B179" s="25"/>
      <c r="C179" s="25">
        <v>-2.3192109999999999E-11</v>
      </c>
      <c r="D179" s="25">
        <v>75.614080000000001</v>
      </c>
    </row>
    <row r="180" spans="1:4">
      <c r="A180" s="25"/>
      <c r="B180" s="25"/>
      <c r="C180" s="25">
        <v>-1.9781510000000001E-11</v>
      </c>
      <c r="D180" s="25">
        <v>76.056110000000004</v>
      </c>
    </row>
    <row r="181" spans="1:4">
      <c r="A181" s="25"/>
      <c r="B181" s="25"/>
      <c r="C181" s="25">
        <v>-1.1596059999999999E-11</v>
      </c>
      <c r="D181" s="25">
        <v>76.501069999999999</v>
      </c>
    </row>
    <row r="182" spans="1:4">
      <c r="A182" s="25"/>
      <c r="B182" s="25"/>
      <c r="C182" s="25">
        <v>-1.4324540000000001E-11</v>
      </c>
      <c r="D182" s="25">
        <v>76.942130000000006</v>
      </c>
    </row>
    <row r="183" spans="1:4">
      <c r="A183" s="25"/>
      <c r="B183" s="25"/>
      <c r="C183" s="25">
        <v>-1.63709E-11</v>
      </c>
      <c r="D183" s="25">
        <v>77.382149999999996</v>
      </c>
    </row>
    <row r="184" spans="1:4">
      <c r="A184" s="25"/>
      <c r="B184" s="25"/>
      <c r="C184" s="25">
        <v>-1.7507770000000001E-11</v>
      </c>
      <c r="D184" s="25">
        <v>77.823059999999998</v>
      </c>
    </row>
    <row r="185" spans="1:4">
      <c r="A185" s="25"/>
      <c r="B185" s="25"/>
      <c r="C185" s="25">
        <v>-1.7280399999999999E-11</v>
      </c>
      <c r="D185" s="25">
        <v>78.259100000000004</v>
      </c>
    </row>
    <row r="186" spans="1:4">
      <c r="A186" s="25"/>
      <c r="B186" s="25"/>
      <c r="C186" s="25">
        <v>-7.2759579999999993E-12</v>
      </c>
      <c r="D186" s="25">
        <v>78.702129999999997</v>
      </c>
    </row>
    <row r="187" spans="1:4">
      <c r="A187" s="25"/>
      <c r="B187" s="25"/>
      <c r="C187" s="25">
        <v>-1.5234040000000001E-11</v>
      </c>
      <c r="D187" s="25">
        <v>79.140050000000002</v>
      </c>
    </row>
    <row r="188" spans="1:4">
      <c r="A188" s="25"/>
      <c r="B188" s="25"/>
      <c r="C188" s="25">
        <v>-1.864464E-11</v>
      </c>
      <c r="D188" s="25">
        <v>79.578100000000006</v>
      </c>
    </row>
    <row r="189" spans="1:4">
      <c r="A189" s="25"/>
      <c r="B189" s="25"/>
      <c r="C189" s="25">
        <v>-8.8675730000000005E-12</v>
      </c>
      <c r="D189" s="25">
        <v>80.018029999999996</v>
      </c>
    </row>
    <row r="190" spans="1:4">
      <c r="A190" s="25"/>
      <c r="B190" s="25"/>
      <c r="C190" s="25">
        <v>-2.000888E-11</v>
      </c>
      <c r="D190" s="25">
        <v>80.457030000000003</v>
      </c>
    </row>
    <row r="191" spans="1:4">
      <c r="A191" s="25"/>
      <c r="B191" s="25"/>
      <c r="C191" s="25">
        <v>-1.045919E-11</v>
      </c>
      <c r="D191" s="25">
        <v>80.897040000000004</v>
      </c>
    </row>
    <row r="192" spans="1:4">
      <c r="A192" s="25"/>
      <c r="B192" s="25"/>
      <c r="C192" s="25">
        <v>-1.29603E-11</v>
      </c>
      <c r="D192" s="25">
        <v>81.337059999999994</v>
      </c>
    </row>
    <row r="193" spans="1:4">
      <c r="A193" s="25"/>
      <c r="B193" s="25"/>
      <c r="C193" s="25">
        <v>-1.932676E-11</v>
      </c>
      <c r="D193" s="25">
        <v>81.781009999999995</v>
      </c>
    </row>
    <row r="194" spans="1:4">
      <c r="A194" s="25"/>
      <c r="B194" s="25"/>
      <c r="C194" s="25">
        <v>-1.045919E-11</v>
      </c>
      <c r="D194" s="25">
        <v>82.220050000000001</v>
      </c>
    </row>
    <row r="195" spans="1:4">
      <c r="A195" s="25"/>
      <c r="B195" s="25"/>
      <c r="C195" s="25">
        <v>2.2737369999999998E-13</v>
      </c>
      <c r="D195" s="25">
        <v>82.665059999999997</v>
      </c>
    </row>
    <row r="196" spans="1:4">
      <c r="A196" s="25"/>
      <c r="B196" s="25"/>
      <c r="C196" s="25">
        <v>-3.4106050000000001E-12</v>
      </c>
      <c r="D196" s="25">
        <v>83.105019999999996</v>
      </c>
    </row>
    <row r="197" spans="1:4">
      <c r="A197" s="25"/>
      <c r="B197" s="25"/>
      <c r="C197" s="25">
        <v>-8.6401999999999995E-12</v>
      </c>
      <c r="D197" s="25">
        <v>83.551029999999997</v>
      </c>
    </row>
    <row r="198" spans="1:4">
      <c r="A198" s="25"/>
      <c r="B198" s="25"/>
      <c r="C198" s="25">
        <v>-3.7289279999999999E-11</v>
      </c>
      <c r="D198" s="25">
        <v>83.992040000000003</v>
      </c>
    </row>
    <row r="199" spans="1:4">
      <c r="A199" s="25"/>
      <c r="B199" s="25"/>
      <c r="C199" s="25">
        <v>-2.2509989999999999E-11</v>
      </c>
      <c r="D199" s="25">
        <v>84.433989999999994</v>
      </c>
    </row>
    <row r="200" spans="1:4">
      <c r="A200" s="25"/>
      <c r="B200" s="25"/>
      <c r="C200" s="25">
        <v>-8.6401999999999995E-12</v>
      </c>
      <c r="D200" s="25">
        <v>84.874009999999998</v>
      </c>
    </row>
    <row r="201" spans="1:4">
      <c r="A201" s="25"/>
      <c r="B201" s="25"/>
      <c r="C201" s="25">
        <v>-2.1145749999999998E-11</v>
      </c>
      <c r="D201" s="25">
        <v>85.317019999999999</v>
      </c>
    </row>
    <row r="202" spans="1:4">
      <c r="A202" s="25"/>
      <c r="B202" s="25"/>
      <c r="C202" s="25">
        <v>-2.5011100000000001E-11</v>
      </c>
      <c r="D202" s="25">
        <v>85.764039999999994</v>
      </c>
    </row>
    <row r="203" spans="1:4">
      <c r="A203" s="25"/>
      <c r="B203" s="25"/>
      <c r="C203" s="25">
        <v>-9.0949470000000004E-12</v>
      </c>
      <c r="D203" s="25">
        <v>86.207999999999998</v>
      </c>
    </row>
    <row r="204" spans="1:4">
      <c r="A204" s="25"/>
      <c r="B204" s="25"/>
      <c r="C204" s="25">
        <v>-7.7307050000000002E-12</v>
      </c>
      <c r="D204" s="25">
        <v>86.650009999999995</v>
      </c>
    </row>
    <row r="205" spans="1:4">
      <c r="A205" s="25"/>
      <c r="B205" s="25"/>
      <c r="C205" s="25">
        <v>-5.2295949999999998E-12</v>
      </c>
      <c r="D205" s="25">
        <v>87.087999999999994</v>
      </c>
    </row>
    <row r="206" spans="1:4">
      <c r="A206" s="25"/>
      <c r="B206" s="25"/>
      <c r="C206" s="25">
        <v>-1.023182E-11</v>
      </c>
      <c r="D206" s="25">
        <v>87.528030000000001</v>
      </c>
    </row>
    <row r="207" spans="1:4">
      <c r="A207" s="25"/>
      <c r="B207" s="25"/>
      <c r="C207" s="25">
        <v>-2.683009E-11</v>
      </c>
      <c r="D207" s="25">
        <v>87.969939999999994</v>
      </c>
    </row>
    <row r="208" spans="1:4">
      <c r="A208" s="25"/>
      <c r="B208" s="25"/>
      <c r="C208" s="25">
        <v>-1.5234040000000001E-11</v>
      </c>
      <c r="D208" s="25">
        <v>88.415930000000003</v>
      </c>
    </row>
    <row r="209" spans="1:4">
      <c r="A209" s="25"/>
      <c r="B209" s="25"/>
      <c r="C209" s="25">
        <v>-1.7507770000000001E-11</v>
      </c>
      <c r="D209" s="25">
        <v>88.857919999999993</v>
      </c>
    </row>
    <row r="210" spans="1:4">
      <c r="A210" s="25"/>
      <c r="B210" s="25"/>
      <c r="C210" s="25">
        <v>-6.8212100000000002E-12</v>
      </c>
      <c r="D210" s="25">
        <v>89.295919999999995</v>
      </c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88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2.6738151775956286E-12</v>
      </c>
      <c r="B7" s="26">
        <f>STDEV(A9:A1000)</f>
        <v>9.1959455527618511E-12</v>
      </c>
      <c r="C7" s="27">
        <f>AVERAGE(C9:C1000)</f>
        <v>-1.8923805972222219E-11</v>
      </c>
      <c r="D7" s="26">
        <f>STDEV(C9:C1000)</f>
        <v>7.0155345136875307E-12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-6.8212100000000002E-12</v>
      </c>
      <c r="B9" s="25">
        <v>0.32997749999999998</v>
      </c>
      <c r="C9" s="25">
        <v>-2.0691000000000001E-11</v>
      </c>
      <c r="D9" s="25">
        <v>0.32699679999999998</v>
      </c>
    </row>
    <row r="10" spans="1:4">
      <c r="A10" s="25">
        <v>5.0022209999999998E-12</v>
      </c>
      <c r="B10" s="25">
        <v>1.053947</v>
      </c>
      <c r="C10" s="25">
        <v>-2.660272E-11</v>
      </c>
      <c r="D10" s="25">
        <v>1.051987</v>
      </c>
    </row>
    <row r="11" spans="1:4">
      <c r="A11" s="25">
        <v>-2.0463629999999999E-12</v>
      </c>
      <c r="B11" s="25">
        <v>1.4979420000000001</v>
      </c>
      <c r="C11" s="25">
        <v>-2.7057470000000001E-11</v>
      </c>
      <c r="D11" s="25">
        <v>1.488982</v>
      </c>
    </row>
    <row r="12" spans="1:4">
      <c r="A12" s="25">
        <v>3.1832310000000001E-12</v>
      </c>
      <c r="B12" s="25">
        <v>1.9369700000000001</v>
      </c>
      <c r="C12" s="25">
        <v>-1.864464E-11</v>
      </c>
      <c r="D12" s="25">
        <v>1.9300109999999999</v>
      </c>
    </row>
    <row r="13" spans="1:4">
      <c r="A13" s="25">
        <v>6.82121E-13</v>
      </c>
      <c r="B13" s="25">
        <v>2.3789699999999998</v>
      </c>
      <c r="C13" s="25">
        <v>-1.6825650000000001E-11</v>
      </c>
      <c r="D13" s="25">
        <v>2.3709709999999999</v>
      </c>
    </row>
    <row r="14" spans="1:4">
      <c r="A14" s="25">
        <v>9.0949470000000004E-12</v>
      </c>
      <c r="B14" s="25">
        <v>2.8179690000000002</v>
      </c>
      <c r="C14" s="25">
        <v>-2.8421709999999999E-11</v>
      </c>
      <c r="D14" s="25">
        <v>2.8150379999999999</v>
      </c>
    </row>
    <row r="15" spans="1:4">
      <c r="A15" s="25">
        <v>9.0949470000000004E-12</v>
      </c>
      <c r="B15" s="25">
        <v>3.257962</v>
      </c>
      <c r="C15" s="25">
        <v>-2.5011100000000001E-11</v>
      </c>
      <c r="D15" s="25">
        <v>3.2550370000000002</v>
      </c>
    </row>
    <row r="16" spans="1:4">
      <c r="A16" s="25">
        <v>-8.6401999999999995E-12</v>
      </c>
      <c r="B16" s="25">
        <v>3.6989329999999998</v>
      </c>
      <c r="C16" s="25">
        <v>-1.3187669999999999E-11</v>
      </c>
      <c r="D16" s="25">
        <v>3.6959710000000001</v>
      </c>
    </row>
    <row r="17" spans="1:4">
      <c r="A17" s="25">
        <v>9.0949470000000004E-12</v>
      </c>
      <c r="B17" s="25">
        <v>4.1399499999999998</v>
      </c>
      <c r="C17" s="25">
        <v>-1.546141E-11</v>
      </c>
      <c r="D17" s="25">
        <v>4.1299669999999997</v>
      </c>
    </row>
    <row r="18" spans="1:4">
      <c r="A18" s="25">
        <v>1.2505550000000001E-11</v>
      </c>
      <c r="B18" s="25">
        <v>4.5829529999999998</v>
      </c>
      <c r="C18" s="25">
        <v>-1.409717E-11</v>
      </c>
      <c r="D18" s="25">
        <v>4.564972</v>
      </c>
    </row>
    <row r="19" spans="1:4">
      <c r="A19" s="25">
        <v>1.29603E-11</v>
      </c>
      <c r="B19" s="25">
        <v>5.0239469999999997</v>
      </c>
      <c r="C19" s="25">
        <v>-1.4551920000000001E-11</v>
      </c>
      <c r="D19" s="25">
        <v>5.0039819999999997</v>
      </c>
    </row>
    <row r="20" spans="1:4">
      <c r="A20" s="25">
        <v>3.2287060000000002E-11</v>
      </c>
      <c r="B20" s="25">
        <v>5.4709149999999998</v>
      </c>
      <c r="C20" s="25">
        <v>-2.5693230000000001E-11</v>
      </c>
      <c r="D20" s="25">
        <v>5.4399350000000002</v>
      </c>
    </row>
    <row r="21" spans="1:4">
      <c r="A21" s="25">
        <v>2.2737369999999998E-13</v>
      </c>
      <c r="B21" s="25">
        <v>5.9128889999999998</v>
      </c>
      <c r="C21" s="25">
        <v>-1.3415049999999999E-11</v>
      </c>
      <c r="D21" s="25">
        <v>5.8689349999999996</v>
      </c>
    </row>
    <row r="22" spans="1:4">
      <c r="A22" s="25">
        <v>-3.6379789999999996E-12</v>
      </c>
      <c r="B22" s="25">
        <v>6.3519949999999996</v>
      </c>
      <c r="C22" s="25">
        <v>-1.20508E-11</v>
      </c>
      <c r="D22" s="25">
        <v>6.3039610000000001</v>
      </c>
    </row>
    <row r="23" spans="1:4">
      <c r="A23" s="25">
        <v>7.9580790000000002E-12</v>
      </c>
      <c r="B23" s="25">
        <v>6.7939470000000002</v>
      </c>
      <c r="C23" s="25">
        <v>-1.6143530000000001E-11</v>
      </c>
      <c r="D23" s="25">
        <v>6.7429560000000004</v>
      </c>
    </row>
    <row r="24" spans="1:4">
      <c r="A24" s="25">
        <v>-1.364242E-12</v>
      </c>
      <c r="B24" s="25">
        <v>7.235913</v>
      </c>
      <c r="C24" s="25">
        <v>-1.7962519999999999E-11</v>
      </c>
      <c r="D24" s="25">
        <v>7.1919320000000004</v>
      </c>
    </row>
    <row r="25" spans="1:4">
      <c r="A25" s="25">
        <v>4.7748469999999999E-12</v>
      </c>
      <c r="B25" s="25">
        <v>7.6769299999999996</v>
      </c>
      <c r="C25" s="25">
        <v>-2.000888E-11</v>
      </c>
      <c r="D25" s="25">
        <v>7.6279079999999997</v>
      </c>
    </row>
    <row r="26" spans="1:4">
      <c r="A26" s="25">
        <v>-4.8430589999999999E-11</v>
      </c>
      <c r="B26" s="25">
        <v>8.1169189999999993</v>
      </c>
      <c r="C26" s="25">
        <v>-2.000888E-11</v>
      </c>
      <c r="D26" s="25">
        <v>8.0629519999999992</v>
      </c>
    </row>
    <row r="27" spans="1:4">
      <c r="A27" s="25">
        <v>1.477929E-11</v>
      </c>
      <c r="B27" s="25">
        <v>8.5558999999999994</v>
      </c>
      <c r="C27" s="25">
        <v>-1.7280399999999999E-11</v>
      </c>
      <c r="D27" s="25">
        <v>8.499898</v>
      </c>
    </row>
    <row r="28" spans="1:4">
      <c r="A28" s="25">
        <v>9.5496939999999998E-12</v>
      </c>
      <c r="B28" s="25">
        <v>8.9919089999999997</v>
      </c>
      <c r="C28" s="25">
        <v>-1.114131E-11</v>
      </c>
      <c r="D28" s="25">
        <v>8.9398920000000004</v>
      </c>
    </row>
    <row r="29" spans="1:4">
      <c r="A29" s="25">
        <v>-7.2759579999999993E-12</v>
      </c>
      <c r="B29" s="25">
        <v>9.4299330000000001</v>
      </c>
      <c r="C29" s="25">
        <v>-1.568878E-11</v>
      </c>
      <c r="D29" s="25">
        <v>9.3779430000000001</v>
      </c>
    </row>
    <row r="30" spans="1:4">
      <c r="A30" s="25">
        <v>-9.5496939999999998E-12</v>
      </c>
      <c r="B30" s="25">
        <v>9.8648969999999991</v>
      </c>
      <c r="C30" s="25">
        <v>-1.7507770000000001E-11</v>
      </c>
      <c r="D30" s="25">
        <v>9.8169760000000004</v>
      </c>
    </row>
    <row r="31" spans="1:4">
      <c r="A31" s="25">
        <v>6.1390890000000001E-12</v>
      </c>
      <c r="B31" s="25">
        <v>10.306839999999999</v>
      </c>
      <c r="C31" s="25">
        <v>-2.2055250000000001E-11</v>
      </c>
      <c r="D31" s="25">
        <v>10.257960000000001</v>
      </c>
    </row>
    <row r="32" spans="1:4">
      <c r="A32" s="25">
        <v>1.29603E-11</v>
      </c>
      <c r="B32" s="25">
        <v>10.741910000000001</v>
      </c>
      <c r="C32" s="25">
        <v>-1.568878E-11</v>
      </c>
      <c r="D32" s="25">
        <v>10.696870000000001</v>
      </c>
    </row>
    <row r="33" spans="1:4">
      <c r="A33" s="25">
        <v>1.364242E-11</v>
      </c>
      <c r="B33" s="25">
        <v>11.182869999999999</v>
      </c>
      <c r="C33" s="25">
        <v>-1.3187669999999999E-11</v>
      </c>
      <c r="D33" s="25">
        <v>11.135870000000001</v>
      </c>
    </row>
    <row r="34" spans="1:4">
      <c r="A34" s="25">
        <v>4.5474739999999997E-13</v>
      </c>
      <c r="B34" s="25">
        <v>11.61284</v>
      </c>
      <c r="C34" s="25">
        <v>-1.023182E-11</v>
      </c>
      <c r="D34" s="25">
        <v>11.576890000000001</v>
      </c>
    </row>
    <row r="35" spans="1:4">
      <c r="A35" s="25">
        <v>2.4328980000000001E-11</v>
      </c>
      <c r="B35" s="25">
        <v>12.048819999999999</v>
      </c>
      <c r="C35" s="25">
        <v>-1.705303E-11</v>
      </c>
      <c r="D35" s="25">
        <v>12.007910000000001</v>
      </c>
    </row>
    <row r="36" spans="1:4">
      <c r="A36" s="25">
        <v>1.1596059999999999E-11</v>
      </c>
      <c r="B36" s="25">
        <v>12.49089</v>
      </c>
      <c r="C36" s="25">
        <v>-1.3415049999999999E-11</v>
      </c>
      <c r="D36" s="25">
        <v>12.446870000000001</v>
      </c>
    </row>
    <row r="37" spans="1:4">
      <c r="A37" s="25">
        <v>8.4128259999999995E-12</v>
      </c>
      <c r="B37" s="25">
        <v>12.925800000000001</v>
      </c>
      <c r="C37" s="25">
        <v>-1.705303E-11</v>
      </c>
      <c r="D37" s="25">
        <v>12.88293</v>
      </c>
    </row>
    <row r="38" spans="1:4">
      <c r="A38" s="25">
        <v>-3.4106050000000001E-12</v>
      </c>
      <c r="B38" s="25">
        <v>13.364800000000001</v>
      </c>
      <c r="C38" s="25">
        <v>-2.660272E-11</v>
      </c>
      <c r="D38" s="25">
        <v>13.319839999999999</v>
      </c>
    </row>
    <row r="39" spans="1:4">
      <c r="A39" s="25">
        <v>7.9580790000000002E-12</v>
      </c>
      <c r="B39" s="25">
        <v>13.802809999999999</v>
      </c>
      <c r="C39" s="25">
        <v>-1.6825650000000001E-11</v>
      </c>
      <c r="D39" s="25">
        <v>13.75685</v>
      </c>
    </row>
    <row r="40" spans="1:4">
      <c r="A40" s="25">
        <v>2.2737369999999998E-13</v>
      </c>
      <c r="B40" s="25">
        <v>14.243790000000001</v>
      </c>
      <c r="C40" s="25">
        <v>-2.4101610000000002E-11</v>
      </c>
      <c r="D40" s="25">
        <v>14.19483</v>
      </c>
    </row>
    <row r="41" spans="1:4">
      <c r="A41" s="25">
        <v>1.364242E-11</v>
      </c>
      <c r="B41" s="25">
        <v>14.679830000000001</v>
      </c>
      <c r="C41" s="25">
        <v>-2.523848E-11</v>
      </c>
      <c r="D41" s="25">
        <v>14.631869999999999</v>
      </c>
    </row>
    <row r="42" spans="1:4">
      <c r="A42" s="25">
        <v>4.5474739999999997E-12</v>
      </c>
      <c r="B42" s="25">
        <v>15.11881</v>
      </c>
      <c r="C42" s="25">
        <v>-2.1827869999999999E-11</v>
      </c>
      <c r="D42" s="25">
        <v>15.070880000000001</v>
      </c>
    </row>
    <row r="43" spans="1:4">
      <c r="A43" s="25">
        <v>-6.1390890000000001E-12</v>
      </c>
      <c r="B43" s="25">
        <v>15.55977</v>
      </c>
      <c r="C43" s="25">
        <v>-1.932676E-11</v>
      </c>
      <c r="D43" s="25">
        <v>15.510820000000001</v>
      </c>
    </row>
    <row r="44" spans="1:4">
      <c r="A44" s="25">
        <v>-6.366463E-12</v>
      </c>
      <c r="B44" s="25">
        <v>16.00281</v>
      </c>
      <c r="C44" s="25">
        <v>-2.2737370000000001E-11</v>
      </c>
      <c r="D44" s="25">
        <v>15.94885</v>
      </c>
    </row>
    <row r="45" spans="1:4">
      <c r="A45" s="25">
        <v>-4.7748469999999999E-12</v>
      </c>
      <c r="B45" s="25">
        <v>16.442820000000001</v>
      </c>
      <c r="C45" s="25">
        <v>-2.5693230000000001E-11</v>
      </c>
      <c r="D45" s="25">
        <v>16.390889999999999</v>
      </c>
    </row>
    <row r="46" spans="1:4">
      <c r="A46" s="25">
        <v>-1.864464E-11</v>
      </c>
      <c r="B46" s="25">
        <v>16.88383</v>
      </c>
      <c r="C46" s="25">
        <v>-1.932676E-11</v>
      </c>
      <c r="D46" s="25">
        <v>16.830850000000002</v>
      </c>
    </row>
    <row r="47" spans="1:4">
      <c r="A47" s="25">
        <v>-6.8212100000000002E-12</v>
      </c>
      <c r="B47" s="25">
        <v>17.32882</v>
      </c>
      <c r="C47" s="25">
        <v>-5.2295949999999998E-12</v>
      </c>
      <c r="D47" s="25">
        <v>17.268889999999999</v>
      </c>
    </row>
    <row r="48" spans="1:4">
      <c r="A48" s="25">
        <v>-4.5474739999999997E-13</v>
      </c>
      <c r="B48" s="25">
        <v>17.768799999999999</v>
      </c>
      <c r="C48" s="25">
        <v>-2.1145749999999998E-11</v>
      </c>
      <c r="D48" s="25">
        <v>17.709849999999999</v>
      </c>
    </row>
    <row r="49" spans="1:4">
      <c r="A49" s="25">
        <v>1.29603E-11</v>
      </c>
      <c r="B49" s="25">
        <v>18.2058</v>
      </c>
      <c r="C49" s="25">
        <v>-2.8649080000000001E-11</v>
      </c>
      <c r="D49" s="25">
        <v>18.147839999999999</v>
      </c>
    </row>
    <row r="50" spans="1:4">
      <c r="A50" s="25">
        <v>1.63709E-11</v>
      </c>
      <c r="B50" s="25">
        <v>18.647819999999999</v>
      </c>
      <c r="C50" s="25">
        <v>-2.2055250000000001E-11</v>
      </c>
      <c r="D50" s="25">
        <v>18.586780000000001</v>
      </c>
    </row>
    <row r="51" spans="1:4">
      <c r="A51" s="25">
        <v>-5.9117159999999999E-12</v>
      </c>
      <c r="B51" s="25">
        <v>19.08473</v>
      </c>
      <c r="C51" s="25">
        <v>-2.6147969999999999E-11</v>
      </c>
      <c r="D51" s="25">
        <v>19.026769999999999</v>
      </c>
    </row>
    <row r="52" spans="1:4">
      <c r="A52" s="25">
        <v>6.366463E-12</v>
      </c>
      <c r="B52" s="25">
        <v>19.52073</v>
      </c>
      <c r="C52" s="25">
        <v>-1.7507770000000001E-11</v>
      </c>
      <c r="D52" s="25">
        <v>19.46977</v>
      </c>
    </row>
    <row r="53" spans="1:4">
      <c r="A53" s="25">
        <v>1.182343E-11</v>
      </c>
      <c r="B53" s="25">
        <v>19.956769999999999</v>
      </c>
      <c r="C53" s="25">
        <v>-2.0918379999999999E-11</v>
      </c>
      <c r="D53" s="25">
        <v>19.908760000000001</v>
      </c>
    </row>
    <row r="54" spans="1:4">
      <c r="A54" s="25">
        <v>3.1832310000000001E-12</v>
      </c>
      <c r="B54" s="25">
        <v>20.394770000000001</v>
      </c>
      <c r="C54" s="25">
        <v>-1.568878E-11</v>
      </c>
      <c r="D54" s="25">
        <v>20.345800000000001</v>
      </c>
    </row>
    <row r="55" spans="1:4">
      <c r="A55" s="25">
        <v>5.0022209999999998E-12</v>
      </c>
      <c r="B55" s="25">
        <v>20.831779999999998</v>
      </c>
      <c r="C55" s="25">
        <v>-2.3192109999999999E-11</v>
      </c>
      <c r="D55" s="25">
        <v>20.786760000000001</v>
      </c>
    </row>
    <row r="56" spans="1:4">
      <c r="A56" s="25">
        <v>-7.5033310000000003E-12</v>
      </c>
      <c r="B56" s="25">
        <v>21.270759999999999</v>
      </c>
      <c r="C56" s="25">
        <v>-8.8675730000000005E-12</v>
      </c>
      <c r="D56" s="25">
        <v>21.229800000000001</v>
      </c>
    </row>
    <row r="57" spans="1:4">
      <c r="A57" s="25">
        <v>-2.0463629999999999E-12</v>
      </c>
      <c r="B57" s="25">
        <v>21.7117</v>
      </c>
      <c r="C57" s="25">
        <v>-1.4551920000000001E-11</v>
      </c>
      <c r="D57" s="25">
        <v>21.67174</v>
      </c>
    </row>
    <row r="58" spans="1:4">
      <c r="A58" s="25">
        <v>4.7748469999999999E-12</v>
      </c>
      <c r="B58" s="25">
        <v>22.147690000000001</v>
      </c>
      <c r="C58" s="25">
        <v>-1.7280399999999999E-11</v>
      </c>
      <c r="D58" s="25">
        <v>22.109770000000001</v>
      </c>
    </row>
    <row r="59" spans="1:4">
      <c r="A59" s="25">
        <v>-3.4106050000000001E-12</v>
      </c>
      <c r="B59" s="25">
        <v>22.585709999999999</v>
      </c>
      <c r="C59" s="25">
        <v>-1.932676E-11</v>
      </c>
      <c r="D59" s="25">
        <v>22.55273</v>
      </c>
    </row>
    <row r="60" spans="1:4">
      <c r="A60" s="25">
        <v>2.2737369999999998E-12</v>
      </c>
      <c r="B60" s="25">
        <v>23.024760000000001</v>
      </c>
      <c r="C60" s="25">
        <v>-2.2055250000000001E-11</v>
      </c>
      <c r="D60" s="25">
        <v>22.99474</v>
      </c>
    </row>
    <row r="61" spans="1:4">
      <c r="A61" s="25">
        <v>1.000444E-11</v>
      </c>
      <c r="B61" s="25">
        <v>23.46668</v>
      </c>
      <c r="C61" s="25">
        <v>-9.7770679999999997E-12</v>
      </c>
      <c r="D61" s="25">
        <v>23.438739999999999</v>
      </c>
    </row>
    <row r="62" spans="1:4">
      <c r="A62" s="25">
        <v>1.1596059999999999E-11</v>
      </c>
      <c r="B62" s="25">
        <v>23.907730000000001</v>
      </c>
      <c r="C62" s="25">
        <v>-3.1377569999999999E-11</v>
      </c>
      <c r="D62" s="25">
        <v>23.87677</v>
      </c>
    </row>
    <row r="63" spans="1:4">
      <c r="A63" s="25">
        <v>1.045919E-11</v>
      </c>
      <c r="B63" s="25">
        <v>24.347729999999999</v>
      </c>
      <c r="C63" s="25">
        <v>-2.4783729999999999E-11</v>
      </c>
      <c r="D63" s="25">
        <v>24.32281</v>
      </c>
    </row>
    <row r="64" spans="1:4">
      <c r="A64" s="25">
        <v>-4.2746250000000001E-11</v>
      </c>
      <c r="B64" s="25">
        <v>24.787690000000001</v>
      </c>
      <c r="C64" s="25">
        <v>-3.3196559999999997E-11</v>
      </c>
      <c r="D64" s="25">
        <v>24.76182</v>
      </c>
    </row>
    <row r="65" spans="1:4">
      <c r="A65" s="25">
        <v>-1.20508E-11</v>
      </c>
      <c r="B65" s="25">
        <v>25.224710000000002</v>
      </c>
      <c r="C65" s="25">
        <v>-3.4333420000000003E-11</v>
      </c>
      <c r="D65" s="25">
        <v>25.197759999999999</v>
      </c>
    </row>
    <row r="66" spans="1:4">
      <c r="A66" s="25">
        <v>-5.6843419999999999E-12</v>
      </c>
      <c r="B66" s="25">
        <v>25.661670000000001</v>
      </c>
      <c r="C66" s="25">
        <v>-3.3196559999999997E-11</v>
      </c>
      <c r="D66" s="25">
        <v>25.636749999999999</v>
      </c>
    </row>
    <row r="67" spans="1:4">
      <c r="A67" s="25">
        <v>6.366463E-12</v>
      </c>
      <c r="B67" s="25">
        <v>26.101690000000001</v>
      </c>
      <c r="C67" s="25">
        <v>-1.7507770000000001E-11</v>
      </c>
      <c r="D67" s="25">
        <v>26.078759999999999</v>
      </c>
    </row>
    <row r="68" spans="1:4">
      <c r="A68" s="25">
        <v>2.50111E-12</v>
      </c>
      <c r="B68" s="25">
        <v>26.532679999999999</v>
      </c>
      <c r="C68" s="25">
        <v>-3.8653519999999998E-12</v>
      </c>
      <c r="D68" s="25">
        <v>26.521740000000001</v>
      </c>
    </row>
    <row r="69" spans="1:4">
      <c r="A69" s="25">
        <v>5.9117159999999999E-12</v>
      </c>
      <c r="B69" s="25">
        <v>26.97364</v>
      </c>
      <c r="C69" s="25">
        <v>-1.7280399999999999E-11</v>
      </c>
      <c r="D69" s="25">
        <v>26.961680000000001</v>
      </c>
    </row>
    <row r="70" spans="1:4">
      <c r="A70" s="25">
        <v>2.50111E-12</v>
      </c>
      <c r="B70" s="25">
        <v>27.4147</v>
      </c>
      <c r="C70" s="25">
        <v>-1.023182E-11</v>
      </c>
      <c r="D70" s="25">
        <v>27.393719999999998</v>
      </c>
    </row>
    <row r="71" spans="1:4">
      <c r="A71" s="25">
        <v>-8.1854519999999996E-12</v>
      </c>
      <c r="B71" s="25">
        <v>27.852630000000001</v>
      </c>
      <c r="C71" s="25">
        <v>-7.9580790000000002E-12</v>
      </c>
      <c r="D71" s="25">
        <v>27.829719999999998</v>
      </c>
    </row>
    <row r="72" spans="1:4">
      <c r="A72" s="25">
        <v>0</v>
      </c>
      <c r="B72" s="25">
        <v>28.294709999999998</v>
      </c>
      <c r="C72" s="25">
        <v>-1.023182E-11</v>
      </c>
      <c r="D72" s="25">
        <v>28.269659999999998</v>
      </c>
    </row>
    <row r="73" spans="1:4">
      <c r="A73" s="25">
        <v>-2.0463629999999999E-12</v>
      </c>
      <c r="B73" s="25">
        <v>28.726669999999999</v>
      </c>
      <c r="C73" s="25">
        <v>-2.3874239999999999E-11</v>
      </c>
      <c r="D73" s="25">
        <v>28.714670000000002</v>
      </c>
    </row>
    <row r="74" spans="1:4">
      <c r="A74" s="25">
        <v>1.1368680000000001E-11</v>
      </c>
      <c r="B74" s="25">
        <v>29.161629999999999</v>
      </c>
      <c r="C74" s="25">
        <v>-2.364686E-11</v>
      </c>
      <c r="D74" s="25">
        <v>29.152650000000001</v>
      </c>
    </row>
    <row r="75" spans="1:4">
      <c r="A75" s="25">
        <v>5.9117159999999999E-12</v>
      </c>
      <c r="B75" s="25">
        <v>29.601659999999999</v>
      </c>
      <c r="C75" s="25">
        <v>-2.4556359999999999E-11</v>
      </c>
      <c r="D75" s="25">
        <v>29.590669999999999</v>
      </c>
    </row>
    <row r="76" spans="1:4">
      <c r="A76" s="25">
        <v>6.593837E-12</v>
      </c>
      <c r="B76" s="25">
        <v>30.037669999999999</v>
      </c>
      <c r="C76" s="25">
        <v>-1.4324540000000001E-11</v>
      </c>
      <c r="D76" s="25">
        <v>30.028639999999999</v>
      </c>
    </row>
    <row r="77" spans="1:4">
      <c r="A77" s="25">
        <v>1.386979E-11</v>
      </c>
      <c r="B77" s="25">
        <v>30.47465</v>
      </c>
      <c r="C77" s="25">
        <v>-9.5496939999999998E-12</v>
      </c>
      <c r="D77" s="25">
        <v>30.46265</v>
      </c>
    </row>
    <row r="78" spans="1:4">
      <c r="A78" s="25">
        <v>2.50111E-12</v>
      </c>
      <c r="B78" s="25">
        <v>30.912649999999999</v>
      </c>
      <c r="C78" s="25">
        <v>-3.0468070000000003E-11</v>
      </c>
      <c r="D78" s="25">
        <v>30.895630000000001</v>
      </c>
    </row>
    <row r="79" spans="1:4">
      <c r="A79" s="25">
        <v>2.50111E-12</v>
      </c>
      <c r="B79" s="25">
        <v>31.355589999999999</v>
      </c>
      <c r="C79" s="25">
        <v>-1.3415049999999999E-11</v>
      </c>
      <c r="D79" s="25">
        <v>31.332619999999999</v>
      </c>
    </row>
    <row r="80" spans="1:4">
      <c r="A80" s="25">
        <v>7.2759579999999993E-12</v>
      </c>
      <c r="B80" s="25">
        <v>31.795590000000001</v>
      </c>
      <c r="C80" s="25">
        <v>-2.2737370000000001E-11</v>
      </c>
      <c r="D80" s="25">
        <v>31.769670000000001</v>
      </c>
    </row>
    <row r="81" spans="1:4">
      <c r="A81" s="25">
        <v>2.50111E-12</v>
      </c>
      <c r="B81" s="25">
        <v>32.237639999999999</v>
      </c>
      <c r="C81" s="25">
        <v>-1.409717E-11</v>
      </c>
      <c r="D81" s="25">
        <v>32.206609999999998</v>
      </c>
    </row>
    <row r="82" spans="1:4">
      <c r="A82" s="25">
        <v>-1.8189889999999999E-12</v>
      </c>
      <c r="B82" s="25">
        <v>32.678620000000002</v>
      </c>
      <c r="C82" s="25">
        <v>-1.068656E-11</v>
      </c>
      <c r="D82" s="25">
        <v>32.639620000000001</v>
      </c>
    </row>
    <row r="83" spans="1:4">
      <c r="A83" s="25">
        <v>9.0949470000000004E-12</v>
      </c>
      <c r="B83" s="25">
        <v>33.118560000000002</v>
      </c>
      <c r="C83" s="25">
        <v>-1.3187669999999999E-11</v>
      </c>
      <c r="D83" s="25">
        <v>33.07761</v>
      </c>
    </row>
    <row r="84" spans="1:4">
      <c r="A84" s="25">
        <v>6.593837E-12</v>
      </c>
      <c r="B84" s="25">
        <v>33.558570000000003</v>
      </c>
      <c r="C84" s="25">
        <v>-1.1596059999999999E-11</v>
      </c>
      <c r="D84" s="25">
        <v>33.519629999999999</v>
      </c>
    </row>
    <row r="85" spans="1:4">
      <c r="A85" s="25">
        <v>-3.8653519999999998E-12</v>
      </c>
      <c r="B85" s="25">
        <v>33.997570000000003</v>
      </c>
      <c r="C85" s="25">
        <v>-2.523848E-11</v>
      </c>
      <c r="D85" s="25">
        <v>33.964649999999999</v>
      </c>
    </row>
    <row r="86" spans="1:4">
      <c r="A86" s="25">
        <v>1.114131E-11</v>
      </c>
      <c r="B86" s="25">
        <v>34.440600000000003</v>
      </c>
      <c r="C86" s="25">
        <v>-1.2732930000000001E-11</v>
      </c>
      <c r="D86" s="25">
        <v>34.403680000000001</v>
      </c>
    </row>
    <row r="87" spans="1:4">
      <c r="A87" s="25">
        <v>7.5033310000000003E-12</v>
      </c>
      <c r="B87" s="25">
        <v>34.880589999999998</v>
      </c>
      <c r="C87" s="25">
        <v>-2.0918379999999999E-11</v>
      </c>
      <c r="D87" s="25">
        <v>34.845579999999998</v>
      </c>
    </row>
    <row r="88" spans="1:4">
      <c r="A88" s="25">
        <v>-1.136868E-12</v>
      </c>
      <c r="B88" s="25">
        <v>35.32358</v>
      </c>
      <c r="C88" s="25">
        <v>-1.4551920000000001E-11</v>
      </c>
      <c r="D88" s="25">
        <v>35.287640000000003</v>
      </c>
    </row>
    <row r="89" spans="1:4">
      <c r="A89" s="25">
        <v>9.0949469999999998E-13</v>
      </c>
      <c r="B89" s="25">
        <v>35.762560000000001</v>
      </c>
      <c r="C89" s="25">
        <v>-2.3419490000000001E-11</v>
      </c>
      <c r="D89" s="25">
        <v>35.727670000000003</v>
      </c>
    </row>
    <row r="90" spans="1:4">
      <c r="A90" s="25">
        <v>2.2737369999999998E-12</v>
      </c>
      <c r="B90" s="25">
        <v>36.205590000000001</v>
      </c>
      <c r="C90" s="25">
        <v>-1.6143530000000001E-11</v>
      </c>
      <c r="D90" s="25">
        <v>36.169620000000002</v>
      </c>
    </row>
    <row r="91" spans="1:4">
      <c r="A91" s="25">
        <v>1.0913940000000001E-11</v>
      </c>
      <c r="B91" s="25">
        <v>36.64658</v>
      </c>
      <c r="C91" s="25">
        <v>-1.5916160000000002E-11</v>
      </c>
      <c r="D91" s="25">
        <v>36.610610000000001</v>
      </c>
    </row>
    <row r="92" spans="1:4">
      <c r="A92" s="25">
        <v>8.8675730000000005E-12</v>
      </c>
      <c r="B92" s="25">
        <v>37.08858</v>
      </c>
      <c r="C92" s="25">
        <v>-8.1854519999999996E-12</v>
      </c>
      <c r="D92" s="25">
        <v>37.051609999999997</v>
      </c>
    </row>
    <row r="93" spans="1:4">
      <c r="A93" s="25">
        <v>1.136868E-12</v>
      </c>
      <c r="B93" s="25">
        <v>37.527560000000001</v>
      </c>
      <c r="C93" s="25">
        <v>-2.0236259999999999E-11</v>
      </c>
      <c r="D93" s="25">
        <v>37.490549999999999</v>
      </c>
    </row>
    <row r="94" spans="1:4">
      <c r="A94" s="25">
        <v>1.023182E-11</v>
      </c>
      <c r="B94" s="25">
        <v>37.966500000000003</v>
      </c>
      <c r="C94" s="25">
        <v>-1.4551920000000001E-11</v>
      </c>
      <c r="D94" s="25">
        <v>37.92454</v>
      </c>
    </row>
    <row r="95" spans="1:4">
      <c r="A95" s="25">
        <v>7.9580790000000002E-12</v>
      </c>
      <c r="B95" s="25">
        <v>38.40654</v>
      </c>
      <c r="C95" s="25">
        <v>-2.7739589999999999E-11</v>
      </c>
      <c r="D95" s="25">
        <v>38.366540000000001</v>
      </c>
    </row>
    <row r="96" spans="1:4">
      <c r="A96" s="25">
        <v>6.593837E-12</v>
      </c>
      <c r="B96" s="25">
        <v>38.845509999999997</v>
      </c>
      <c r="C96" s="25">
        <v>-2.4783729999999999E-11</v>
      </c>
      <c r="D96" s="25">
        <v>38.799590000000002</v>
      </c>
    </row>
    <row r="97" spans="1:4">
      <c r="A97" s="25">
        <v>-8.8675730000000005E-12</v>
      </c>
      <c r="B97" s="25">
        <v>39.288530000000002</v>
      </c>
      <c r="C97" s="25">
        <v>-2.7284840000000001E-11</v>
      </c>
      <c r="D97" s="25">
        <v>39.234560000000002</v>
      </c>
    </row>
    <row r="98" spans="1:4">
      <c r="A98" s="25">
        <v>-9.7770679999999997E-12</v>
      </c>
      <c r="B98" s="25">
        <v>39.728529999999999</v>
      </c>
      <c r="C98" s="25">
        <v>-2.4101610000000002E-11</v>
      </c>
      <c r="D98" s="25">
        <v>39.673520000000003</v>
      </c>
    </row>
    <row r="99" spans="1:4">
      <c r="A99" s="25">
        <v>1.4324540000000001E-11</v>
      </c>
      <c r="B99" s="25">
        <v>40.168520000000001</v>
      </c>
      <c r="C99" s="25">
        <v>-9.0949470000000004E-12</v>
      </c>
      <c r="D99" s="25">
        <v>40.110579999999999</v>
      </c>
    </row>
    <row r="100" spans="1:4">
      <c r="A100" s="25">
        <v>1.114131E-11</v>
      </c>
      <c r="B100" s="25">
        <v>40.606470000000002</v>
      </c>
      <c r="C100" s="25">
        <v>-2.228262E-11</v>
      </c>
      <c r="D100" s="25">
        <v>40.55151</v>
      </c>
    </row>
    <row r="101" spans="1:4">
      <c r="A101" s="25">
        <v>-1.1368680000000001E-11</v>
      </c>
      <c r="B101" s="25">
        <v>41.049500000000002</v>
      </c>
      <c r="C101" s="25">
        <v>-2.137313E-11</v>
      </c>
      <c r="D101" s="25">
        <v>40.992519999999999</v>
      </c>
    </row>
    <row r="102" spans="1:4">
      <c r="A102" s="25">
        <v>1.5006659999999999E-11</v>
      </c>
      <c r="B102" s="25">
        <v>41.492460000000001</v>
      </c>
      <c r="C102" s="25">
        <v>-2.523848E-11</v>
      </c>
      <c r="D102" s="25">
        <v>41.4315</v>
      </c>
    </row>
    <row r="103" spans="1:4">
      <c r="A103" s="25">
        <v>2.50111E-12</v>
      </c>
      <c r="B103" s="25">
        <v>41.929519999999997</v>
      </c>
      <c r="C103" s="25">
        <v>-3.0013329999999998E-11</v>
      </c>
      <c r="D103" s="25">
        <v>41.870570000000001</v>
      </c>
    </row>
    <row r="104" spans="1:4">
      <c r="A104" s="25">
        <v>8.6401999999999995E-12</v>
      </c>
      <c r="B104" s="25">
        <v>42.371470000000002</v>
      </c>
      <c r="C104" s="25">
        <v>-3.410605E-11</v>
      </c>
      <c r="D104" s="25">
        <v>42.313499999999998</v>
      </c>
    </row>
    <row r="105" spans="1:4">
      <c r="A105" s="25">
        <v>2.2737369999999998E-13</v>
      </c>
      <c r="B105" s="25">
        <v>42.810459999999999</v>
      </c>
      <c r="C105" s="25">
        <v>-2.8421709999999999E-11</v>
      </c>
      <c r="D105" s="25">
        <v>42.756509999999999</v>
      </c>
    </row>
    <row r="106" spans="1:4">
      <c r="A106" s="25">
        <v>4.5474739999999997E-12</v>
      </c>
      <c r="B106" s="25">
        <v>43.245440000000002</v>
      </c>
      <c r="C106" s="25">
        <v>-2.228262E-11</v>
      </c>
      <c r="D106" s="25">
        <v>43.197539999999996</v>
      </c>
    </row>
    <row r="107" spans="1:4">
      <c r="A107" s="25">
        <v>3.6379789999999996E-12</v>
      </c>
      <c r="B107" s="25">
        <v>43.684449999999998</v>
      </c>
      <c r="C107" s="25">
        <v>-1.3415049999999999E-11</v>
      </c>
      <c r="D107" s="25">
        <v>43.632539999999999</v>
      </c>
    </row>
    <row r="108" spans="1:4">
      <c r="A108" s="25">
        <v>-7.0485840000000001E-12</v>
      </c>
      <c r="B108" s="25">
        <v>44.128489999999999</v>
      </c>
      <c r="C108" s="25">
        <v>-2.2509989999999999E-11</v>
      </c>
      <c r="D108" s="25">
        <v>44.070529999999998</v>
      </c>
    </row>
    <row r="109" spans="1:4">
      <c r="A109" s="25">
        <v>5.6843419999999999E-12</v>
      </c>
      <c r="B109" s="25">
        <v>44.566429999999997</v>
      </c>
      <c r="C109" s="25">
        <v>-1.841727E-11</v>
      </c>
      <c r="D109" s="25">
        <v>44.51052</v>
      </c>
    </row>
    <row r="110" spans="1:4">
      <c r="A110" s="25">
        <v>5.6843419999999999E-12</v>
      </c>
      <c r="B110" s="25">
        <v>45.006500000000003</v>
      </c>
      <c r="C110" s="25">
        <v>-1.3415049999999999E-11</v>
      </c>
      <c r="D110" s="25">
        <v>44.948509999999999</v>
      </c>
    </row>
    <row r="111" spans="1:4">
      <c r="A111" s="25">
        <v>-1.045919E-11</v>
      </c>
      <c r="B111" s="25">
        <v>45.448439999999998</v>
      </c>
      <c r="C111" s="25">
        <v>-1.568878E-11</v>
      </c>
      <c r="D111" s="25">
        <v>45.389519999999997</v>
      </c>
    </row>
    <row r="112" spans="1:4">
      <c r="A112" s="25">
        <v>-5.6843419999999999E-12</v>
      </c>
      <c r="B112" s="25">
        <v>45.888449999999999</v>
      </c>
      <c r="C112" s="25">
        <v>-2.2737370000000001E-11</v>
      </c>
      <c r="D112" s="25">
        <v>45.823509999999999</v>
      </c>
    </row>
    <row r="113" spans="1:4">
      <c r="A113" s="25">
        <v>6.1390890000000001E-12</v>
      </c>
      <c r="B113" s="25">
        <v>46.329459999999997</v>
      </c>
      <c r="C113" s="25">
        <v>-2.0918379999999999E-11</v>
      </c>
      <c r="D113" s="25">
        <v>46.261510000000001</v>
      </c>
    </row>
    <row r="114" spans="1:4">
      <c r="A114" s="25">
        <v>0</v>
      </c>
      <c r="B114" s="25">
        <v>46.770440000000001</v>
      </c>
      <c r="C114" s="25">
        <v>-1.8872020000000001E-11</v>
      </c>
      <c r="D114" s="25">
        <v>46.697450000000003</v>
      </c>
    </row>
    <row r="115" spans="1:4">
      <c r="A115" s="25">
        <v>2.728484E-12</v>
      </c>
      <c r="B115" s="25">
        <v>47.207450000000001</v>
      </c>
      <c r="C115" s="25">
        <v>-1.63709E-11</v>
      </c>
      <c r="D115" s="25">
        <v>47.138480000000001</v>
      </c>
    </row>
    <row r="116" spans="1:4">
      <c r="A116" s="25">
        <v>1.364242E-12</v>
      </c>
      <c r="B116" s="25">
        <v>47.649470000000001</v>
      </c>
      <c r="C116" s="25">
        <v>-1.3187669999999999E-11</v>
      </c>
      <c r="D116" s="25">
        <v>47.577480000000001</v>
      </c>
    </row>
    <row r="117" spans="1:4">
      <c r="A117" s="25">
        <v>8.8675730000000005E-12</v>
      </c>
      <c r="B117" s="25">
        <v>48.091439999999999</v>
      </c>
      <c r="C117" s="25">
        <v>-2.4556359999999999E-11</v>
      </c>
      <c r="D117" s="25">
        <v>48.016419999999997</v>
      </c>
    </row>
    <row r="118" spans="1:4">
      <c r="A118" s="25">
        <v>-9.0949469999999998E-13</v>
      </c>
      <c r="B118" s="25">
        <v>48.531379999999999</v>
      </c>
      <c r="C118" s="25">
        <v>-7.2759579999999993E-12</v>
      </c>
      <c r="D118" s="25">
        <v>48.454479999999997</v>
      </c>
    </row>
    <row r="119" spans="1:4">
      <c r="A119" s="25">
        <v>-3.4106050000000001E-12</v>
      </c>
      <c r="B119" s="25">
        <v>48.96743</v>
      </c>
      <c r="C119" s="25">
        <v>-1.546141E-11</v>
      </c>
      <c r="D119" s="25">
        <v>48.88841</v>
      </c>
    </row>
    <row r="120" spans="1:4">
      <c r="A120" s="25">
        <v>2.0463629999999999E-12</v>
      </c>
      <c r="B120" s="25">
        <v>49.406370000000003</v>
      </c>
      <c r="C120" s="25">
        <v>-2.0691000000000001E-11</v>
      </c>
      <c r="D120" s="25">
        <v>49.323439999999998</v>
      </c>
    </row>
    <row r="121" spans="1:4">
      <c r="A121" s="25">
        <v>2.2737369999999998E-12</v>
      </c>
      <c r="B121" s="25">
        <v>49.847369999999998</v>
      </c>
      <c r="C121" s="25">
        <v>-1.7280399999999999E-11</v>
      </c>
      <c r="D121" s="25">
        <v>49.759459999999997</v>
      </c>
    </row>
    <row r="122" spans="1:4">
      <c r="A122" s="25">
        <v>-2.2737369999999998E-12</v>
      </c>
      <c r="B122" s="25">
        <v>50.286360000000002</v>
      </c>
      <c r="C122" s="25">
        <v>-1.477929E-11</v>
      </c>
      <c r="D122" s="25">
        <v>50.195399999999999</v>
      </c>
    </row>
    <row r="123" spans="1:4">
      <c r="A123" s="25">
        <v>-2.137313E-11</v>
      </c>
      <c r="B123" s="25">
        <v>50.725409999999997</v>
      </c>
      <c r="C123" s="25">
        <v>-2.4783729999999999E-11</v>
      </c>
      <c r="D123" s="25">
        <v>50.636400000000002</v>
      </c>
    </row>
    <row r="124" spans="1:4">
      <c r="A124" s="25">
        <v>-2.2737369999999998E-12</v>
      </c>
      <c r="B124" s="25">
        <v>51.167349999999999</v>
      </c>
      <c r="C124" s="25">
        <v>-2.2055250000000001E-11</v>
      </c>
      <c r="D124" s="25">
        <v>51.074390000000001</v>
      </c>
    </row>
    <row r="125" spans="1:4">
      <c r="A125" s="25">
        <v>1.0913940000000001E-11</v>
      </c>
      <c r="B125" s="25">
        <v>51.607390000000002</v>
      </c>
      <c r="C125" s="25">
        <v>-2.2055250000000001E-11</v>
      </c>
      <c r="D125" s="25">
        <v>51.513390000000001</v>
      </c>
    </row>
    <row r="126" spans="1:4">
      <c r="A126" s="25">
        <v>3.1832310000000001E-12</v>
      </c>
      <c r="B126" s="25">
        <v>52.049349999999997</v>
      </c>
      <c r="C126" s="25">
        <v>-2.2055250000000001E-11</v>
      </c>
      <c r="D126" s="25">
        <v>51.947420000000001</v>
      </c>
    </row>
    <row r="127" spans="1:4">
      <c r="A127" s="25">
        <v>1.227818E-11</v>
      </c>
      <c r="B127" s="25">
        <v>52.491340000000001</v>
      </c>
      <c r="C127" s="25">
        <v>-1.068656E-11</v>
      </c>
      <c r="D127" s="25">
        <v>52.3904</v>
      </c>
    </row>
    <row r="128" spans="1:4">
      <c r="A128" s="25">
        <v>7.7307050000000002E-12</v>
      </c>
      <c r="B128" s="25">
        <v>52.935369999999999</v>
      </c>
      <c r="C128" s="25">
        <v>-2.000888E-11</v>
      </c>
      <c r="D128" s="25">
        <v>52.82743</v>
      </c>
    </row>
    <row r="129" spans="1:4">
      <c r="A129" s="25">
        <v>5.2295949999999998E-12</v>
      </c>
      <c r="B129" s="25">
        <v>53.374319999999997</v>
      </c>
      <c r="C129" s="25">
        <v>-2.1145749999999998E-11</v>
      </c>
      <c r="D129" s="25">
        <v>53.269419999999997</v>
      </c>
    </row>
    <row r="130" spans="1:4">
      <c r="A130" s="25">
        <v>4.5474739999999997E-13</v>
      </c>
      <c r="B130" s="25">
        <v>53.819400000000002</v>
      </c>
      <c r="C130" s="25">
        <v>-1.7280399999999999E-11</v>
      </c>
      <c r="D130" s="25">
        <v>53.706409999999998</v>
      </c>
    </row>
    <row r="131" spans="1:4">
      <c r="A131" s="25">
        <v>3.4106050000000001E-12</v>
      </c>
      <c r="B131" s="25">
        <v>54.260399999999997</v>
      </c>
      <c r="C131" s="25">
        <v>-1.932676E-11</v>
      </c>
      <c r="D131" s="25">
        <v>54.145389999999999</v>
      </c>
    </row>
    <row r="132" spans="1:4">
      <c r="A132" s="25">
        <v>-6.366463E-12</v>
      </c>
      <c r="B132" s="25">
        <v>54.705350000000003</v>
      </c>
      <c r="C132" s="25">
        <v>-2.1145749999999998E-11</v>
      </c>
      <c r="D132" s="25">
        <v>54.586370000000002</v>
      </c>
    </row>
    <row r="133" spans="1:4">
      <c r="A133" s="25">
        <v>1.546141E-11</v>
      </c>
      <c r="B133" s="25">
        <v>55.147350000000003</v>
      </c>
      <c r="C133" s="25">
        <v>-1.864464E-11</v>
      </c>
      <c r="D133" s="25">
        <v>55.026389999999999</v>
      </c>
    </row>
    <row r="134" spans="1:4">
      <c r="A134" s="25">
        <v>3.6379789999999996E-12</v>
      </c>
      <c r="B134" s="25">
        <v>55.586320000000001</v>
      </c>
      <c r="C134" s="25">
        <v>-1.63709E-11</v>
      </c>
      <c r="D134" s="25">
        <v>55.459359999999997</v>
      </c>
    </row>
    <row r="135" spans="1:4">
      <c r="A135" s="25">
        <v>-4.5474739999999997E-12</v>
      </c>
      <c r="B135" s="25">
        <v>56.029330000000002</v>
      </c>
      <c r="C135" s="25">
        <v>-2.3419490000000001E-11</v>
      </c>
      <c r="D135" s="25">
        <v>55.895389999999999</v>
      </c>
    </row>
    <row r="136" spans="1:4">
      <c r="A136" s="25">
        <v>6.593837E-12</v>
      </c>
      <c r="B136" s="25">
        <v>56.472360000000002</v>
      </c>
      <c r="C136" s="25">
        <v>-2.2055250000000001E-11</v>
      </c>
      <c r="D136" s="25">
        <v>56.334389999999999</v>
      </c>
    </row>
    <row r="137" spans="1:4">
      <c r="A137" s="25">
        <v>8.8675730000000005E-12</v>
      </c>
      <c r="B137" s="25">
        <v>56.911340000000003</v>
      </c>
      <c r="C137" s="25">
        <v>-1.182343E-11</v>
      </c>
      <c r="D137" s="25">
        <v>56.773359999999997</v>
      </c>
    </row>
    <row r="138" spans="1:4">
      <c r="A138" s="25">
        <v>1.364242E-12</v>
      </c>
      <c r="B138" s="25">
        <v>57.35436</v>
      </c>
      <c r="C138" s="25">
        <v>-2.9103829999999999E-11</v>
      </c>
      <c r="D138" s="25">
        <v>57.214390000000002</v>
      </c>
    </row>
    <row r="139" spans="1:4">
      <c r="A139" s="25">
        <v>3.6379789999999996E-12</v>
      </c>
      <c r="B139" s="25">
        <v>57.79336</v>
      </c>
      <c r="C139" s="25">
        <v>-1.364242E-11</v>
      </c>
      <c r="D139" s="25">
        <v>57.656370000000003</v>
      </c>
    </row>
    <row r="140" spans="1:4">
      <c r="A140" s="25">
        <v>1.114131E-11</v>
      </c>
      <c r="B140" s="25">
        <v>58.230269999999997</v>
      </c>
      <c r="C140" s="25">
        <v>-2.5011100000000001E-11</v>
      </c>
      <c r="D140" s="25">
        <v>58.093299999999999</v>
      </c>
    </row>
    <row r="141" spans="1:4">
      <c r="A141" s="25">
        <v>2.2737369999999998E-12</v>
      </c>
      <c r="B141" s="25">
        <v>58.672310000000003</v>
      </c>
      <c r="C141" s="25">
        <v>-2.0918379999999999E-11</v>
      </c>
      <c r="D141" s="25">
        <v>58.535299999999999</v>
      </c>
    </row>
    <row r="142" spans="1:4">
      <c r="A142" s="25">
        <v>2.50111E-12</v>
      </c>
      <c r="B142" s="25">
        <v>59.111280000000001</v>
      </c>
      <c r="C142" s="25">
        <v>-1.477929E-11</v>
      </c>
      <c r="D142" s="25">
        <v>58.977339999999998</v>
      </c>
    </row>
    <row r="143" spans="1:4">
      <c r="A143" s="25">
        <v>8.4128259999999995E-12</v>
      </c>
      <c r="B143" s="25">
        <v>59.551299999999998</v>
      </c>
      <c r="C143" s="25">
        <v>-2.3192109999999999E-11</v>
      </c>
      <c r="D143" s="25">
        <v>59.412289999999999</v>
      </c>
    </row>
    <row r="144" spans="1:4">
      <c r="A144" s="25">
        <v>4.7748469999999999E-12</v>
      </c>
      <c r="B144" s="25">
        <v>59.9893</v>
      </c>
      <c r="C144" s="25">
        <v>-1.5006659999999999E-11</v>
      </c>
      <c r="D144" s="25">
        <v>59.85031</v>
      </c>
    </row>
    <row r="145" spans="1:4">
      <c r="A145" s="25">
        <v>1.2732930000000001E-11</v>
      </c>
      <c r="B145" s="25">
        <v>60.43524</v>
      </c>
      <c r="C145" s="25">
        <v>-2.0918379999999999E-11</v>
      </c>
      <c r="D145" s="25">
        <v>60.289349999999999</v>
      </c>
    </row>
    <row r="146" spans="1:4">
      <c r="A146" s="25">
        <v>2.2737369999999998E-13</v>
      </c>
      <c r="B146" s="25">
        <v>60.874270000000003</v>
      </c>
      <c r="C146" s="25">
        <v>-1.705303E-11</v>
      </c>
      <c r="D146" s="25">
        <v>60.722270000000002</v>
      </c>
    </row>
    <row r="147" spans="1:4">
      <c r="A147" s="25">
        <v>5.0022209999999998E-12</v>
      </c>
      <c r="B147" s="25">
        <v>61.315219999999997</v>
      </c>
      <c r="C147" s="25">
        <v>-1.4551920000000001E-11</v>
      </c>
      <c r="D147" s="25">
        <v>61.16328</v>
      </c>
    </row>
    <row r="148" spans="1:4">
      <c r="A148" s="25">
        <v>1.364242E-12</v>
      </c>
      <c r="B148" s="25">
        <v>61.75423</v>
      </c>
      <c r="C148" s="25">
        <v>-2.4783729999999999E-11</v>
      </c>
      <c r="D148" s="25">
        <v>61.603259999999999</v>
      </c>
    </row>
    <row r="149" spans="1:4">
      <c r="A149" s="25">
        <v>1.023182E-11</v>
      </c>
      <c r="B149" s="25">
        <v>62.19323</v>
      </c>
      <c r="C149" s="25">
        <v>-1.841727E-11</v>
      </c>
      <c r="D149" s="25">
        <v>62.048270000000002</v>
      </c>
    </row>
    <row r="150" spans="1:4">
      <c r="A150" s="25">
        <v>5.6843419999999999E-12</v>
      </c>
      <c r="B150" s="25">
        <v>62.637210000000003</v>
      </c>
      <c r="C150" s="25">
        <v>-2.660272E-11</v>
      </c>
      <c r="D150" s="25">
        <v>62.487310000000001</v>
      </c>
    </row>
    <row r="151" spans="1:4">
      <c r="A151" s="25">
        <v>-9.0949469999999998E-13</v>
      </c>
      <c r="B151" s="25">
        <v>63.076210000000003</v>
      </c>
      <c r="C151" s="25">
        <v>-2.4556359999999999E-11</v>
      </c>
      <c r="D151" s="25">
        <v>62.928249999999998</v>
      </c>
    </row>
    <row r="152" spans="1:4">
      <c r="A152" s="25">
        <v>-2.50111E-12</v>
      </c>
      <c r="B152" s="25">
        <v>63.515210000000003</v>
      </c>
      <c r="C152" s="25">
        <v>-2.4101610000000002E-11</v>
      </c>
      <c r="D152" s="25">
        <v>63.369250000000001</v>
      </c>
    </row>
    <row r="153" spans="1:4">
      <c r="A153" s="25">
        <v>2.50111E-12</v>
      </c>
      <c r="B153" s="25">
        <v>63.9572</v>
      </c>
      <c r="C153" s="25">
        <v>-1.568878E-11</v>
      </c>
      <c r="D153" s="25">
        <v>63.809249999999999</v>
      </c>
    </row>
    <row r="154" spans="1:4">
      <c r="A154" s="25">
        <v>4.7748469999999999E-12</v>
      </c>
      <c r="B154" s="25">
        <v>64.398219999999995</v>
      </c>
      <c r="C154" s="25">
        <v>-9.5496939999999998E-12</v>
      </c>
      <c r="D154" s="25">
        <v>64.249269999999996</v>
      </c>
    </row>
    <row r="155" spans="1:4">
      <c r="A155" s="25">
        <v>9.0949469999999998E-13</v>
      </c>
      <c r="B155" s="25">
        <v>64.841239999999999</v>
      </c>
      <c r="C155" s="25">
        <v>-1.864464E-11</v>
      </c>
      <c r="D155" s="25">
        <v>64.69426</v>
      </c>
    </row>
    <row r="156" spans="1:4">
      <c r="A156" s="25">
        <v>4.0927259999999998E-12</v>
      </c>
      <c r="B156" s="25">
        <v>65.282200000000003</v>
      </c>
      <c r="C156" s="25">
        <v>-1.0913940000000001E-11</v>
      </c>
      <c r="D156" s="25">
        <v>65.136269999999996</v>
      </c>
    </row>
    <row r="157" spans="1:4">
      <c r="A157" s="25">
        <v>-6.82121E-13</v>
      </c>
      <c r="B157" s="25">
        <v>65.723200000000006</v>
      </c>
      <c r="C157" s="25">
        <v>-2.3192109999999999E-11</v>
      </c>
      <c r="D157" s="25">
        <v>65.577269999999999</v>
      </c>
    </row>
    <row r="158" spans="1:4">
      <c r="A158" s="25">
        <v>-2.9558579999999999E-12</v>
      </c>
      <c r="B158" s="25">
        <v>66.166200000000003</v>
      </c>
      <c r="C158" s="25">
        <v>-1.3415049999999999E-11</v>
      </c>
      <c r="D158" s="25">
        <v>66.016210000000001</v>
      </c>
    </row>
    <row r="159" spans="1:4">
      <c r="A159" s="25">
        <v>8.4128259999999995E-12</v>
      </c>
      <c r="B159" s="25">
        <v>66.606219999999993</v>
      </c>
      <c r="C159" s="25">
        <v>-1.7507770000000001E-11</v>
      </c>
      <c r="D159" s="25">
        <v>66.4542</v>
      </c>
    </row>
    <row r="160" spans="1:4">
      <c r="A160" s="25">
        <v>5.2295949999999998E-12</v>
      </c>
      <c r="B160" s="25">
        <v>67.044219999999996</v>
      </c>
      <c r="C160" s="25">
        <v>-2.3419490000000001E-11</v>
      </c>
      <c r="D160" s="25">
        <v>66.89725</v>
      </c>
    </row>
    <row r="161" spans="1:4">
      <c r="A161" s="25">
        <v>-2.50111E-12</v>
      </c>
      <c r="B161" s="25">
        <v>67.484210000000004</v>
      </c>
      <c r="C161" s="25">
        <v>-2.2509989999999999E-11</v>
      </c>
      <c r="D161" s="25">
        <v>67.339250000000007</v>
      </c>
    </row>
    <row r="162" spans="1:4">
      <c r="A162" s="25">
        <v>2.2737369999999998E-12</v>
      </c>
      <c r="B162" s="25">
        <v>67.924250000000001</v>
      </c>
      <c r="C162" s="25">
        <v>-2.59206E-11</v>
      </c>
      <c r="D162" s="25">
        <v>67.782259999999994</v>
      </c>
    </row>
    <row r="163" spans="1:4">
      <c r="A163" s="25">
        <v>1.1596059999999999E-11</v>
      </c>
      <c r="B163" s="25">
        <v>68.367220000000003</v>
      </c>
      <c r="C163" s="25">
        <v>-1.364242E-11</v>
      </c>
      <c r="D163" s="25">
        <v>68.223230000000001</v>
      </c>
    </row>
    <row r="164" spans="1:4">
      <c r="A164" s="25">
        <v>2.0463629999999999E-12</v>
      </c>
      <c r="B164" s="25">
        <v>68.804209999999998</v>
      </c>
      <c r="C164" s="25">
        <v>-1.1596059999999999E-11</v>
      </c>
      <c r="D164" s="25">
        <v>68.664249999999996</v>
      </c>
    </row>
    <row r="165" spans="1:4">
      <c r="A165" s="25">
        <v>1.8189889999999999E-12</v>
      </c>
      <c r="B165" s="25">
        <v>69.247140000000002</v>
      </c>
      <c r="C165" s="25">
        <v>-1.5916160000000002E-11</v>
      </c>
      <c r="D165" s="25">
        <v>69.101169999999996</v>
      </c>
    </row>
    <row r="166" spans="1:4">
      <c r="A166" s="25">
        <v>6.1390890000000001E-12</v>
      </c>
      <c r="B166" s="25">
        <v>69.689120000000003</v>
      </c>
      <c r="C166" s="25">
        <v>8.1854519999999996E-12</v>
      </c>
      <c r="D166" s="25">
        <v>69.542169999999999</v>
      </c>
    </row>
    <row r="167" spans="1:4">
      <c r="A167" s="25">
        <v>-2.50111E-12</v>
      </c>
      <c r="B167" s="25">
        <v>70.131169999999997</v>
      </c>
      <c r="C167" s="25">
        <v>-2.0463629999999999E-12</v>
      </c>
      <c r="D167" s="25">
        <v>69.98321</v>
      </c>
    </row>
    <row r="168" spans="1:4">
      <c r="A168" s="25">
        <v>2.5693230000000001E-11</v>
      </c>
      <c r="B168" s="25">
        <v>70.574190000000002</v>
      </c>
      <c r="C168" s="25">
        <v>-2.1827869999999999E-11</v>
      </c>
      <c r="D168" s="25">
        <v>70.422160000000005</v>
      </c>
    </row>
    <row r="169" spans="1:4">
      <c r="A169" s="25">
        <v>-1.7962519999999999E-11</v>
      </c>
      <c r="B169" s="25">
        <v>71.011110000000002</v>
      </c>
      <c r="C169" s="25">
        <v>-1.114131E-11</v>
      </c>
      <c r="D169" s="25">
        <v>70.863150000000005</v>
      </c>
    </row>
    <row r="170" spans="1:4">
      <c r="A170" s="25">
        <v>3.4106050000000001E-12</v>
      </c>
      <c r="B170" s="25">
        <v>71.450109999999995</v>
      </c>
      <c r="C170" s="25">
        <v>-2.0236259999999999E-11</v>
      </c>
      <c r="D170" s="25">
        <v>71.305139999999994</v>
      </c>
    </row>
    <row r="171" spans="1:4">
      <c r="A171" s="25">
        <v>-4.5474739999999997E-13</v>
      </c>
      <c r="B171" s="25">
        <v>71.888099999999994</v>
      </c>
      <c r="C171" s="25">
        <v>-2.000888E-11</v>
      </c>
      <c r="D171" s="25">
        <v>71.742140000000006</v>
      </c>
    </row>
    <row r="172" spans="1:4">
      <c r="A172" s="25">
        <v>2.50111E-12</v>
      </c>
      <c r="B172" s="25">
        <v>72.326160000000002</v>
      </c>
      <c r="C172" s="25">
        <v>-1.568878E-11</v>
      </c>
      <c r="D172" s="25">
        <v>72.183130000000006</v>
      </c>
    </row>
    <row r="173" spans="1:4">
      <c r="A173" s="25">
        <v>8.6401999999999995E-12</v>
      </c>
      <c r="B173" s="25">
        <v>72.765090000000001</v>
      </c>
      <c r="C173" s="25">
        <v>-1.409717E-11</v>
      </c>
      <c r="D173" s="25">
        <v>72.626159999999999</v>
      </c>
    </row>
    <row r="174" spans="1:4">
      <c r="A174" s="25">
        <v>2.728484E-12</v>
      </c>
      <c r="B174" s="25">
        <v>73.205089999999998</v>
      </c>
      <c r="C174" s="25">
        <v>-1.364242E-11</v>
      </c>
      <c r="D174" s="25">
        <v>73.065119999999993</v>
      </c>
    </row>
    <row r="175" spans="1:4">
      <c r="A175" s="25">
        <v>9.0949469999999998E-13</v>
      </c>
      <c r="B175" s="25">
        <v>73.647109999999998</v>
      </c>
      <c r="C175" s="25">
        <v>-1.409717E-11</v>
      </c>
      <c r="D175" s="25">
        <v>73.507159999999999</v>
      </c>
    </row>
    <row r="176" spans="1:4">
      <c r="A176" s="25">
        <v>-1.1368680000000001E-11</v>
      </c>
      <c r="B176" s="25">
        <v>74.085089999999994</v>
      </c>
      <c r="C176" s="25">
        <v>-1.3415049999999999E-11</v>
      </c>
      <c r="D176" s="25">
        <v>73.945170000000005</v>
      </c>
    </row>
    <row r="177" spans="1:4">
      <c r="A177" s="25">
        <v>7.9580790000000002E-12</v>
      </c>
      <c r="B177" s="25">
        <v>74.528109999999998</v>
      </c>
      <c r="C177" s="25">
        <v>-1.7507770000000001E-11</v>
      </c>
      <c r="D177" s="25">
        <v>74.387110000000007</v>
      </c>
    </row>
    <row r="178" spans="1:4">
      <c r="A178" s="25">
        <v>7.2759579999999993E-12</v>
      </c>
      <c r="B178" s="25">
        <v>74.965159999999997</v>
      </c>
      <c r="C178" s="25">
        <v>-2.0236259999999999E-11</v>
      </c>
      <c r="D178" s="25">
        <v>74.832130000000006</v>
      </c>
    </row>
    <row r="179" spans="1:4">
      <c r="A179" s="25">
        <v>1.364242E-12</v>
      </c>
      <c r="B179" s="25">
        <v>75.406149999999997</v>
      </c>
      <c r="C179" s="25">
        <v>-2.8421709999999999E-11</v>
      </c>
      <c r="D179" s="25">
        <v>75.274150000000006</v>
      </c>
    </row>
    <row r="180" spans="1:4">
      <c r="A180" s="25">
        <v>1.114131E-11</v>
      </c>
      <c r="B180" s="25">
        <v>75.849050000000005</v>
      </c>
      <c r="C180" s="25">
        <v>-2.0918379999999999E-11</v>
      </c>
      <c r="D180" s="25">
        <v>75.719149999999999</v>
      </c>
    </row>
    <row r="181" spans="1:4">
      <c r="A181" s="25">
        <v>0</v>
      </c>
      <c r="B181" s="25">
        <v>76.288129999999995</v>
      </c>
      <c r="C181" s="25">
        <v>-2.3192109999999999E-11</v>
      </c>
      <c r="D181" s="25">
        <v>76.162149999999997</v>
      </c>
    </row>
    <row r="182" spans="1:4">
      <c r="A182" s="25">
        <v>-1.386979E-11</v>
      </c>
      <c r="B182" s="25">
        <v>76.727099999999993</v>
      </c>
      <c r="C182" s="25">
        <v>-2.0236259999999999E-11</v>
      </c>
      <c r="D182" s="25">
        <v>76.606160000000003</v>
      </c>
    </row>
    <row r="183" spans="1:4">
      <c r="A183" s="25">
        <v>7.9580790000000002E-12</v>
      </c>
      <c r="B183" s="25">
        <v>77.168120000000002</v>
      </c>
      <c r="C183" s="25">
        <v>-1.705303E-11</v>
      </c>
      <c r="D183" s="25">
        <v>77.047139999999999</v>
      </c>
    </row>
    <row r="184" spans="1:4">
      <c r="A184" s="25">
        <v>3.1832310000000001E-12</v>
      </c>
      <c r="B184" s="25">
        <v>77.609089999999995</v>
      </c>
      <c r="C184" s="25">
        <v>-8.1854519999999996E-12</v>
      </c>
      <c r="D184" s="25">
        <v>77.485069999999993</v>
      </c>
    </row>
    <row r="185" spans="1:4">
      <c r="A185" s="25">
        <v>6.1390890000000001E-12</v>
      </c>
      <c r="B185" s="25">
        <v>78.0471</v>
      </c>
      <c r="C185" s="25">
        <v>-2.7284840000000001E-11</v>
      </c>
      <c r="D185" s="25">
        <v>77.929109999999994</v>
      </c>
    </row>
    <row r="186" spans="1:4">
      <c r="A186" s="25">
        <v>-3.6379789999999996E-12</v>
      </c>
      <c r="B186" s="25">
        <v>78.487020000000001</v>
      </c>
      <c r="C186" s="25">
        <v>-1.7507770000000001E-11</v>
      </c>
      <c r="D186" s="25">
        <v>78.369119999999995</v>
      </c>
    </row>
    <row r="187" spans="1:4">
      <c r="A187" s="25">
        <v>8.6401999999999995E-12</v>
      </c>
      <c r="B187" s="25">
        <v>78.926010000000005</v>
      </c>
      <c r="C187" s="25">
        <v>-1.3415049999999999E-11</v>
      </c>
      <c r="D187" s="25">
        <v>78.806060000000002</v>
      </c>
    </row>
    <row r="188" spans="1:4">
      <c r="A188" s="25">
        <v>7.5033310000000003E-12</v>
      </c>
      <c r="B188" s="25">
        <v>79.367040000000003</v>
      </c>
      <c r="C188" s="25">
        <v>-5.638867E-11</v>
      </c>
      <c r="D188" s="25">
        <v>79.245109999999997</v>
      </c>
    </row>
    <row r="189" spans="1:4">
      <c r="A189" s="25">
        <v>2.50111E-12</v>
      </c>
      <c r="B189" s="25">
        <v>79.807050000000004</v>
      </c>
      <c r="C189" s="25"/>
      <c r="D189" s="25"/>
    </row>
    <row r="190" spans="1:4">
      <c r="A190" s="25">
        <v>-7.0485840000000001E-12</v>
      </c>
      <c r="B190" s="25">
        <v>80.24906</v>
      </c>
      <c r="C190" s="25"/>
      <c r="D190" s="25"/>
    </row>
    <row r="191" spans="1:4">
      <c r="A191" s="25">
        <v>-1.364242E-12</v>
      </c>
      <c r="B191" s="25">
        <v>80.688040000000001</v>
      </c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G21" sqref="G21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2.0184776858490565E-12</v>
      </c>
      <c r="B7" s="26">
        <f>STDEV(A9:A1000)</f>
        <v>6.0097276781650482E-12</v>
      </c>
      <c r="C7" s="27">
        <f>AVERAGE(C9:C1000)</f>
        <v>-2.842863478172589E-11</v>
      </c>
      <c r="D7" s="26">
        <f>STDEV(C9:C1000)</f>
        <v>9.8669492022293233E-12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-1.409717E-11</v>
      </c>
      <c r="B9" s="25">
        <v>0.33095740000000001</v>
      </c>
      <c r="C9" s="25">
        <v>-3.8198780000000001E-11</v>
      </c>
      <c r="D9" s="25">
        <v>0.32801340000000001</v>
      </c>
    </row>
    <row r="10" spans="1:4">
      <c r="A10" s="25">
        <v>1.2732930000000001E-11</v>
      </c>
      <c r="B10" s="25">
        <v>1.0529599999999999</v>
      </c>
      <c r="C10" s="25">
        <v>-1.9554139999999999E-11</v>
      </c>
      <c r="D10" s="25">
        <v>1.053005</v>
      </c>
    </row>
    <row r="11" spans="1:4">
      <c r="A11" s="25">
        <v>7.2759579999999993E-12</v>
      </c>
      <c r="B11" s="25">
        <v>1.496</v>
      </c>
      <c r="C11" s="25">
        <v>-3.2969180000000002E-11</v>
      </c>
      <c r="D11" s="25">
        <v>1.495042</v>
      </c>
    </row>
    <row r="12" spans="1:4">
      <c r="A12" s="25">
        <v>2.9558579999999999E-12</v>
      </c>
      <c r="B12" s="25">
        <v>1.9399519999999999</v>
      </c>
      <c r="C12" s="25">
        <v>-2.4328980000000001E-11</v>
      </c>
      <c r="D12" s="25">
        <v>1.932034</v>
      </c>
    </row>
    <row r="13" spans="1:4">
      <c r="A13" s="25">
        <v>-2.2737369999999998E-13</v>
      </c>
      <c r="B13" s="25">
        <v>2.3789660000000001</v>
      </c>
      <c r="C13" s="25">
        <v>-3.0695449999999998E-11</v>
      </c>
      <c r="D13" s="25">
        <v>2.3749880000000001</v>
      </c>
    </row>
    <row r="14" spans="1:4">
      <c r="A14" s="25">
        <v>-4.5474739999999997E-13</v>
      </c>
      <c r="B14" s="25">
        <v>2.8219270000000001</v>
      </c>
      <c r="C14" s="25">
        <v>-2.8649080000000001E-11</v>
      </c>
      <c r="D14" s="25">
        <v>2.8140130000000001</v>
      </c>
    </row>
    <row r="15" spans="1:4">
      <c r="A15" s="25">
        <v>-5.2295949999999998E-12</v>
      </c>
      <c r="B15" s="25">
        <v>3.2609819999999998</v>
      </c>
      <c r="C15" s="25">
        <v>-3.5697670000000003E-11</v>
      </c>
      <c r="D15" s="25">
        <v>3.2540089999999999</v>
      </c>
    </row>
    <row r="16" spans="1:4">
      <c r="A16" s="25">
        <v>-2.2737369999999998E-12</v>
      </c>
      <c r="B16" s="25">
        <v>3.7039339999999998</v>
      </c>
      <c r="C16" s="25">
        <v>-2.5011100000000001E-11</v>
      </c>
      <c r="D16" s="25">
        <v>3.6960130000000002</v>
      </c>
    </row>
    <row r="17" spans="1:4">
      <c r="A17" s="25">
        <v>-2.50111E-12</v>
      </c>
      <c r="B17" s="25">
        <v>4.1449350000000003</v>
      </c>
      <c r="C17" s="25">
        <v>-3.0695449999999998E-11</v>
      </c>
      <c r="D17" s="25">
        <v>4.1390190000000002</v>
      </c>
    </row>
    <row r="18" spans="1:4">
      <c r="A18" s="25">
        <v>-2.50111E-12</v>
      </c>
      <c r="B18" s="25">
        <v>4.5889629999999997</v>
      </c>
      <c r="C18" s="25">
        <v>-2.8649080000000001E-11</v>
      </c>
      <c r="D18" s="25">
        <v>4.5799620000000001</v>
      </c>
    </row>
    <row r="19" spans="1:4">
      <c r="A19" s="25">
        <v>1.227818E-11</v>
      </c>
      <c r="B19" s="25">
        <v>5.0299560000000003</v>
      </c>
      <c r="C19" s="25">
        <v>-1.864464E-11</v>
      </c>
      <c r="D19" s="25">
        <v>5.0199959999999999</v>
      </c>
    </row>
    <row r="20" spans="1:4">
      <c r="A20" s="25">
        <v>1.386979E-11</v>
      </c>
      <c r="B20" s="25">
        <v>5.4749549999999996</v>
      </c>
      <c r="C20" s="25">
        <v>-2.2737370000000001E-11</v>
      </c>
      <c r="D20" s="25">
        <v>5.4599900000000003</v>
      </c>
    </row>
    <row r="21" spans="1:4">
      <c r="A21" s="25">
        <v>6.1390890000000001E-12</v>
      </c>
      <c r="B21" s="25">
        <v>5.9168900000000004</v>
      </c>
      <c r="C21" s="25">
        <v>-2.6375350000000001E-11</v>
      </c>
      <c r="D21" s="25">
        <v>5.8969800000000001</v>
      </c>
    </row>
    <row r="22" spans="1:4">
      <c r="A22" s="25">
        <v>1.2732930000000001E-11</v>
      </c>
      <c r="B22" s="25">
        <v>6.3649420000000001</v>
      </c>
      <c r="C22" s="25">
        <v>-2.6375350000000001E-11</v>
      </c>
      <c r="D22" s="25">
        <v>6.3309249999999997</v>
      </c>
    </row>
    <row r="23" spans="1:4">
      <c r="A23" s="25">
        <v>4.5474739999999997E-12</v>
      </c>
      <c r="B23" s="25">
        <v>6.8079349999999996</v>
      </c>
      <c r="C23" s="25">
        <v>-3.5470290000000001E-11</v>
      </c>
      <c r="D23" s="25">
        <v>6.7659690000000001</v>
      </c>
    </row>
    <row r="24" spans="1:4">
      <c r="A24" s="25">
        <v>4.0927259999999998E-12</v>
      </c>
      <c r="B24" s="25">
        <v>7.2479129999999996</v>
      </c>
      <c r="C24" s="25">
        <v>-2.4783729999999999E-11</v>
      </c>
      <c r="D24" s="25">
        <v>7.2049609999999999</v>
      </c>
    </row>
    <row r="25" spans="1:4">
      <c r="A25" s="25">
        <v>1.023182E-11</v>
      </c>
      <c r="B25" s="25">
        <v>7.6909419999999997</v>
      </c>
      <c r="C25" s="25">
        <v>-2.751221E-11</v>
      </c>
      <c r="D25" s="25">
        <v>7.6439190000000004</v>
      </c>
    </row>
    <row r="26" spans="1:4">
      <c r="A26" s="25">
        <v>2.50111E-12</v>
      </c>
      <c r="B26" s="25">
        <v>8.1328639999999996</v>
      </c>
      <c r="C26" s="25">
        <v>-4.1836759999999998E-11</v>
      </c>
      <c r="D26" s="25">
        <v>8.0849930000000008</v>
      </c>
    </row>
    <row r="27" spans="1:4">
      <c r="A27" s="25">
        <v>5.9117159999999999E-12</v>
      </c>
      <c r="B27" s="25">
        <v>8.5768599999999999</v>
      </c>
      <c r="C27" s="25">
        <v>-3.410605E-11</v>
      </c>
      <c r="D27" s="25">
        <v>8.5258979999999998</v>
      </c>
    </row>
    <row r="28" spans="1:4">
      <c r="A28" s="25">
        <v>5.0022209999999998E-12</v>
      </c>
      <c r="B28" s="25">
        <v>9.017906</v>
      </c>
      <c r="C28" s="25">
        <v>-2.3419490000000001E-11</v>
      </c>
      <c r="D28" s="25">
        <v>8.9649520000000003</v>
      </c>
    </row>
    <row r="29" spans="1:4">
      <c r="A29" s="25">
        <v>-2.2737369999999998E-13</v>
      </c>
      <c r="B29" s="25">
        <v>9.4579149999999998</v>
      </c>
      <c r="C29" s="25">
        <v>-3.4560799999999998E-11</v>
      </c>
      <c r="D29" s="25">
        <v>9.4088949999999993</v>
      </c>
    </row>
    <row r="30" spans="1:4">
      <c r="A30" s="25">
        <v>-1.364242E-12</v>
      </c>
      <c r="B30" s="25">
        <v>9.895842</v>
      </c>
      <c r="C30" s="25">
        <v>-2.6375350000000001E-11</v>
      </c>
      <c r="D30" s="25">
        <v>9.8628809999999998</v>
      </c>
    </row>
    <row r="31" spans="1:4">
      <c r="A31" s="25">
        <v>9.0949469999999998E-13</v>
      </c>
      <c r="B31" s="25">
        <v>10.33592</v>
      </c>
      <c r="C31" s="25">
        <v>-2.751221E-11</v>
      </c>
      <c r="D31" s="25">
        <v>10.303879999999999</v>
      </c>
    </row>
    <row r="32" spans="1:4">
      <c r="A32" s="25">
        <v>2.2737369999999998E-13</v>
      </c>
      <c r="B32" s="25">
        <v>10.77791</v>
      </c>
      <c r="C32" s="25">
        <v>-2.0463630000000001E-11</v>
      </c>
      <c r="D32" s="25">
        <v>10.74588</v>
      </c>
    </row>
    <row r="33" spans="1:4">
      <c r="A33" s="25">
        <v>1.8189889999999999E-12</v>
      </c>
      <c r="B33" s="25">
        <v>11.21983</v>
      </c>
      <c r="C33" s="25">
        <v>-7.0485840000000001E-12</v>
      </c>
      <c r="D33" s="25">
        <v>11.185890000000001</v>
      </c>
    </row>
    <row r="34" spans="1:4">
      <c r="A34" s="25">
        <v>9.5496939999999998E-12</v>
      </c>
      <c r="B34" s="25">
        <v>11.664820000000001</v>
      </c>
      <c r="C34" s="25">
        <v>-2.7739589999999999E-11</v>
      </c>
      <c r="D34" s="25">
        <v>11.622859999999999</v>
      </c>
    </row>
    <row r="35" spans="1:4">
      <c r="A35" s="25">
        <v>3.4106050000000001E-12</v>
      </c>
      <c r="B35" s="25">
        <v>12.108829999999999</v>
      </c>
      <c r="C35" s="25">
        <v>-2.751221E-11</v>
      </c>
      <c r="D35" s="25">
        <v>12.06488</v>
      </c>
    </row>
    <row r="36" spans="1:4">
      <c r="A36" s="25">
        <v>2.9558579999999999E-12</v>
      </c>
      <c r="B36" s="25">
        <v>12.55287</v>
      </c>
      <c r="C36" s="25">
        <v>-2.6147969999999999E-11</v>
      </c>
      <c r="D36" s="25">
        <v>12.505850000000001</v>
      </c>
    </row>
    <row r="37" spans="1:4">
      <c r="A37" s="25">
        <v>-1.136868E-12</v>
      </c>
      <c r="B37" s="25">
        <v>12.99483</v>
      </c>
      <c r="C37" s="25">
        <v>-1.705303E-11</v>
      </c>
      <c r="D37" s="25">
        <v>12.94989</v>
      </c>
    </row>
    <row r="38" spans="1:4">
      <c r="A38" s="25">
        <v>-9.0949469999999998E-13</v>
      </c>
      <c r="B38" s="25">
        <v>13.436809999999999</v>
      </c>
      <c r="C38" s="25">
        <v>-1.4324540000000001E-11</v>
      </c>
      <c r="D38" s="25">
        <v>13.38888</v>
      </c>
    </row>
    <row r="39" spans="1:4">
      <c r="A39" s="25">
        <v>-2.50111E-12</v>
      </c>
      <c r="B39" s="25">
        <v>13.876849999999999</v>
      </c>
      <c r="C39" s="25">
        <v>-2.5693230000000001E-11</v>
      </c>
      <c r="D39" s="25">
        <v>13.82784</v>
      </c>
    </row>
    <row r="40" spans="1:4">
      <c r="A40" s="25">
        <v>-3.1832310000000001E-12</v>
      </c>
      <c r="B40" s="25">
        <v>14.31884</v>
      </c>
      <c r="C40" s="25">
        <v>-2.3419490000000001E-11</v>
      </c>
      <c r="D40" s="25">
        <v>14.265890000000001</v>
      </c>
    </row>
    <row r="41" spans="1:4">
      <c r="A41" s="25">
        <v>2.50111E-12</v>
      </c>
      <c r="B41" s="25">
        <v>14.75184</v>
      </c>
      <c r="C41" s="25">
        <v>-3.2741809999999999E-11</v>
      </c>
      <c r="D41" s="25">
        <v>14.701879999999999</v>
      </c>
    </row>
    <row r="42" spans="1:4">
      <c r="A42" s="25">
        <v>1.591616E-12</v>
      </c>
      <c r="B42" s="25">
        <v>15.19083</v>
      </c>
      <c r="C42" s="25">
        <v>-3.0013329999999998E-11</v>
      </c>
      <c r="D42" s="25">
        <v>15.141870000000001</v>
      </c>
    </row>
    <row r="43" spans="1:4">
      <c r="A43" s="25">
        <v>0</v>
      </c>
      <c r="B43" s="25">
        <v>15.634880000000001</v>
      </c>
      <c r="C43" s="25">
        <v>-3.3878679999999998E-11</v>
      </c>
      <c r="D43" s="25">
        <v>15.57987</v>
      </c>
    </row>
    <row r="44" spans="1:4">
      <c r="A44" s="25">
        <v>-7.0485840000000001E-12</v>
      </c>
      <c r="B44" s="25">
        <v>16.07179</v>
      </c>
      <c r="C44" s="25">
        <v>-2.6147969999999999E-11</v>
      </c>
      <c r="D44" s="25">
        <v>16.02083</v>
      </c>
    </row>
    <row r="45" spans="1:4">
      <c r="A45" s="25">
        <v>1.136868E-12</v>
      </c>
      <c r="B45" s="25">
        <v>16.5168</v>
      </c>
      <c r="C45" s="25">
        <v>-3.2741809999999999E-11</v>
      </c>
      <c r="D45" s="25">
        <v>16.454820000000002</v>
      </c>
    </row>
    <row r="46" spans="1:4">
      <c r="A46" s="25">
        <v>-3.1832310000000001E-12</v>
      </c>
      <c r="B46" s="25">
        <v>16.960809999999999</v>
      </c>
      <c r="C46" s="25">
        <v>-3.3196559999999997E-11</v>
      </c>
      <c r="D46" s="25">
        <v>16.89181</v>
      </c>
    </row>
    <row r="47" spans="1:4">
      <c r="A47" s="25">
        <v>6.82121E-13</v>
      </c>
      <c r="B47" s="25">
        <v>17.401810000000001</v>
      </c>
      <c r="C47" s="25">
        <v>-3.6607159999999999E-11</v>
      </c>
      <c r="D47" s="25">
        <v>17.326840000000001</v>
      </c>
    </row>
    <row r="48" spans="1:4">
      <c r="A48" s="25">
        <v>2.0463629999999999E-12</v>
      </c>
      <c r="B48" s="25">
        <v>17.8428</v>
      </c>
      <c r="C48" s="25">
        <v>-2.2737370000000001E-11</v>
      </c>
      <c r="D48" s="25">
        <v>17.763839999999998</v>
      </c>
    </row>
    <row r="49" spans="1:4">
      <c r="A49" s="25">
        <v>-3.6379789999999996E-12</v>
      </c>
      <c r="B49" s="25">
        <v>18.28274</v>
      </c>
      <c r="C49" s="25">
        <v>-2.7284840000000001E-11</v>
      </c>
      <c r="D49" s="25">
        <v>18.20478</v>
      </c>
    </row>
    <row r="50" spans="1:4">
      <c r="A50" s="25">
        <v>-2.2737369999999998E-13</v>
      </c>
      <c r="B50" s="25">
        <v>18.72174</v>
      </c>
      <c r="C50" s="25">
        <v>-3.5242919999999998E-11</v>
      </c>
      <c r="D50" s="25">
        <v>18.645779999999998</v>
      </c>
    </row>
    <row r="51" spans="1:4">
      <c r="A51" s="25">
        <v>1.591616E-12</v>
      </c>
      <c r="B51" s="25">
        <v>19.163779999999999</v>
      </c>
      <c r="C51" s="25">
        <v>-3.0695449999999998E-11</v>
      </c>
      <c r="D51" s="25">
        <v>19.080829999999999</v>
      </c>
    </row>
    <row r="52" spans="1:4">
      <c r="A52" s="25">
        <v>1.136868E-12</v>
      </c>
      <c r="B52" s="25">
        <v>19.60173</v>
      </c>
      <c r="C52" s="25">
        <v>-2.523848E-11</v>
      </c>
      <c r="D52" s="25">
        <v>19.524850000000001</v>
      </c>
    </row>
    <row r="53" spans="1:4">
      <c r="A53" s="25">
        <v>2.2737369999999998E-13</v>
      </c>
      <c r="B53" s="25">
        <v>20.044779999999999</v>
      </c>
      <c r="C53" s="25">
        <v>-3.3196559999999997E-11</v>
      </c>
      <c r="D53" s="25">
        <v>19.967780000000001</v>
      </c>
    </row>
    <row r="54" spans="1:4">
      <c r="A54" s="25">
        <v>3.1832310000000001E-12</v>
      </c>
      <c r="B54" s="25">
        <v>20.483720000000002</v>
      </c>
      <c r="C54" s="25">
        <v>-3.2514439999999997E-11</v>
      </c>
      <c r="D54" s="25">
        <v>20.410810000000001</v>
      </c>
    </row>
    <row r="55" spans="1:4">
      <c r="A55" s="25">
        <v>5.0022209999999998E-12</v>
      </c>
      <c r="B55" s="25">
        <v>20.921710000000001</v>
      </c>
      <c r="C55" s="25">
        <v>-1.9099390000000001E-11</v>
      </c>
      <c r="D55" s="25">
        <v>20.848780000000001</v>
      </c>
    </row>
    <row r="56" spans="1:4">
      <c r="A56" s="25">
        <v>9.3223210000000004E-12</v>
      </c>
      <c r="B56" s="25">
        <v>21.357710000000001</v>
      </c>
      <c r="C56" s="25">
        <v>-1.6598279999999999E-11</v>
      </c>
      <c r="D56" s="25">
        <v>21.287749999999999</v>
      </c>
    </row>
    <row r="57" spans="1:4">
      <c r="A57" s="25">
        <v>7.2759579999999993E-12</v>
      </c>
      <c r="B57" s="25">
        <v>21.79571</v>
      </c>
      <c r="C57" s="25">
        <v>-2.955858E-11</v>
      </c>
      <c r="D57" s="25">
        <v>21.73075</v>
      </c>
    </row>
    <row r="58" spans="1:4">
      <c r="A58" s="25">
        <v>-1.364242E-12</v>
      </c>
      <c r="B58" s="25">
        <v>22.2377</v>
      </c>
      <c r="C58" s="25">
        <v>-2.1145749999999998E-11</v>
      </c>
      <c r="D58" s="25">
        <v>22.1708</v>
      </c>
    </row>
    <row r="59" spans="1:4">
      <c r="A59" s="25">
        <v>4.0927259999999998E-12</v>
      </c>
      <c r="B59" s="25">
        <v>22.680710000000001</v>
      </c>
      <c r="C59" s="25">
        <v>-1.477929E-11</v>
      </c>
      <c r="D59" s="25">
        <v>22.613790000000002</v>
      </c>
    </row>
    <row r="60" spans="1:4">
      <c r="A60" s="25">
        <v>1.591616E-12</v>
      </c>
      <c r="B60" s="25">
        <v>23.12368</v>
      </c>
      <c r="C60" s="25">
        <v>-2.7284840000000001E-11</v>
      </c>
      <c r="D60" s="25">
        <v>23.052800000000001</v>
      </c>
    </row>
    <row r="61" spans="1:4">
      <c r="A61" s="25">
        <v>1.591616E-12</v>
      </c>
      <c r="B61" s="25">
        <v>23.564730000000001</v>
      </c>
      <c r="C61" s="25">
        <v>-2.523848E-11</v>
      </c>
      <c r="D61" s="25">
        <v>23.491779999999999</v>
      </c>
    </row>
    <row r="62" spans="1:4">
      <c r="A62" s="25">
        <v>1.136868E-12</v>
      </c>
      <c r="B62" s="25">
        <v>24.000689999999999</v>
      </c>
      <c r="C62" s="25">
        <v>-2.4101610000000002E-11</v>
      </c>
      <c r="D62" s="25">
        <v>23.930769999999999</v>
      </c>
    </row>
    <row r="63" spans="1:4">
      <c r="A63" s="25">
        <v>-3.8653519999999998E-12</v>
      </c>
      <c r="B63" s="25">
        <v>24.440729999999999</v>
      </c>
      <c r="C63" s="25">
        <v>-2.5465849999999999E-11</v>
      </c>
      <c r="D63" s="25">
        <v>24.367740000000001</v>
      </c>
    </row>
    <row r="64" spans="1:4">
      <c r="A64" s="25">
        <v>8.1854519999999996E-12</v>
      </c>
      <c r="B64" s="25">
        <v>24.88072</v>
      </c>
      <c r="C64" s="25">
        <v>-2.9103829999999999E-11</v>
      </c>
      <c r="D64" s="25">
        <v>24.79776</v>
      </c>
    </row>
    <row r="65" spans="1:4">
      <c r="A65" s="25">
        <v>-7.5033310000000003E-12</v>
      </c>
      <c r="B65" s="25">
        <v>25.3277</v>
      </c>
      <c r="C65" s="25">
        <v>-2.9331199999999998E-11</v>
      </c>
      <c r="D65" s="25">
        <v>25.240760000000002</v>
      </c>
    </row>
    <row r="66" spans="1:4">
      <c r="A66" s="25">
        <v>8.1854519999999996E-12</v>
      </c>
      <c r="B66" s="25">
        <v>25.766690000000001</v>
      </c>
      <c r="C66" s="25">
        <v>-2.9103829999999999E-11</v>
      </c>
      <c r="D66" s="25">
        <v>25.679739999999999</v>
      </c>
    </row>
    <row r="67" spans="1:4">
      <c r="A67" s="25">
        <v>-3.8653519999999998E-12</v>
      </c>
      <c r="B67" s="25">
        <v>26.204699999999999</v>
      </c>
      <c r="C67" s="25">
        <v>-3.2969180000000002E-11</v>
      </c>
      <c r="D67" s="25">
        <v>26.11975</v>
      </c>
    </row>
    <row r="68" spans="1:4">
      <c r="A68" s="25">
        <v>-4.5474739999999997E-13</v>
      </c>
      <c r="B68" s="25">
        <v>26.6417</v>
      </c>
      <c r="C68" s="25">
        <v>-2.1600499999999999E-11</v>
      </c>
      <c r="D68" s="25">
        <v>26.56073</v>
      </c>
    </row>
    <row r="69" spans="1:4">
      <c r="A69" s="25">
        <v>-2.2737369999999998E-12</v>
      </c>
      <c r="B69" s="25">
        <v>27.08164</v>
      </c>
      <c r="C69" s="25">
        <v>-2.660272E-11</v>
      </c>
      <c r="D69" s="25">
        <v>26.99973</v>
      </c>
    </row>
    <row r="70" spans="1:4">
      <c r="A70" s="25">
        <v>-4.3200999999999997E-12</v>
      </c>
      <c r="B70" s="25">
        <v>27.519629999999999</v>
      </c>
      <c r="C70" s="25">
        <v>-3.5470290000000001E-11</v>
      </c>
      <c r="D70" s="25">
        <v>27.43573</v>
      </c>
    </row>
    <row r="71" spans="1:4">
      <c r="A71" s="25">
        <v>1.8189889999999999E-12</v>
      </c>
      <c r="B71" s="25">
        <v>27.955690000000001</v>
      </c>
      <c r="C71" s="25">
        <v>-3.4560799999999998E-11</v>
      </c>
      <c r="D71" s="25">
        <v>27.875679999999999</v>
      </c>
    </row>
    <row r="72" spans="1:4">
      <c r="A72" s="25">
        <v>-4.3200999999999997E-12</v>
      </c>
      <c r="B72" s="25">
        <v>28.395620000000001</v>
      </c>
      <c r="C72" s="25">
        <v>-2.3419490000000001E-11</v>
      </c>
      <c r="D72" s="25">
        <v>28.307659999999998</v>
      </c>
    </row>
    <row r="73" spans="1:4">
      <c r="A73" s="25">
        <v>-1.591616E-12</v>
      </c>
      <c r="B73" s="25">
        <v>28.837620000000001</v>
      </c>
      <c r="C73" s="25">
        <v>-2.523848E-11</v>
      </c>
      <c r="D73" s="25">
        <v>28.743690000000001</v>
      </c>
    </row>
    <row r="74" spans="1:4">
      <c r="A74" s="25">
        <v>-1.8189889999999999E-12</v>
      </c>
      <c r="B74" s="25">
        <v>29.273669999999999</v>
      </c>
      <c r="C74" s="25">
        <v>-2.6375350000000001E-11</v>
      </c>
      <c r="D74" s="25">
        <v>29.179649999999999</v>
      </c>
    </row>
    <row r="75" spans="1:4">
      <c r="A75" s="25">
        <v>4.7748469999999999E-12</v>
      </c>
      <c r="B75" s="25">
        <v>29.710609999999999</v>
      </c>
      <c r="C75" s="25">
        <v>-2.4783729999999999E-11</v>
      </c>
      <c r="D75" s="25">
        <v>29.61767</v>
      </c>
    </row>
    <row r="76" spans="1:4">
      <c r="A76" s="25">
        <v>-3.8653519999999998E-12</v>
      </c>
      <c r="B76" s="25">
        <v>30.146660000000001</v>
      </c>
      <c r="C76" s="25">
        <v>-2.364686E-11</v>
      </c>
      <c r="D76" s="25">
        <v>30.053650000000001</v>
      </c>
    </row>
    <row r="77" spans="1:4">
      <c r="A77" s="25">
        <v>2.0463629999999999E-12</v>
      </c>
      <c r="B77" s="25">
        <v>30.58362</v>
      </c>
      <c r="C77" s="25">
        <v>-2.0463630000000001E-11</v>
      </c>
      <c r="D77" s="25">
        <v>30.490659999999998</v>
      </c>
    </row>
    <row r="78" spans="1:4">
      <c r="A78" s="25">
        <v>-9.0949469999999998E-13</v>
      </c>
      <c r="B78" s="25">
        <v>31.015640000000001</v>
      </c>
      <c r="C78" s="25">
        <v>-1.9554139999999999E-11</v>
      </c>
      <c r="D78" s="25">
        <v>30.93169</v>
      </c>
    </row>
    <row r="79" spans="1:4">
      <c r="A79" s="25">
        <v>2.2737369999999998E-13</v>
      </c>
      <c r="B79" s="25">
        <v>31.452590000000001</v>
      </c>
      <c r="C79" s="25">
        <v>-2.955858E-11</v>
      </c>
      <c r="D79" s="25">
        <v>31.370660000000001</v>
      </c>
    </row>
    <row r="80" spans="1:4">
      <c r="A80" s="25">
        <v>1.8189889999999999E-12</v>
      </c>
      <c r="B80" s="25">
        <v>31.89358</v>
      </c>
      <c r="C80" s="25">
        <v>-3.5015550000000002E-11</v>
      </c>
      <c r="D80" s="25">
        <v>31.810649999999999</v>
      </c>
    </row>
    <row r="81" spans="1:4">
      <c r="A81" s="25">
        <v>-2.2737369999999998E-12</v>
      </c>
      <c r="B81" s="25">
        <v>32.334609999999998</v>
      </c>
      <c r="C81" s="25">
        <v>-3.5470290000000001E-11</v>
      </c>
      <c r="D81" s="25">
        <v>32.252650000000003</v>
      </c>
    </row>
    <row r="82" spans="1:4">
      <c r="A82" s="25">
        <v>-9.0949469999999998E-13</v>
      </c>
      <c r="B82" s="25">
        <v>32.768569999999997</v>
      </c>
      <c r="C82" s="25">
        <v>-3.2514439999999997E-11</v>
      </c>
      <c r="D82" s="25">
        <v>32.694659999999999</v>
      </c>
    </row>
    <row r="83" spans="1:4">
      <c r="A83" s="25">
        <v>1.114131E-11</v>
      </c>
      <c r="B83" s="25">
        <v>33.204569999999997</v>
      </c>
      <c r="C83" s="25">
        <v>-3.0013329999999998E-11</v>
      </c>
      <c r="D83" s="25">
        <v>33.136659999999999</v>
      </c>
    </row>
    <row r="84" spans="1:4">
      <c r="A84" s="25">
        <v>5.6843419999999999E-12</v>
      </c>
      <c r="B84" s="25">
        <v>33.638620000000003</v>
      </c>
      <c r="C84" s="25">
        <v>-3.7289279999999999E-11</v>
      </c>
      <c r="D84" s="25">
        <v>33.574599999999997</v>
      </c>
    </row>
    <row r="85" spans="1:4">
      <c r="A85" s="25">
        <v>-8.1854519999999996E-12</v>
      </c>
      <c r="B85" s="25">
        <v>34.080559999999998</v>
      </c>
      <c r="C85" s="25">
        <v>-2.6147969999999999E-11</v>
      </c>
      <c r="D85" s="25">
        <v>34.019640000000003</v>
      </c>
    </row>
    <row r="86" spans="1:4">
      <c r="A86" s="25">
        <v>-2.50111E-12</v>
      </c>
      <c r="B86" s="25">
        <v>34.524569999999997</v>
      </c>
      <c r="C86" s="25">
        <v>-2.683009E-11</v>
      </c>
      <c r="D86" s="25">
        <v>34.460639999999998</v>
      </c>
    </row>
    <row r="87" spans="1:4">
      <c r="A87" s="25">
        <v>-1.8189889999999999E-12</v>
      </c>
      <c r="B87" s="25">
        <v>34.965609999999998</v>
      </c>
      <c r="C87" s="25">
        <v>-3.1377569999999999E-11</v>
      </c>
      <c r="D87" s="25">
        <v>34.902670000000001</v>
      </c>
    </row>
    <row r="88" spans="1:4">
      <c r="A88" s="25">
        <v>-1.0913940000000001E-11</v>
      </c>
      <c r="B88" s="25">
        <v>35.40354</v>
      </c>
      <c r="C88" s="25">
        <v>-3.7061910000000003E-11</v>
      </c>
      <c r="D88" s="25">
        <v>35.343629999999997</v>
      </c>
    </row>
    <row r="89" spans="1:4">
      <c r="A89" s="25">
        <v>-7.7307050000000002E-12</v>
      </c>
      <c r="B89" s="25">
        <v>35.842590000000001</v>
      </c>
      <c r="C89" s="25">
        <v>-2.7966960000000001E-11</v>
      </c>
      <c r="D89" s="25">
        <v>35.780630000000002</v>
      </c>
    </row>
    <row r="90" spans="1:4">
      <c r="A90" s="25">
        <v>-1.136868E-12</v>
      </c>
      <c r="B90" s="25">
        <v>36.286569999999998</v>
      </c>
      <c r="C90" s="25">
        <v>-2.683009E-11</v>
      </c>
      <c r="D90" s="25">
        <v>36.222610000000003</v>
      </c>
    </row>
    <row r="91" spans="1:4">
      <c r="A91" s="25">
        <v>-9.0949469999999998E-13</v>
      </c>
      <c r="B91" s="25">
        <v>36.727600000000002</v>
      </c>
      <c r="C91" s="25">
        <v>-2.9331199999999998E-11</v>
      </c>
      <c r="D91" s="25">
        <v>36.665619999999997</v>
      </c>
    </row>
    <row r="92" spans="1:4">
      <c r="A92" s="25">
        <v>-5.6843419999999999E-12</v>
      </c>
      <c r="B92" s="25">
        <v>37.167569999999998</v>
      </c>
      <c r="C92" s="25">
        <v>-3.933565E-11</v>
      </c>
      <c r="D92" s="25">
        <v>37.105609999999999</v>
      </c>
    </row>
    <row r="93" spans="1:4">
      <c r="A93" s="25">
        <v>-8.8675730000000005E-12</v>
      </c>
      <c r="B93" s="25">
        <v>37.60557</v>
      </c>
      <c r="C93" s="25">
        <v>-1.5916160000000002E-11</v>
      </c>
      <c r="D93" s="25">
        <v>37.543550000000003</v>
      </c>
    </row>
    <row r="94" spans="1:4">
      <c r="A94" s="25">
        <v>-9.0949469999999998E-13</v>
      </c>
      <c r="B94" s="25">
        <v>38.047499999999999</v>
      </c>
      <c r="C94" s="25">
        <v>-2.137313E-11</v>
      </c>
      <c r="D94" s="25">
        <v>37.980559999999997</v>
      </c>
    </row>
    <row r="95" spans="1:4">
      <c r="A95" s="25">
        <v>5.6843419999999999E-12</v>
      </c>
      <c r="B95" s="25">
        <v>38.484569999999998</v>
      </c>
      <c r="C95" s="25">
        <v>-2.9103829999999999E-11</v>
      </c>
      <c r="D95" s="25">
        <v>38.422600000000003</v>
      </c>
    </row>
    <row r="96" spans="1:4">
      <c r="A96" s="25">
        <v>-5.456968E-12</v>
      </c>
      <c r="B96" s="25">
        <v>38.927509999999998</v>
      </c>
      <c r="C96" s="25">
        <v>-3.8426149999999997E-11</v>
      </c>
      <c r="D96" s="25">
        <v>38.860579999999999</v>
      </c>
    </row>
    <row r="97" spans="1:4">
      <c r="A97" s="25">
        <v>6.82121E-13</v>
      </c>
      <c r="B97" s="25">
        <v>39.366520000000001</v>
      </c>
      <c r="C97" s="25">
        <v>-1.568878E-11</v>
      </c>
      <c r="D97" s="25">
        <v>39.30462</v>
      </c>
    </row>
    <row r="98" spans="1:4">
      <c r="A98" s="25">
        <v>6.82121E-13</v>
      </c>
      <c r="B98" s="25">
        <v>39.806530000000002</v>
      </c>
      <c r="C98" s="25">
        <v>-3.79714E-11</v>
      </c>
      <c r="D98" s="25">
        <v>39.744520000000001</v>
      </c>
    </row>
    <row r="99" spans="1:4">
      <c r="A99" s="25">
        <v>-9.0949469999999998E-13</v>
      </c>
      <c r="B99" s="25">
        <v>40.245559999999998</v>
      </c>
      <c r="C99" s="25">
        <v>-6.4346750000000001E-11</v>
      </c>
      <c r="D99" s="25">
        <v>40.183540000000001</v>
      </c>
    </row>
    <row r="100" spans="1:4">
      <c r="A100" s="25">
        <v>1.136868E-12</v>
      </c>
      <c r="B100" s="25">
        <v>40.686489999999999</v>
      </c>
      <c r="C100" s="25">
        <v>-6.1390890000000004E-11</v>
      </c>
      <c r="D100" s="25">
        <v>40.627569999999999</v>
      </c>
    </row>
    <row r="101" spans="1:4">
      <c r="A101" s="25">
        <v>6.82121E-13</v>
      </c>
      <c r="B101" s="25">
        <v>41.12547</v>
      </c>
      <c r="C101" s="25">
        <v>-2.7284840000000001E-11</v>
      </c>
      <c r="D101" s="25">
        <v>41.068539999999999</v>
      </c>
    </row>
    <row r="102" spans="1:4">
      <c r="A102" s="25">
        <v>-1.364242E-12</v>
      </c>
      <c r="B102" s="25">
        <v>41.56747</v>
      </c>
      <c r="C102" s="25">
        <v>-2.4783729999999999E-11</v>
      </c>
      <c r="D102" s="25">
        <v>41.511499999999998</v>
      </c>
    </row>
    <row r="103" spans="1:4">
      <c r="A103" s="25">
        <v>2.2737369999999998E-12</v>
      </c>
      <c r="B103" s="25">
        <v>42.013480000000001</v>
      </c>
      <c r="C103" s="25">
        <v>-1.7507770000000001E-11</v>
      </c>
      <c r="D103" s="25">
        <v>41.948549999999997</v>
      </c>
    </row>
    <row r="104" spans="1:4">
      <c r="A104" s="25">
        <v>3.6379789999999996E-12</v>
      </c>
      <c r="B104" s="25">
        <v>42.457470000000001</v>
      </c>
      <c r="C104" s="25">
        <v>-2.4101610000000002E-11</v>
      </c>
      <c r="D104" s="25">
        <v>42.387529999999998</v>
      </c>
    </row>
    <row r="105" spans="1:4">
      <c r="A105" s="25">
        <v>-3.8653519999999998E-12</v>
      </c>
      <c r="B105" s="25">
        <v>42.902459999999998</v>
      </c>
      <c r="C105" s="25">
        <v>-6.1390890000000001E-12</v>
      </c>
      <c r="D105" s="25">
        <v>42.828519999999997</v>
      </c>
    </row>
    <row r="106" spans="1:4">
      <c r="A106" s="25">
        <v>-3.1832310000000001E-12</v>
      </c>
      <c r="B106" s="25">
        <v>43.342460000000003</v>
      </c>
      <c r="C106" s="25">
        <v>-3.7061910000000003E-11</v>
      </c>
      <c r="D106" s="25">
        <v>43.266539999999999</v>
      </c>
    </row>
    <row r="107" spans="1:4">
      <c r="A107" s="25">
        <v>-4.5474739999999997E-13</v>
      </c>
      <c r="B107" s="25">
        <v>43.785449999999997</v>
      </c>
      <c r="C107" s="25">
        <v>-2.9331199999999998E-11</v>
      </c>
      <c r="D107" s="25">
        <v>43.707509999999999</v>
      </c>
    </row>
    <row r="108" spans="1:4">
      <c r="A108" s="25">
        <v>8.8675730000000005E-12</v>
      </c>
      <c r="B108" s="25">
        <v>44.227460000000001</v>
      </c>
      <c r="C108" s="25">
        <v>-3.410605E-11</v>
      </c>
      <c r="D108" s="25">
        <v>44.149569999999997</v>
      </c>
    </row>
    <row r="109" spans="1:4">
      <c r="A109" s="25">
        <v>4.5474739999999997E-12</v>
      </c>
      <c r="B109" s="25">
        <v>44.668430000000001</v>
      </c>
      <c r="C109" s="25">
        <v>-2.364686E-11</v>
      </c>
      <c r="D109" s="25">
        <v>44.588470000000001</v>
      </c>
    </row>
    <row r="110" spans="1:4">
      <c r="A110" s="25">
        <v>-1.136868E-12</v>
      </c>
      <c r="B110" s="25">
        <v>45.111499999999999</v>
      </c>
      <c r="C110" s="25">
        <v>-3.0240700000000001E-11</v>
      </c>
      <c r="D110" s="25">
        <v>45.027500000000003</v>
      </c>
    </row>
    <row r="111" spans="1:4">
      <c r="A111" s="25">
        <v>1.8189889999999999E-12</v>
      </c>
      <c r="B111" s="25">
        <v>45.55247</v>
      </c>
      <c r="C111" s="25">
        <v>-2.751221E-11</v>
      </c>
      <c r="D111" s="25">
        <v>45.47052</v>
      </c>
    </row>
    <row r="112" spans="1:4">
      <c r="A112" s="25">
        <v>1.8189889999999999E-12</v>
      </c>
      <c r="B112" s="25">
        <v>45.995449999999998</v>
      </c>
      <c r="C112" s="25">
        <v>-1.000444E-11</v>
      </c>
      <c r="D112" s="25">
        <v>45.910449999999997</v>
      </c>
    </row>
    <row r="113" spans="1:4">
      <c r="A113" s="25">
        <v>4.7748469999999999E-12</v>
      </c>
      <c r="B113" s="25">
        <v>46.435459999999999</v>
      </c>
      <c r="C113" s="25">
        <v>-1.9554139999999999E-11</v>
      </c>
      <c r="D113" s="25">
        <v>46.349530000000001</v>
      </c>
    </row>
    <row r="114" spans="1:4">
      <c r="A114" s="25">
        <v>4.5474739999999997E-12</v>
      </c>
      <c r="B114" s="25">
        <v>46.87547</v>
      </c>
      <c r="C114" s="25">
        <v>-2.683009E-11</v>
      </c>
      <c r="D114" s="25">
        <v>46.789470000000001</v>
      </c>
    </row>
    <row r="115" spans="1:4">
      <c r="A115" s="25">
        <v>1.591616E-12</v>
      </c>
      <c r="B115" s="25">
        <v>47.317390000000003</v>
      </c>
      <c r="C115" s="25">
        <v>-6.6165739999999999E-11</v>
      </c>
      <c r="D115" s="25">
        <v>47.228459999999998</v>
      </c>
    </row>
    <row r="116" spans="1:4">
      <c r="A116" s="25">
        <v>3.4106050000000001E-12</v>
      </c>
      <c r="B116" s="25">
        <v>47.760399999999997</v>
      </c>
      <c r="C116" s="25">
        <v>-3.8198780000000001E-11</v>
      </c>
      <c r="D116" s="25">
        <v>47.675490000000003</v>
      </c>
    </row>
    <row r="117" spans="1:4">
      <c r="A117" s="25">
        <v>4.3200999999999997E-12</v>
      </c>
      <c r="B117" s="25">
        <v>48.203449999999997</v>
      </c>
      <c r="C117" s="25">
        <v>-1.8872020000000001E-11</v>
      </c>
      <c r="D117" s="25">
        <v>48.113480000000003</v>
      </c>
    </row>
    <row r="118" spans="1:4">
      <c r="A118" s="25">
        <v>7.0485840000000001E-12</v>
      </c>
      <c r="B118" s="25">
        <v>48.645420000000001</v>
      </c>
      <c r="C118" s="25">
        <v>-2.751221E-11</v>
      </c>
      <c r="D118" s="25">
        <v>48.552419999999998</v>
      </c>
    </row>
    <row r="119" spans="1:4">
      <c r="A119" s="25">
        <v>4.5474739999999997E-12</v>
      </c>
      <c r="B119" s="25">
        <v>49.085430000000002</v>
      </c>
      <c r="C119" s="25">
        <v>-4.1154639999999998E-11</v>
      </c>
      <c r="D119" s="25">
        <v>48.993499999999997</v>
      </c>
    </row>
    <row r="120" spans="1:4">
      <c r="A120" s="25">
        <v>1.3415049999999999E-11</v>
      </c>
      <c r="B120" s="25">
        <v>49.52637</v>
      </c>
      <c r="C120" s="25">
        <v>-1.773515E-11</v>
      </c>
      <c r="D120" s="25">
        <v>49.435409999999997</v>
      </c>
    </row>
    <row r="121" spans="1:4">
      <c r="A121" s="25">
        <v>1.4551920000000001E-11</v>
      </c>
      <c r="B121" s="25">
        <v>49.970410000000001</v>
      </c>
      <c r="C121" s="25">
        <v>-3.2059689999999999E-11</v>
      </c>
      <c r="D121" s="25">
        <v>49.87041</v>
      </c>
    </row>
    <row r="122" spans="1:4">
      <c r="A122" s="25">
        <v>6.82121E-13</v>
      </c>
      <c r="B122" s="25">
        <v>50.411360000000002</v>
      </c>
      <c r="C122" s="25">
        <v>-3.1604940000000001E-11</v>
      </c>
      <c r="D122" s="25">
        <v>50.311439999999997</v>
      </c>
    </row>
    <row r="123" spans="1:4">
      <c r="A123" s="25">
        <v>-1.136868E-12</v>
      </c>
      <c r="B123" s="25">
        <v>50.845350000000003</v>
      </c>
      <c r="C123" s="25">
        <v>-2.7284840000000001E-11</v>
      </c>
      <c r="D123" s="25">
        <v>50.755429999999997</v>
      </c>
    </row>
    <row r="124" spans="1:4">
      <c r="A124" s="25">
        <v>7.5033310000000003E-12</v>
      </c>
      <c r="B124" s="25">
        <v>51.284370000000003</v>
      </c>
      <c r="C124" s="25">
        <v>-2.228262E-11</v>
      </c>
      <c r="D124" s="25">
        <v>51.198430000000002</v>
      </c>
    </row>
    <row r="125" spans="1:4">
      <c r="A125" s="25">
        <v>-9.0949469999999998E-13</v>
      </c>
      <c r="B125" s="25">
        <v>51.723399999999998</v>
      </c>
      <c r="C125" s="25">
        <v>-4.4337869999999997E-11</v>
      </c>
      <c r="D125" s="25">
        <v>51.639479999999999</v>
      </c>
    </row>
    <row r="126" spans="1:4">
      <c r="A126" s="25">
        <v>1.8189889999999999E-12</v>
      </c>
      <c r="B126" s="25">
        <v>52.16339</v>
      </c>
      <c r="C126" s="25">
        <v>-2.683009E-11</v>
      </c>
      <c r="D126" s="25">
        <v>52.081429999999997</v>
      </c>
    </row>
    <row r="127" spans="1:4">
      <c r="A127" s="25">
        <v>-3.8653519999999998E-12</v>
      </c>
      <c r="B127" s="25">
        <v>52.600360000000002</v>
      </c>
      <c r="C127" s="25">
        <v>-3.7289279999999999E-11</v>
      </c>
      <c r="D127" s="25">
        <v>52.521430000000002</v>
      </c>
    </row>
    <row r="128" spans="1:4">
      <c r="A128" s="25">
        <v>3.1832310000000001E-12</v>
      </c>
      <c r="B128" s="25">
        <v>53.038330000000002</v>
      </c>
      <c r="C128" s="25">
        <v>-7.7079680000000003E-11</v>
      </c>
      <c r="D128" s="25">
        <v>52.959400000000002</v>
      </c>
    </row>
    <row r="129" spans="1:4">
      <c r="A129" s="25">
        <v>5.456968E-12</v>
      </c>
      <c r="B129" s="25">
        <v>53.482379999999999</v>
      </c>
      <c r="C129" s="25">
        <v>-2.8649080000000001E-11</v>
      </c>
      <c r="D129" s="25">
        <v>53.400410000000001</v>
      </c>
    </row>
    <row r="130" spans="1:4">
      <c r="A130" s="25">
        <v>0</v>
      </c>
      <c r="B130" s="25">
        <v>53.923369999999998</v>
      </c>
      <c r="C130" s="25">
        <v>-3.5925039999999999E-11</v>
      </c>
      <c r="D130" s="25">
        <v>53.840470000000003</v>
      </c>
    </row>
    <row r="131" spans="1:4">
      <c r="A131" s="25">
        <v>-6.366463E-12</v>
      </c>
      <c r="B131" s="25">
        <v>54.362319999999997</v>
      </c>
      <c r="C131" s="25">
        <v>-2.9103829999999999E-11</v>
      </c>
      <c r="D131" s="25">
        <v>54.278449999999999</v>
      </c>
    </row>
    <row r="132" spans="1:4">
      <c r="A132" s="25">
        <v>1.182343E-11</v>
      </c>
      <c r="B132" s="25">
        <v>54.801360000000003</v>
      </c>
      <c r="C132" s="25">
        <v>-3.342393E-11</v>
      </c>
      <c r="D132" s="25">
        <v>54.7194</v>
      </c>
    </row>
    <row r="133" spans="1:4">
      <c r="A133" s="25">
        <v>4.3200999999999997E-12</v>
      </c>
      <c r="B133" s="25">
        <v>55.245330000000003</v>
      </c>
      <c r="C133" s="25">
        <v>-2.2737370000000001E-11</v>
      </c>
      <c r="D133" s="25">
        <v>55.16245</v>
      </c>
    </row>
    <row r="134" spans="1:4">
      <c r="A134" s="25">
        <v>-5.0022209999999998E-12</v>
      </c>
      <c r="B134" s="25">
        <v>55.685290000000002</v>
      </c>
      <c r="C134" s="25">
        <v>-3.0240700000000001E-11</v>
      </c>
      <c r="D134" s="25">
        <v>55.598419999999997</v>
      </c>
    </row>
    <row r="135" spans="1:4">
      <c r="A135" s="25">
        <v>-4.7748469999999999E-12</v>
      </c>
      <c r="B135" s="25">
        <v>56.129350000000002</v>
      </c>
      <c r="C135" s="25">
        <v>-3.0013329999999998E-11</v>
      </c>
      <c r="D135" s="25">
        <v>56.03839</v>
      </c>
    </row>
    <row r="136" spans="1:4">
      <c r="A136" s="25">
        <v>-1.8189889999999999E-12</v>
      </c>
      <c r="B136" s="25">
        <v>56.571350000000002</v>
      </c>
      <c r="C136" s="25">
        <v>-2.4328980000000001E-11</v>
      </c>
      <c r="D136" s="25">
        <v>56.473320000000001</v>
      </c>
    </row>
    <row r="137" spans="1:4">
      <c r="A137" s="25">
        <v>1.9099390000000001E-11</v>
      </c>
      <c r="B137" s="25">
        <v>57.013330000000003</v>
      </c>
      <c r="C137" s="25">
        <v>-2.3874239999999999E-11</v>
      </c>
      <c r="D137" s="25">
        <v>56.912370000000003</v>
      </c>
    </row>
    <row r="138" spans="1:4">
      <c r="A138" s="25">
        <v>6.82121E-13</v>
      </c>
      <c r="B138" s="25">
        <v>57.453360000000004</v>
      </c>
      <c r="C138" s="25">
        <v>-3.1604940000000001E-11</v>
      </c>
      <c r="D138" s="25">
        <v>57.35031</v>
      </c>
    </row>
    <row r="139" spans="1:4">
      <c r="A139" s="25">
        <v>-3.8653519999999998E-12</v>
      </c>
      <c r="B139" s="25">
        <v>57.890340000000002</v>
      </c>
      <c r="C139" s="25">
        <v>-5.0704330000000002E-11</v>
      </c>
      <c r="D139" s="25">
        <v>57.791359999999997</v>
      </c>
    </row>
    <row r="140" spans="1:4">
      <c r="A140" s="25">
        <v>-2.728484E-12</v>
      </c>
      <c r="B140" s="25">
        <v>58.327269999999999</v>
      </c>
      <c r="C140" s="25">
        <v>-4.3655749999999997E-11</v>
      </c>
      <c r="D140" s="25">
        <v>58.232320000000001</v>
      </c>
    </row>
    <row r="141" spans="1:4">
      <c r="A141" s="25">
        <v>1.114131E-11</v>
      </c>
      <c r="B141" s="25">
        <v>58.77026</v>
      </c>
      <c r="C141" s="25">
        <v>-4.2064130000000001E-11</v>
      </c>
      <c r="D141" s="25">
        <v>58.6693</v>
      </c>
    </row>
    <row r="142" spans="1:4">
      <c r="A142" s="25">
        <v>-1.2732930000000001E-11</v>
      </c>
      <c r="B142" s="25">
        <v>59.211320000000001</v>
      </c>
      <c r="C142" s="25">
        <v>-1.8872020000000001E-11</v>
      </c>
      <c r="D142" s="25">
        <v>59.111319999999999</v>
      </c>
    </row>
    <row r="143" spans="1:4">
      <c r="A143" s="25">
        <v>2.5011100000000001E-11</v>
      </c>
      <c r="B143" s="25">
        <v>59.65325</v>
      </c>
      <c r="C143" s="25">
        <v>-2.228262E-11</v>
      </c>
      <c r="D143" s="25">
        <v>59.552289999999999</v>
      </c>
    </row>
    <row r="144" spans="1:4">
      <c r="A144" s="25">
        <v>1.5234040000000001E-11</v>
      </c>
      <c r="B144" s="25">
        <v>60.093240000000002</v>
      </c>
      <c r="C144" s="25">
        <v>-1.477929E-11</v>
      </c>
      <c r="D144" s="25">
        <v>59.99635</v>
      </c>
    </row>
    <row r="145" spans="1:4">
      <c r="A145" s="25">
        <v>6.82121E-13</v>
      </c>
      <c r="B145" s="25">
        <v>60.538249999999998</v>
      </c>
      <c r="C145" s="25">
        <v>-3.1377569999999999E-11</v>
      </c>
      <c r="D145" s="25">
        <v>60.43629</v>
      </c>
    </row>
    <row r="146" spans="1:4">
      <c r="A146" s="25">
        <v>2.2737369999999998E-13</v>
      </c>
      <c r="B146" s="25">
        <v>60.979280000000003</v>
      </c>
      <c r="C146" s="25">
        <v>-2.955858E-11</v>
      </c>
      <c r="D146" s="25">
        <v>60.879280000000001</v>
      </c>
    </row>
    <row r="147" spans="1:4">
      <c r="A147" s="25">
        <v>2.9558579999999999E-12</v>
      </c>
      <c r="B147" s="25">
        <v>61.420229999999997</v>
      </c>
      <c r="C147" s="25">
        <v>-1.6143530000000001E-11</v>
      </c>
      <c r="D147" s="25">
        <v>61.320329999999998</v>
      </c>
    </row>
    <row r="148" spans="1:4">
      <c r="A148" s="25">
        <v>-4.7748469999999999E-12</v>
      </c>
      <c r="B148" s="25">
        <v>61.858240000000002</v>
      </c>
      <c r="C148" s="25">
        <v>-1.63709E-11</v>
      </c>
      <c r="D148" s="25">
        <v>61.76126</v>
      </c>
    </row>
    <row r="149" spans="1:4">
      <c r="A149" s="25">
        <v>-3.1832310000000001E-12</v>
      </c>
      <c r="B149" s="25">
        <v>62.29824</v>
      </c>
      <c r="C149" s="25">
        <v>-2.819434E-11</v>
      </c>
      <c r="D149" s="25">
        <v>62.200279999999999</v>
      </c>
    </row>
    <row r="150" spans="1:4">
      <c r="A150" s="25">
        <v>3.1832310000000001E-12</v>
      </c>
      <c r="B150" s="25">
        <v>62.739229999999999</v>
      </c>
      <c r="C150" s="25">
        <v>-4.3655749999999997E-11</v>
      </c>
      <c r="D150" s="25">
        <v>62.64228</v>
      </c>
    </row>
    <row r="151" spans="1:4">
      <c r="A151" s="25">
        <v>-5.2295949999999998E-12</v>
      </c>
      <c r="B151" s="25">
        <v>63.180219999999998</v>
      </c>
      <c r="C151" s="25">
        <v>-3.4560799999999998E-11</v>
      </c>
      <c r="D151" s="25">
        <v>63.081290000000003</v>
      </c>
    </row>
    <row r="152" spans="1:4">
      <c r="A152" s="25">
        <v>1.227818E-11</v>
      </c>
      <c r="B152" s="25">
        <v>63.619199999999999</v>
      </c>
      <c r="C152" s="25">
        <v>-2.4101610000000002E-11</v>
      </c>
      <c r="D152" s="25">
        <v>63.523299999999999</v>
      </c>
    </row>
    <row r="153" spans="1:4">
      <c r="A153" s="25">
        <v>1.182343E-11</v>
      </c>
      <c r="B153" s="25">
        <v>64.058229999999995</v>
      </c>
      <c r="C153" s="25">
        <v>-3.2741809999999999E-11</v>
      </c>
      <c r="D153" s="25">
        <v>63.964230000000001</v>
      </c>
    </row>
    <row r="154" spans="1:4">
      <c r="A154" s="25">
        <v>9.7770679999999997E-12</v>
      </c>
      <c r="B154" s="25">
        <v>64.494230000000002</v>
      </c>
      <c r="C154" s="25">
        <v>-3.410605E-11</v>
      </c>
      <c r="D154" s="25">
        <v>64.405289999999994</v>
      </c>
    </row>
    <row r="155" spans="1:4">
      <c r="A155" s="25">
        <v>9.7770679999999997E-12</v>
      </c>
      <c r="B155" s="25">
        <v>64.93723</v>
      </c>
      <c r="C155" s="25">
        <v>-3.0013329999999998E-11</v>
      </c>
      <c r="D155" s="25">
        <v>64.844290000000001</v>
      </c>
    </row>
    <row r="156" spans="1:4">
      <c r="A156" s="25">
        <v>-3.8653519999999998E-12</v>
      </c>
      <c r="B156" s="25">
        <v>65.375219999999999</v>
      </c>
      <c r="C156" s="25">
        <v>-2.9103829999999999E-11</v>
      </c>
      <c r="D156" s="25">
        <v>65.282219999999995</v>
      </c>
    </row>
    <row r="157" spans="1:4">
      <c r="A157" s="25">
        <v>2.2737370000000001E-11</v>
      </c>
      <c r="B157" s="25">
        <v>65.816220000000001</v>
      </c>
      <c r="C157" s="25">
        <v>-2.9331199999999998E-11</v>
      </c>
      <c r="D157" s="25">
        <v>65.722269999999995</v>
      </c>
    </row>
    <row r="158" spans="1:4">
      <c r="A158" s="25">
        <v>6.82121E-13</v>
      </c>
      <c r="B158" s="25">
        <v>66.260170000000002</v>
      </c>
      <c r="C158" s="25">
        <v>-1.6598279999999999E-11</v>
      </c>
      <c r="D158" s="25">
        <v>66.160240000000002</v>
      </c>
    </row>
    <row r="159" spans="1:4">
      <c r="A159" s="25">
        <v>-5.456968E-12</v>
      </c>
      <c r="B159" s="25">
        <v>66.699219999999997</v>
      </c>
      <c r="C159" s="25">
        <v>-1.5916160000000002E-11</v>
      </c>
      <c r="D159" s="25">
        <v>66.598269999999999</v>
      </c>
    </row>
    <row r="160" spans="1:4">
      <c r="A160" s="25">
        <v>2.2737369999999998E-13</v>
      </c>
      <c r="B160" s="25">
        <v>67.138220000000004</v>
      </c>
      <c r="C160" s="25">
        <v>-3.2969180000000002E-11</v>
      </c>
      <c r="D160" s="25">
        <v>67.043239999999997</v>
      </c>
    </row>
    <row r="161" spans="1:4">
      <c r="A161" s="25">
        <v>-1.136868E-12</v>
      </c>
      <c r="B161" s="25">
        <v>67.580200000000005</v>
      </c>
      <c r="C161" s="25">
        <v>-2.819434E-11</v>
      </c>
      <c r="D161" s="25">
        <v>67.486189999999993</v>
      </c>
    </row>
    <row r="162" spans="1:4">
      <c r="A162" s="25">
        <v>-2.2737369999999998E-12</v>
      </c>
      <c r="B162" s="25">
        <v>68.020139999999998</v>
      </c>
      <c r="C162" s="25">
        <v>-2.4783729999999999E-11</v>
      </c>
      <c r="D162" s="25">
        <v>67.926190000000005</v>
      </c>
    </row>
    <row r="163" spans="1:4">
      <c r="A163" s="25">
        <v>9.0949469999999998E-13</v>
      </c>
      <c r="B163" s="25">
        <v>68.459140000000005</v>
      </c>
      <c r="C163" s="25">
        <v>-3.342393E-11</v>
      </c>
      <c r="D163" s="25">
        <v>68.366230000000002</v>
      </c>
    </row>
    <row r="164" spans="1:4">
      <c r="A164" s="25">
        <v>-3.6379789999999996E-12</v>
      </c>
      <c r="B164" s="25">
        <v>68.896169999999998</v>
      </c>
      <c r="C164" s="25">
        <v>-3.2514439999999997E-11</v>
      </c>
      <c r="D164" s="25">
        <v>68.805189999999996</v>
      </c>
    </row>
    <row r="165" spans="1:4">
      <c r="A165" s="25">
        <v>-1.136868E-12</v>
      </c>
      <c r="B165" s="25">
        <v>69.338160000000002</v>
      </c>
      <c r="C165" s="25">
        <v>-1.9781510000000001E-11</v>
      </c>
      <c r="D165" s="25">
        <v>69.24821</v>
      </c>
    </row>
    <row r="166" spans="1:4">
      <c r="A166" s="25">
        <v>-1.591616E-12</v>
      </c>
      <c r="B166" s="25">
        <v>69.784199999999998</v>
      </c>
      <c r="C166" s="25">
        <v>-2.228262E-11</v>
      </c>
      <c r="D166" s="25">
        <v>69.687200000000004</v>
      </c>
    </row>
    <row r="167" spans="1:4">
      <c r="A167" s="25">
        <v>0</v>
      </c>
      <c r="B167" s="25">
        <v>70.227170000000001</v>
      </c>
      <c r="C167" s="25">
        <v>-2.9103829999999999E-11</v>
      </c>
      <c r="D167" s="25">
        <v>70.128159999999994</v>
      </c>
    </row>
    <row r="168" spans="1:4">
      <c r="A168" s="25">
        <v>-4.3200999999999997E-12</v>
      </c>
      <c r="B168" s="25">
        <v>70.666200000000003</v>
      </c>
      <c r="C168" s="25">
        <v>-2.955858E-11</v>
      </c>
      <c r="D168" s="25">
        <v>70.569209999999998</v>
      </c>
    </row>
    <row r="169" spans="1:4">
      <c r="A169" s="25">
        <v>3.6379789999999996E-12</v>
      </c>
      <c r="B169" s="25">
        <v>71.109110000000001</v>
      </c>
      <c r="C169" s="25">
        <v>-2.4328980000000001E-11</v>
      </c>
      <c r="D169" s="25">
        <v>71.010189999999994</v>
      </c>
    </row>
    <row r="170" spans="1:4">
      <c r="A170" s="25">
        <v>-1.136868E-12</v>
      </c>
      <c r="B170" s="25">
        <v>71.552130000000005</v>
      </c>
      <c r="C170" s="25">
        <v>-3.0695449999999998E-11</v>
      </c>
      <c r="D170" s="25">
        <v>71.453199999999995</v>
      </c>
    </row>
    <row r="171" spans="1:4">
      <c r="A171" s="25">
        <v>1.20508E-11</v>
      </c>
      <c r="B171" s="25">
        <v>71.993099999999998</v>
      </c>
      <c r="C171" s="25">
        <v>-3.6379790000000003E-11</v>
      </c>
      <c r="D171" s="25">
        <v>71.897199999999998</v>
      </c>
    </row>
    <row r="172" spans="1:4">
      <c r="A172" s="25">
        <v>-4.7748469999999999E-12</v>
      </c>
      <c r="B172" s="25">
        <v>72.437139999999999</v>
      </c>
      <c r="C172" s="25">
        <v>-2.5011100000000001E-11</v>
      </c>
      <c r="D172" s="25">
        <v>72.341189999999997</v>
      </c>
    </row>
    <row r="173" spans="1:4">
      <c r="A173" s="25">
        <v>9.7770679999999997E-12</v>
      </c>
      <c r="B173" s="25">
        <v>72.874110000000002</v>
      </c>
      <c r="C173" s="25">
        <v>-3.4333420000000003E-11</v>
      </c>
      <c r="D173" s="25">
        <v>72.783190000000005</v>
      </c>
    </row>
    <row r="174" spans="1:4">
      <c r="A174" s="25">
        <v>6.366463E-12</v>
      </c>
      <c r="B174" s="25">
        <v>73.3172</v>
      </c>
      <c r="C174" s="25">
        <v>-1.6143530000000001E-11</v>
      </c>
      <c r="D174" s="25">
        <v>73.221170000000001</v>
      </c>
    </row>
    <row r="175" spans="1:4">
      <c r="A175" s="25">
        <v>2.2737369999999998E-13</v>
      </c>
      <c r="B175" s="25">
        <v>73.759079999999997</v>
      </c>
      <c r="C175" s="25">
        <v>-4.0245140000000002E-11</v>
      </c>
      <c r="D175" s="25">
        <v>73.663169999999994</v>
      </c>
    </row>
    <row r="176" spans="1:4">
      <c r="A176" s="25">
        <v>2.9558579999999999E-12</v>
      </c>
      <c r="B176" s="25">
        <v>74.203090000000003</v>
      </c>
      <c r="C176" s="25">
        <v>-3.1832309999999997E-11</v>
      </c>
      <c r="D176" s="25">
        <v>74.103179999999995</v>
      </c>
    </row>
    <row r="177" spans="1:4">
      <c r="A177" s="25">
        <v>-2.728484E-12</v>
      </c>
      <c r="B177" s="25">
        <v>74.644090000000006</v>
      </c>
      <c r="C177" s="25">
        <v>7.7307050000000002E-12</v>
      </c>
      <c r="D177" s="25">
        <v>74.547190000000001</v>
      </c>
    </row>
    <row r="178" spans="1:4">
      <c r="A178" s="25">
        <v>8.6401999999999995E-12</v>
      </c>
      <c r="B178" s="25">
        <v>75.086119999999994</v>
      </c>
      <c r="C178" s="25">
        <v>-1.568878E-11</v>
      </c>
      <c r="D178" s="25">
        <v>74.990099999999998</v>
      </c>
    </row>
    <row r="179" spans="1:4">
      <c r="A179" s="25">
        <v>6.82121E-13</v>
      </c>
      <c r="B179" s="25">
        <v>75.526110000000003</v>
      </c>
      <c r="C179" s="25">
        <v>-3.2969180000000002E-11</v>
      </c>
      <c r="D179" s="25">
        <v>75.431150000000002</v>
      </c>
    </row>
    <row r="180" spans="1:4">
      <c r="A180" s="25">
        <v>-1.20508E-11</v>
      </c>
      <c r="B180" s="25">
        <v>75.968100000000007</v>
      </c>
      <c r="C180" s="25">
        <v>-1.5006659999999999E-11</v>
      </c>
      <c r="D180" s="25">
        <v>75.873159999999999</v>
      </c>
    </row>
    <row r="181" spans="1:4">
      <c r="A181" s="25">
        <v>2.0463629999999999E-12</v>
      </c>
      <c r="B181" s="25">
        <v>76.40813</v>
      </c>
      <c r="C181" s="25">
        <v>-2.0918379999999999E-11</v>
      </c>
      <c r="D181" s="25">
        <v>76.319090000000003</v>
      </c>
    </row>
    <row r="182" spans="1:4">
      <c r="A182" s="25">
        <v>0</v>
      </c>
      <c r="B182" s="25">
        <v>76.846100000000007</v>
      </c>
      <c r="C182" s="25">
        <v>-4.0927259999999998E-12</v>
      </c>
      <c r="D182" s="25">
        <v>76.761150000000001</v>
      </c>
    </row>
    <row r="183" spans="1:4">
      <c r="A183" s="25">
        <v>-9.3223210000000004E-12</v>
      </c>
      <c r="B183" s="25">
        <v>77.282120000000006</v>
      </c>
      <c r="C183" s="25">
        <v>-3.5697670000000003E-11</v>
      </c>
      <c r="D183" s="25">
        <v>77.198070000000001</v>
      </c>
    </row>
    <row r="184" spans="1:4">
      <c r="A184" s="25">
        <v>-2.2737369999999998E-13</v>
      </c>
      <c r="B184" s="25">
        <v>77.721090000000004</v>
      </c>
      <c r="C184" s="25">
        <v>-5.456968E-12</v>
      </c>
      <c r="D184" s="25">
        <v>77.638120000000001</v>
      </c>
    </row>
    <row r="185" spans="1:4">
      <c r="A185" s="25">
        <v>-2.9558579999999999E-12</v>
      </c>
      <c r="B185" s="25">
        <v>78.161100000000005</v>
      </c>
      <c r="C185" s="25">
        <v>-2.2055250000000001E-11</v>
      </c>
      <c r="D185" s="25">
        <v>78.080119999999994</v>
      </c>
    </row>
    <row r="186" spans="1:4">
      <c r="A186" s="25">
        <v>5.0022209999999998E-12</v>
      </c>
      <c r="B186" s="25">
        <v>78.603080000000006</v>
      </c>
      <c r="C186" s="25">
        <v>-3.0468070000000003E-11</v>
      </c>
      <c r="D186" s="25">
        <v>78.522069999999999</v>
      </c>
    </row>
    <row r="187" spans="1:4">
      <c r="A187" s="25">
        <v>2.9558579999999999E-12</v>
      </c>
      <c r="B187" s="25">
        <v>79.045019999999994</v>
      </c>
      <c r="C187" s="25">
        <v>-3.0013329999999998E-11</v>
      </c>
      <c r="D187" s="25">
        <v>78.963070000000002</v>
      </c>
    </row>
    <row r="188" spans="1:4">
      <c r="A188" s="25">
        <v>-1.8189889999999999E-12</v>
      </c>
      <c r="B188" s="25">
        <v>79.485010000000003</v>
      </c>
      <c r="C188" s="25">
        <v>-2.887646E-11</v>
      </c>
      <c r="D188" s="25">
        <v>79.407060000000001</v>
      </c>
    </row>
    <row r="189" spans="1:4">
      <c r="A189" s="25">
        <v>4.3200999999999997E-12</v>
      </c>
      <c r="B189" s="25">
        <v>79.926000000000002</v>
      </c>
      <c r="C189" s="25">
        <v>-1.2732930000000001E-11</v>
      </c>
      <c r="D189" s="25">
        <v>79.847059999999999</v>
      </c>
    </row>
    <row r="190" spans="1:4">
      <c r="A190" s="25">
        <v>0</v>
      </c>
      <c r="B190" s="25">
        <v>80.367999999999995</v>
      </c>
      <c r="C190" s="25">
        <v>-2.955858E-11</v>
      </c>
      <c r="D190" s="25">
        <v>80.294039999999995</v>
      </c>
    </row>
    <row r="191" spans="1:4">
      <c r="A191" s="25">
        <v>1.591616E-12</v>
      </c>
      <c r="B191" s="25">
        <v>80.811009999999996</v>
      </c>
      <c r="C191" s="25">
        <v>-2.3874239999999999E-11</v>
      </c>
      <c r="D191" s="25">
        <v>80.735060000000004</v>
      </c>
    </row>
    <row r="192" spans="1:4">
      <c r="A192" s="25">
        <v>2.50111E-12</v>
      </c>
      <c r="B192" s="25">
        <v>81.251080000000002</v>
      </c>
      <c r="C192" s="25">
        <v>-3.410605E-11</v>
      </c>
      <c r="D192" s="25">
        <v>81.177080000000004</v>
      </c>
    </row>
    <row r="193" spans="1:4">
      <c r="A193" s="25">
        <v>-2.9558579999999999E-12</v>
      </c>
      <c r="B193" s="25">
        <v>81.694040000000001</v>
      </c>
      <c r="C193" s="25">
        <v>-3.2741809999999999E-11</v>
      </c>
      <c r="D193" s="25">
        <v>81.619079999999997</v>
      </c>
    </row>
    <row r="194" spans="1:4">
      <c r="A194" s="25">
        <v>3.4106050000000001E-12</v>
      </c>
      <c r="B194" s="25">
        <v>82.133030000000005</v>
      </c>
      <c r="C194" s="25">
        <v>-4.456524E-11</v>
      </c>
      <c r="D194" s="25">
        <v>82.061080000000004</v>
      </c>
    </row>
    <row r="195" spans="1:4">
      <c r="A195" s="25">
        <v>9.5496939999999998E-12</v>
      </c>
      <c r="B195" s="25">
        <v>82.57302</v>
      </c>
      <c r="C195" s="25">
        <v>-4.2518879999999999E-11</v>
      </c>
      <c r="D195" s="25">
        <v>82.50112</v>
      </c>
    </row>
    <row r="196" spans="1:4">
      <c r="A196" s="25">
        <v>6.366463E-12</v>
      </c>
      <c r="B196" s="25">
        <v>83.013000000000005</v>
      </c>
      <c r="C196" s="25">
        <v>-2.4783729999999999E-11</v>
      </c>
      <c r="D196" s="25">
        <v>82.942059999999998</v>
      </c>
    </row>
    <row r="197" spans="1:4">
      <c r="A197" s="25">
        <v>9.0949469999999998E-13</v>
      </c>
      <c r="B197" s="25">
        <v>83.454980000000006</v>
      </c>
      <c r="C197" s="25">
        <v>-2.6147969999999999E-11</v>
      </c>
      <c r="D197" s="25">
        <v>83.386049999999997</v>
      </c>
    </row>
    <row r="198" spans="1:4">
      <c r="A198" s="25">
        <v>8.8675730000000005E-12</v>
      </c>
      <c r="B198" s="25">
        <v>83.894009999999994</v>
      </c>
      <c r="C198" s="25">
        <v>-2.751221E-11</v>
      </c>
      <c r="D198" s="25">
        <v>83.826040000000006</v>
      </c>
    </row>
    <row r="199" spans="1:4">
      <c r="A199" s="25">
        <v>1.000444E-11</v>
      </c>
      <c r="B199" s="25">
        <v>84.334999999999994</v>
      </c>
      <c r="C199" s="25">
        <v>-2.4328980000000001E-11</v>
      </c>
      <c r="D199" s="25">
        <v>84.263050000000007</v>
      </c>
    </row>
    <row r="200" spans="1:4">
      <c r="A200" s="25">
        <v>9.7770679999999997E-12</v>
      </c>
      <c r="B200" s="25">
        <v>84.773009999999999</v>
      </c>
      <c r="C200" s="25">
        <v>-2.228262E-11</v>
      </c>
      <c r="D200" s="25">
        <v>84.702070000000006</v>
      </c>
    </row>
    <row r="201" spans="1:4">
      <c r="A201" s="25">
        <v>4.0927259999999998E-12</v>
      </c>
      <c r="B201" s="25">
        <v>85.213999999999999</v>
      </c>
      <c r="C201" s="25">
        <v>-3.1150189999999997E-11</v>
      </c>
      <c r="D201" s="25">
        <v>85.143979999999999</v>
      </c>
    </row>
    <row r="202" spans="1:4">
      <c r="A202" s="25">
        <v>1.136868E-12</v>
      </c>
      <c r="B202" s="25">
        <v>85.656989999999993</v>
      </c>
      <c r="C202" s="25">
        <v>-3.1377569999999999E-11</v>
      </c>
      <c r="D202" s="25">
        <v>85.584999999999994</v>
      </c>
    </row>
    <row r="203" spans="1:4">
      <c r="A203" s="25">
        <v>-2.50111E-12</v>
      </c>
      <c r="B203" s="25">
        <v>86.105969999999999</v>
      </c>
      <c r="C203" s="25">
        <v>-3.2059689999999999E-11</v>
      </c>
      <c r="D203" s="25">
        <v>86.027019999999993</v>
      </c>
    </row>
    <row r="204" spans="1:4">
      <c r="A204" s="25">
        <v>8.4128259999999995E-12</v>
      </c>
      <c r="B204" s="25">
        <v>86.540980000000005</v>
      </c>
      <c r="C204" s="25">
        <v>-3.0695449999999998E-11</v>
      </c>
      <c r="D204" s="25">
        <v>86.467039999999997</v>
      </c>
    </row>
    <row r="205" spans="1:4">
      <c r="A205" s="25">
        <v>1.8189889999999999E-12</v>
      </c>
      <c r="B205" s="25">
        <v>86.972999999999999</v>
      </c>
      <c r="C205" s="25">
        <v>-4.4110490000000002E-11</v>
      </c>
      <c r="D205" s="25">
        <v>86.904960000000003</v>
      </c>
    </row>
    <row r="206" spans="1:4">
      <c r="A206" s="25">
        <v>7.0485840000000001E-12</v>
      </c>
      <c r="B206" s="25">
        <v>87.411959999999993</v>
      </c>
      <c r="C206" s="25"/>
      <c r="D206" s="25"/>
    </row>
    <row r="207" spans="1:4">
      <c r="A207" s="25">
        <v>8.4128259999999995E-12</v>
      </c>
      <c r="B207" s="25">
        <v>87.855909999999994</v>
      </c>
      <c r="C207" s="25"/>
      <c r="D207" s="25"/>
    </row>
    <row r="208" spans="1:4">
      <c r="A208" s="25">
        <v>7.0485840000000001E-12</v>
      </c>
      <c r="B208" s="25">
        <v>88.297979999999995</v>
      </c>
      <c r="C208" s="25"/>
      <c r="D208" s="25"/>
    </row>
    <row r="209" spans="1:4">
      <c r="A209" s="25">
        <v>8.1854519999999996E-12</v>
      </c>
      <c r="B209" s="25">
        <v>88.736959999999996</v>
      </c>
      <c r="C209" s="25"/>
      <c r="D209" s="25"/>
    </row>
    <row r="210" spans="1:4">
      <c r="A210" s="25">
        <v>1.114131E-11</v>
      </c>
      <c r="B210" s="25">
        <v>89.174970000000002</v>
      </c>
      <c r="C210" s="25"/>
      <c r="D210" s="25"/>
    </row>
    <row r="211" spans="1:4">
      <c r="A211" s="25">
        <v>-1.364242E-12</v>
      </c>
      <c r="B211" s="25">
        <v>89.614890000000003</v>
      </c>
      <c r="C211" s="25"/>
      <c r="D211" s="25"/>
    </row>
    <row r="212" spans="1:4">
      <c r="A212" s="25">
        <v>1.136868E-12</v>
      </c>
      <c r="B212" s="25">
        <v>90.053899999999999</v>
      </c>
      <c r="C212" s="25"/>
      <c r="D212" s="25"/>
    </row>
    <row r="213" spans="1:4">
      <c r="A213" s="25">
        <v>-1.591616E-12</v>
      </c>
      <c r="B213" s="25">
        <v>90.494889999999998</v>
      </c>
      <c r="C213" s="25"/>
      <c r="D213" s="25"/>
    </row>
    <row r="214" spans="1:4">
      <c r="A214" s="25">
        <v>1.000444E-11</v>
      </c>
      <c r="B214" s="25">
        <v>90.936880000000002</v>
      </c>
      <c r="C214" s="25"/>
      <c r="D214" s="25"/>
    </row>
    <row r="215" spans="1:4">
      <c r="A215" s="25">
        <v>1.546141E-11</v>
      </c>
      <c r="B215" s="25">
        <v>91.380889999999994</v>
      </c>
      <c r="C215" s="25"/>
      <c r="D215" s="25"/>
    </row>
    <row r="216" spans="1:4">
      <c r="A216" s="25">
        <v>5.9117159999999999E-12</v>
      </c>
      <c r="B216" s="25">
        <v>91.822890000000001</v>
      </c>
      <c r="C216" s="25"/>
      <c r="D216" s="25"/>
    </row>
    <row r="217" spans="1:4">
      <c r="A217" s="25">
        <v>5.0022209999999998E-12</v>
      </c>
      <c r="B217" s="25">
        <v>92.262860000000003</v>
      </c>
      <c r="C217" s="25"/>
      <c r="D217" s="25"/>
    </row>
    <row r="218" spans="1:4">
      <c r="A218" s="25">
        <v>6.8212100000000002E-12</v>
      </c>
      <c r="B218" s="25">
        <v>92.7059</v>
      </c>
      <c r="C218" s="25"/>
      <c r="D218" s="25"/>
    </row>
    <row r="219" spans="1:4">
      <c r="A219" s="25">
        <v>8.1854519999999996E-12</v>
      </c>
      <c r="B219" s="25">
        <v>93.144900000000007</v>
      </c>
      <c r="C219" s="25"/>
      <c r="D219" s="25"/>
    </row>
    <row r="220" spans="1:4">
      <c r="A220" s="25">
        <v>6.366463E-12</v>
      </c>
      <c r="B220" s="25">
        <v>93.581869999999995</v>
      </c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E24" sqref="E24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2.4214720862944147E-12</v>
      </c>
      <c r="B7" s="26">
        <f>STDEV(A9:A1000)</f>
        <v>7.2828938344670858E-12</v>
      </c>
      <c r="C7" s="27">
        <f>AVERAGE(C9:C1000)</f>
        <v>-4.0754829405204463E-11</v>
      </c>
      <c r="D7" s="26">
        <f>STDEV(C9:C1000)</f>
        <v>7.2948807354339162E-12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-4.7748469999999999E-12</v>
      </c>
      <c r="B9" s="25">
        <v>0.32799240000000002</v>
      </c>
      <c r="C9" s="25">
        <v>-3.1150189999999997E-11</v>
      </c>
      <c r="D9" s="25">
        <v>0.33096979999999998</v>
      </c>
    </row>
    <row r="10" spans="1:4">
      <c r="A10" s="25">
        <v>9.0949469999999998E-13</v>
      </c>
      <c r="B10" s="25">
        <v>1.0509489999999999</v>
      </c>
      <c r="C10" s="25">
        <v>-5.6161299999999997E-11</v>
      </c>
      <c r="D10" s="25">
        <v>1.0560050000000001</v>
      </c>
    </row>
    <row r="11" spans="1:4">
      <c r="A11" s="25">
        <v>-9.3223210000000004E-12</v>
      </c>
      <c r="B11" s="25">
        <v>1.480945</v>
      </c>
      <c r="C11" s="25">
        <v>-4.1609380000000003E-11</v>
      </c>
      <c r="D11" s="25">
        <v>1.500005</v>
      </c>
    </row>
    <row r="12" spans="1:4">
      <c r="A12" s="25">
        <v>-7.5033310000000003E-12</v>
      </c>
      <c r="B12" s="25">
        <v>1.9269700000000001</v>
      </c>
      <c r="C12" s="25">
        <v>-3.6607159999999999E-11</v>
      </c>
      <c r="D12" s="25">
        <v>1.942977</v>
      </c>
    </row>
    <row r="13" spans="1:4">
      <c r="A13" s="25">
        <v>4.7748469999999999E-12</v>
      </c>
      <c r="B13" s="25">
        <v>2.3519389999999998</v>
      </c>
      <c r="C13" s="25">
        <v>-4.6611600000000001E-11</v>
      </c>
      <c r="D13" s="25">
        <v>2.3879990000000002</v>
      </c>
    </row>
    <row r="14" spans="1:4">
      <c r="A14" s="25">
        <v>1.2732930000000001E-11</v>
      </c>
      <c r="B14" s="25">
        <v>2.7909579999999998</v>
      </c>
      <c r="C14" s="25">
        <v>-2.59206E-11</v>
      </c>
      <c r="D14" s="25">
        <v>2.8359809999999999</v>
      </c>
    </row>
    <row r="15" spans="1:4">
      <c r="A15" s="25">
        <v>-4.7748469999999999E-12</v>
      </c>
      <c r="B15" s="25">
        <v>3.2369539999999999</v>
      </c>
      <c r="C15" s="25">
        <v>-3.2514439999999997E-11</v>
      </c>
      <c r="D15" s="25">
        <v>3.2749199999999998</v>
      </c>
    </row>
    <row r="16" spans="1:4">
      <c r="A16" s="25">
        <v>7.0485840000000001E-12</v>
      </c>
      <c r="B16" s="25">
        <v>3.6769599999999998</v>
      </c>
      <c r="C16" s="25">
        <v>-3.2741809999999999E-11</v>
      </c>
      <c r="D16" s="25">
        <v>3.7179609999999998</v>
      </c>
    </row>
    <row r="17" spans="1:4">
      <c r="A17" s="25">
        <v>5.456968E-12</v>
      </c>
      <c r="B17" s="25">
        <v>4.1169710000000004</v>
      </c>
      <c r="C17" s="25">
        <v>-3.7744029999999997E-11</v>
      </c>
      <c r="D17" s="25">
        <v>4.1649089999999998</v>
      </c>
    </row>
    <row r="18" spans="1:4">
      <c r="A18" s="25">
        <v>-9.0949469999999998E-13</v>
      </c>
      <c r="B18" s="25">
        <v>4.5609419999999998</v>
      </c>
      <c r="C18" s="25">
        <v>-4.3200999999999999E-11</v>
      </c>
      <c r="D18" s="25">
        <v>4.6099620000000003</v>
      </c>
    </row>
    <row r="19" spans="1:4">
      <c r="A19" s="25">
        <v>2.2737369999999998E-13</v>
      </c>
      <c r="B19" s="25">
        <v>4.9989239999999997</v>
      </c>
      <c r="C19" s="25">
        <v>-3.7061910000000003E-11</v>
      </c>
      <c r="D19" s="25">
        <v>5.0499640000000001</v>
      </c>
    </row>
    <row r="20" spans="1:4">
      <c r="A20" s="25">
        <v>3.1832310000000001E-12</v>
      </c>
      <c r="B20" s="25">
        <v>5.4429379999999998</v>
      </c>
      <c r="C20" s="25">
        <v>-3.3651300000000002E-11</v>
      </c>
      <c r="D20" s="25">
        <v>5.4940170000000004</v>
      </c>
    </row>
    <row r="21" spans="1:4">
      <c r="A21" s="25">
        <v>6.1390890000000001E-12</v>
      </c>
      <c r="B21" s="25">
        <v>5.8849460000000002</v>
      </c>
      <c r="C21" s="25">
        <v>-4.4110490000000002E-11</v>
      </c>
      <c r="D21" s="25">
        <v>5.9389500000000002</v>
      </c>
    </row>
    <row r="22" spans="1:4">
      <c r="A22" s="25">
        <v>7.0485840000000001E-12</v>
      </c>
      <c r="B22" s="25">
        <v>6.3269460000000004</v>
      </c>
      <c r="C22" s="25">
        <v>-3.9563020000000002E-11</v>
      </c>
      <c r="D22" s="25">
        <v>6.3818999999999999</v>
      </c>
    </row>
    <row r="23" spans="1:4">
      <c r="A23" s="25">
        <v>9.0949469999999998E-13</v>
      </c>
      <c r="B23" s="25">
        <v>6.7679369999999999</v>
      </c>
      <c r="C23" s="25">
        <v>-4.2064130000000001E-11</v>
      </c>
      <c r="D23" s="25">
        <v>6.8278949999999998</v>
      </c>
    </row>
    <row r="24" spans="1:4">
      <c r="A24" s="25">
        <v>-1.136868E-12</v>
      </c>
      <c r="B24" s="25">
        <v>7.2098760000000004</v>
      </c>
      <c r="C24" s="25">
        <v>-3.5242919999999998E-11</v>
      </c>
      <c r="D24" s="25">
        <v>7.2738889999999996</v>
      </c>
    </row>
    <row r="25" spans="1:4">
      <c r="A25" s="25">
        <v>-8.6401999999999995E-12</v>
      </c>
      <c r="B25" s="25">
        <v>7.652927</v>
      </c>
      <c r="C25" s="25">
        <v>-4.4110490000000002E-11</v>
      </c>
      <c r="D25" s="25">
        <v>7.7188889999999999</v>
      </c>
    </row>
    <row r="26" spans="1:4">
      <c r="A26" s="25">
        <v>2.2737369999999998E-13</v>
      </c>
      <c r="B26" s="25">
        <v>8.0929289999999998</v>
      </c>
      <c r="C26" s="25">
        <v>-4.1609380000000003E-11</v>
      </c>
      <c r="D26" s="25">
        <v>8.1609060000000007</v>
      </c>
    </row>
    <row r="27" spans="1:4">
      <c r="A27" s="25">
        <v>6.8212100000000002E-12</v>
      </c>
      <c r="B27" s="25">
        <v>8.53186</v>
      </c>
      <c r="C27" s="25">
        <v>-3.9790389999999998E-11</v>
      </c>
      <c r="D27" s="25">
        <v>8.6018600000000003</v>
      </c>
    </row>
    <row r="28" spans="1:4">
      <c r="A28" s="25">
        <v>-5.456968E-12</v>
      </c>
      <c r="B28" s="25">
        <v>8.9708550000000002</v>
      </c>
      <c r="C28" s="25">
        <v>-4.1609380000000003E-11</v>
      </c>
      <c r="D28" s="25">
        <v>9.045928</v>
      </c>
    </row>
    <row r="29" spans="1:4">
      <c r="A29" s="25">
        <v>-5.456968E-12</v>
      </c>
      <c r="B29" s="25">
        <v>9.4099079999999997</v>
      </c>
      <c r="C29" s="25">
        <v>-5.252332E-11</v>
      </c>
      <c r="D29" s="25">
        <v>9.4828890000000001</v>
      </c>
    </row>
    <row r="30" spans="1:4">
      <c r="A30" s="25">
        <v>-7.2759579999999993E-12</v>
      </c>
      <c r="B30" s="25">
        <v>9.8499020000000002</v>
      </c>
      <c r="C30" s="25">
        <v>-4.6838980000000002E-11</v>
      </c>
      <c r="D30" s="25">
        <v>9.9248580000000004</v>
      </c>
    </row>
    <row r="31" spans="1:4">
      <c r="A31" s="25">
        <v>9.0949469999999998E-13</v>
      </c>
      <c r="B31" s="25">
        <v>10.29087</v>
      </c>
      <c r="C31" s="25">
        <v>-4.5474740000000002E-11</v>
      </c>
      <c r="D31" s="25">
        <v>10.362880000000001</v>
      </c>
    </row>
    <row r="32" spans="1:4">
      <c r="A32" s="25">
        <v>1.0913940000000001E-11</v>
      </c>
      <c r="B32" s="25">
        <v>10.729839999999999</v>
      </c>
      <c r="C32" s="25">
        <v>-4.524736E-11</v>
      </c>
      <c r="D32" s="25">
        <v>10.80688</v>
      </c>
    </row>
    <row r="33" spans="1:4">
      <c r="A33" s="25">
        <v>4.5474739999999997E-12</v>
      </c>
      <c r="B33" s="25">
        <v>11.17083</v>
      </c>
      <c r="C33" s="25">
        <v>-4.8885339999999997E-11</v>
      </c>
      <c r="D33" s="25">
        <v>11.252890000000001</v>
      </c>
    </row>
    <row r="34" spans="1:4">
      <c r="A34" s="25">
        <v>2.9558579999999999E-12</v>
      </c>
      <c r="B34" s="25">
        <v>11.60988</v>
      </c>
      <c r="C34" s="25">
        <v>-3.8426149999999997E-11</v>
      </c>
      <c r="D34" s="25">
        <v>11.69389</v>
      </c>
    </row>
    <row r="35" spans="1:4">
      <c r="A35" s="25">
        <v>-2.50111E-12</v>
      </c>
      <c r="B35" s="25">
        <v>12.052820000000001</v>
      </c>
      <c r="C35" s="25">
        <v>-4.7975850000000001E-11</v>
      </c>
      <c r="D35" s="25">
        <v>12.134869999999999</v>
      </c>
    </row>
    <row r="36" spans="1:4">
      <c r="A36" s="25">
        <v>-4.5474739999999997E-13</v>
      </c>
      <c r="B36" s="25">
        <v>12.490869999999999</v>
      </c>
      <c r="C36" s="25">
        <v>-3.79714E-11</v>
      </c>
      <c r="D36" s="25">
        <v>12.574870000000001</v>
      </c>
    </row>
    <row r="37" spans="1:4">
      <c r="A37" s="25">
        <v>9.0949469999999998E-13</v>
      </c>
      <c r="B37" s="25">
        <v>12.938890000000001</v>
      </c>
      <c r="C37" s="25">
        <v>-4.5474740000000002E-11</v>
      </c>
      <c r="D37" s="25">
        <v>13.01587</v>
      </c>
    </row>
    <row r="38" spans="1:4">
      <c r="A38" s="25">
        <v>1.8189889999999999E-12</v>
      </c>
      <c r="B38" s="25">
        <v>13.381830000000001</v>
      </c>
      <c r="C38" s="25">
        <v>-3.6379790000000003E-11</v>
      </c>
      <c r="D38" s="25">
        <v>13.456860000000001</v>
      </c>
    </row>
    <row r="39" spans="1:4">
      <c r="A39" s="25">
        <v>-2.2737369999999998E-12</v>
      </c>
      <c r="B39" s="25">
        <v>13.82283</v>
      </c>
      <c r="C39" s="25">
        <v>-3.9790389999999998E-11</v>
      </c>
      <c r="D39" s="25">
        <v>13.899789999999999</v>
      </c>
    </row>
    <row r="40" spans="1:4">
      <c r="A40" s="25">
        <v>8.6401999999999995E-12</v>
      </c>
      <c r="B40" s="25">
        <v>14.26384</v>
      </c>
      <c r="C40" s="25">
        <v>-3.5470290000000001E-11</v>
      </c>
      <c r="D40" s="25">
        <v>14.33985</v>
      </c>
    </row>
    <row r="41" spans="1:4">
      <c r="A41" s="25">
        <v>2.9558579999999999E-12</v>
      </c>
      <c r="B41" s="25">
        <v>14.704829999999999</v>
      </c>
      <c r="C41" s="25">
        <v>-3.5470290000000001E-11</v>
      </c>
      <c r="D41" s="25">
        <v>14.779780000000001</v>
      </c>
    </row>
    <row r="42" spans="1:4">
      <c r="A42" s="25">
        <v>9.0949469999999998E-13</v>
      </c>
      <c r="B42" s="25">
        <v>15.14484</v>
      </c>
      <c r="C42" s="25">
        <v>-4.6611600000000001E-11</v>
      </c>
      <c r="D42" s="25">
        <v>15.21978</v>
      </c>
    </row>
    <row r="43" spans="1:4">
      <c r="A43" s="25">
        <v>-1.364242E-12</v>
      </c>
      <c r="B43" s="25">
        <v>15.583830000000001</v>
      </c>
      <c r="C43" s="25">
        <v>-3.5242919999999998E-11</v>
      </c>
      <c r="D43" s="25">
        <v>15.658770000000001</v>
      </c>
    </row>
    <row r="44" spans="1:4">
      <c r="A44" s="25">
        <v>-9.0949469999999998E-13</v>
      </c>
      <c r="B44" s="25">
        <v>16.024830000000001</v>
      </c>
      <c r="C44" s="25">
        <v>-4.3200999999999999E-11</v>
      </c>
      <c r="D44" s="25">
        <v>16.098769999999998</v>
      </c>
    </row>
    <row r="45" spans="1:4">
      <c r="A45" s="25">
        <v>-1.136868E-12</v>
      </c>
      <c r="B45" s="25">
        <v>16.46283</v>
      </c>
      <c r="C45" s="25">
        <v>-3.79714E-11</v>
      </c>
      <c r="D45" s="25">
        <v>16.535810000000001</v>
      </c>
    </row>
    <row r="46" spans="1:4">
      <c r="A46" s="25">
        <v>3.1832310000000001E-12</v>
      </c>
      <c r="B46" s="25">
        <v>16.9038</v>
      </c>
      <c r="C46" s="25">
        <v>-3.8426149999999997E-11</v>
      </c>
      <c r="D46" s="25">
        <v>16.976769999999998</v>
      </c>
    </row>
    <row r="47" spans="1:4">
      <c r="A47" s="25">
        <v>3.6379789999999996E-12</v>
      </c>
      <c r="B47" s="25">
        <v>17.343810000000001</v>
      </c>
      <c r="C47" s="25">
        <v>-3.8880900000000002E-11</v>
      </c>
      <c r="D47" s="25">
        <v>17.41675</v>
      </c>
    </row>
    <row r="48" spans="1:4">
      <c r="A48" s="25">
        <v>1.023182E-11</v>
      </c>
      <c r="B48" s="25">
        <v>17.786829999999998</v>
      </c>
      <c r="C48" s="25">
        <v>-3.8426149999999997E-11</v>
      </c>
      <c r="D48" s="25">
        <v>17.848759999999999</v>
      </c>
    </row>
    <row r="49" spans="1:4">
      <c r="A49" s="25">
        <v>9.7770679999999997E-12</v>
      </c>
      <c r="B49" s="25">
        <v>18.231819999999999</v>
      </c>
      <c r="C49" s="25">
        <v>-3.933565E-11</v>
      </c>
      <c r="D49" s="25">
        <v>18.29177</v>
      </c>
    </row>
    <row r="50" spans="1:4">
      <c r="A50" s="25">
        <v>1.63709E-11</v>
      </c>
      <c r="B50" s="25">
        <v>18.67474</v>
      </c>
      <c r="C50" s="25">
        <v>-4.0927260000000003E-11</v>
      </c>
      <c r="D50" s="25">
        <v>18.73574</v>
      </c>
    </row>
    <row r="51" spans="1:4">
      <c r="A51" s="25">
        <v>5.456968E-12</v>
      </c>
      <c r="B51" s="25">
        <v>19.118729999999999</v>
      </c>
      <c r="C51" s="25">
        <v>-2.9103829999999999E-11</v>
      </c>
      <c r="D51" s="25">
        <v>19.171790000000001</v>
      </c>
    </row>
    <row r="52" spans="1:4">
      <c r="A52" s="25">
        <v>-9.0949469999999998E-13</v>
      </c>
      <c r="B52" s="25">
        <v>19.557770000000001</v>
      </c>
      <c r="C52" s="25">
        <v>-4.6611600000000001E-11</v>
      </c>
      <c r="D52" s="25">
        <v>19.61375</v>
      </c>
    </row>
    <row r="53" spans="1:4">
      <c r="A53" s="25">
        <v>-3.8653519999999998E-12</v>
      </c>
      <c r="B53" s="25">
        <v>19.998809999999999</v>
      </c>
      <c r="C53" s="25">
        <v>-5.0476959999999999E-11</v>
      </c>
      <c r="D53" s="25">
        <v>20.05275</v>
      </c>
    </row>
    <row r="54" spans="1:4">
      <c r="A54" s="25">
        <v>-7.5033310000000003E-12</v>
      </c>
      <c r="B54" s="25">
        <v>20.443719999999999</v>
      </c>
      <c r="C54" s="25">
        <v>-4.3655749999999997E-11</v>
      </c>
      <c r="D54" s="25">
        <v>20.51276</v>
      </c>
    </row>
    <row r="55" spans="1:4">
      <c r="A55" s="25">
        <v>3.4106050000000001E-12</v>
      </c>
      <c r="B55" s="25">
        <v>20.881730000000001</v>
      </c>
      <c r="C55" s="25">
        <v>-3.7061910000000003E-11</v>
      </c>
      <c r="D55" s="25">
        <v>20.949729999999999</v>
      </c>
    </row>
    <row r="56" spans="1:4">
      <c r="A56" s="25">
        <v>-3.4106050000000001E-12</v>
      </c>
      <c r="B56" s="25">
        <v>21.32376</v>
      </c>
      <c r="C56" s="25">
        <v>-4.1609380000000003E-11</v>
      </c>
      <c r="D56" s="25">
        <v>21.38477</v>
      </c>
    </row>
    <row r="57" spans="1:4">
      <c r="A57" s="25">
        <v>-3.6379789999999996E-12</v>
      </c>
      <c r="B57" s="25">
        <v>21.764769999999999</v>
      </c>
      <c r="C57" s="25">
        <v>-5.0476959999999999E-11</v>
      </c>
      <c r="D57" s="25">
        <v>21.822700000000001</v>
      </c>
    </row>
    <row r="58" spans="1:4">
      <c r="A58" s="25">
        <v>9.0949469999999998E-13</v>
      </c>
      <c r="B58" s="25">
        <v>22.20975</v>
      </c>
      <c r="C58" s="25">
        <v>-4.138201E-11</v>
      </c>
      <c r="D58" s="25">
        <v>22.264779999999998</v>
      </c>
    </row>
    <row r="59" spans="1:4">
      <c r="A59" s="25">
        <v>5.456968E-12</v>
      </c>
      <c r="B59" s="25">
        <v>22.651689999999999</v>
      </c>
      <c r="C59" s="25">
        <v>-4.6156860000000002E-11</v>
      </c>
      <c r="D59" s="25">
        <v>22.70776</v>
      </c>
    </row>
    <row r="60" spans="1:4">
      <c r="A60" s="25">
        <v>1.591616E-12</v>
      </c>
      <c r="B60" s="25">
        <v>23.09375</v>
      </c>
      <c r="C60" s="25">
        <v>-4.5474740000000002E-11</v>
      </c>
      <c r="D60" s="25">
        <v>23.144770000000001</v>
      </c>
    </row>
    <row r="61" spans="1:4">
      <c r="A61" s="25">
        <v>2.50111E-12</v>
      </c>
      <c r="B61" s="25">
        <v>23.53368</v>
      </c>
      <c r="C61" s="25">
        <v>-4.592948E-11</v>
      </c>
      <c r="D61" s="25">
        <v>23.584679999999999</v>
      </c>
    </row>
    <row r="62" spans="1:4">
      <c r="A62" s="25">
        <v>-1.8189889999999999E-12</v>
      </c>
      <c r="B62" s="25">
        <v>23.976690000000001</v>
      </c>
      <c r="C62" s="25">
        <v>-3.933565E-11</v>
      </c>
      <c r="D62" s="25">
        <v>24.027670000000001</v>
      </c>
    </row>
    <row r="63" spans="1:4">
      <c r="A63" s="25">
        <v>7.5033310000000003E-12</v>
      </c>
      <c r="B63" s="25">
        <v>24.416740000000001</v>
      </c>
      <c r="C63" s="25">
        <v>-4.5702109999999998E-11</v>
      </c>
      <c r="D63" s="25">
        <v>24.470749999999999</v>
      </c>
    </row>
    <row r="64" spans="1:4">
      <c r="A64" s="25">
        <v>-1.364242E-12</v>
      </c>
      <c r="B64" s="25">
        <v>24.86177</v>
      </c>
      <c r="C64" s="25">
        <v>-4.1836759999999998E-11</v>
      </c>
      <c r="D64" s="25">
        <v>24.907699999999998</v>
      </c>
    </row>
    <row r="65" spans="1:4">
      <c r="A65" s="25">
        <v>-5.0022209999999998E-12</v>
      </c>
      <c r="B65" s="25">
        <v>25.300709999999999</v>
      </c>
      <c r="C65" s="25">
        <v>-4.456524E-11</v>
      </c>
      <c r="D65" s="25">
        <v>25.345649999999999</v>
      </c>
    </row>
    <row r="66" spans="1:4">
      <c r="A66" s="25">
        <v>-4.5474739999999997E-13</v>
      </c>
      <c r="B66" s="25">
        <v>25.742709999999999</v>
      </c>
      <c r="C66" s="25">
        <v>-4.138201E-11</v>
      </c>
      <c r="D66" s="25">
        <v>25.780650000000001</v>
      </c>
    </row>
    <row r="67" spans="1:4">
      <c r="A67" s="25">
        <v>8.8675730000000005E-12</v>
      </c>
      <c r="B67" s="25">
        <v>26.18271</v>
      </c>
      <c r="C67" s="25">
        <v>-2.0236259999999999E-11</v>
      </c>
      <c r="D67" s="25">
        <v>26.216640000000002</v>
      </c>
    </row>
    <row r="68" spans="1:4">
      <c r="A68" s="25">
        <v>3.8653519999999998E-12</v>
      </c>
      <c r="B68" s="25">
        <v>26.624700000000001</v>
      </c>
      <c r="C68" s="25">
        <v>-5.6161299999999997E-11</v>
      </c>
      <c r="D68" s="25">
        <v>26.654640000000001</v>
      </c>
    </row>
    <row r="69" spans="1:4">
      <c r="A69" s="25">
        <v>6.366463E-12</v>
      </c>
      <c r="B69" s="25">
        <v>27.065709999999999</v>
      </c>
      <c r="C69" s="25">
        <v>-3.3878679999999998E-11</v>
      </c>
      <c r="D69" s="25">
        <v>27.088650000000001</v>
      </c>
    </row>
    <row r="70" spans="1:4">
      <c r="A70" s="25">
        <v>6.366463E-12</v>
      </c>
      <c r="B70" s="25">
        <v>27.508690000000001</v>
      </c>
      <c r="C70" s="25">
        <v>-4.3655749999999997E-11</v>
      </c>
      <c r="D70" s="25">
        <v>27.529640000000001</v>
      </c>
    </row>
    <row r="71" spans="1:4">
      <c r="A71" s="25">
        <v>-5.2295949999999998E-12</v>
      </c>
      <c r="B71" s="25">
        <v>27.955690000000001</v>
      </c>
      <c r="C71" s="25">
        <v>-4.0472509999999998E-11</v>
      </c>
      <c r="D71" s="25">
        <v>27.968679999999999</v>
      </c>
    </row>
    <row r="72" spans="1:4">
      <c r="A72" s="25">
        <v>4.5474739999999997E-12</v>
      </c>
      <c r="B72" s="25">
        <v>28.392620000000001</v>
      </c>
      <c r="C72" s="25">
        <v>-3.7744029999999997E-11</v>
      </c>
      <c r="D72" s="25">
        <v>28.408639999999998</v>
      </c>
    </row>
    <row r="73" spans="1:4">
      <c r="A73" s="25">
        <v>8.8675730000000005E-12</v>
      </c>
      <c r="B73" s="25">
        <v>28.83662</v>
      </c>
      <c r="C73" s="25">
        <v>-3.8880900000000002E-11</v>
      </c>
      <c r="D73" s="25">
        <v>28.849640000000001</v>
      </c>
    </row>
    <row r="74" spans="1:4">
      <c r="A74" s="25">
        <v>1.2732930000000001E-11</v>
      </c>
      <c r="B74" s="25">
        <v>29.274609999999999</v>
      </c>
      <c r="C74" s="25">
        <v>-4.2973619999999997E-11</v>
      </c>
      <c r="D74" s="25">
        <v>29.292639999999999</v>
      </c>
    </row>
    <row r="75" spans="1:4">
      <c r="A75" s="25">
        <v>1.20508E-11</v>
      </c>
      <c r="B75" s="25">
        <v>29.718610000000002</v>
      </c>
      <c r="C75" s="25">
        <v>-3.3878679999999998E-11</v>
      </c>
      <c r="D75" s="25">
        <v>29.734639999999999</v>
      </c>
    </row>
    <row r="76" spans="1:4">
      <c r="A76" s="25">
        <v>1.20508E-11</v>
      </c>
      <c r="B76" s="25">
        <v>30.159680000000002</v>
      </c>
      <c r="C76" s="25">
        <v>-4.3200999999999999E-11</v>
      </c>
      <c r="D76" s="25">
        <v>30.17764</v>
      </c>
    </row>
    <row r="77" spans="1:4">
      <c r="A77" s="25">
        <v>3.6379789999999996E-12</v>
      </c>
      <c r="B77" s="25">
        <v>30.599599999999999</v>
      </c>
      <c r="C77" s="25">
        <v>-4.456524E-11</v>
      </c>
      <c r="D77" s="25">
        <v>30.620650000000001</v>
      </c>
    </row>
    <row r="78" spans="1:4">
      <c r="A78" s="25">
        <v>5.456968E-12</v>
      </c>
      <c r="B78" s="25">
        <v>31.04365</v>
      </c>
      <c r="C78" s="25">
        <v>-3.5470290000000001E-11</v>
      </c>
      <c r="D78" s="25">
        <v>31.063639999999999</v>
      </c>
    </row>
    <row r="79" spans="1:4">
      <c r="A79" s="25">
        <v>9.3223210000000004E-12</v>
      </c>
      <c r="B79" s="25">
        <v>31.481590000000001</v>
      </c>
      <c r="C79" s="25">
        <v>-3.5697670000000003E-11</v>
      </c>
      <c r="D79" s="25">
        <v>31.506640000000001</v>
      </c>
    </row>
    <row r="80" spans="1:4">
      <c r="A80" s="25">
        <v>7.5033310000000003E-12</v>
      </c>
      <c r="B80" s="25">
        <v>31.92259</v>
      </c>
      <c r="C80" s="25">
        <v>-3.7744029999999997E-11</v>
      </c>
      <c r="D80" s="25">
        <v>31.946629999999999</v>
      </c>
    </row>
    <row r="81" spans="1:4">
      <c r="A81" s="25">
        <v>8.8675730000000005E-12</v>
      </c>
      <c r="B81" s="25">
        <v>32.366599999999998</v>
      </c>
      <c r="C81" s="25">
        <v>-3.4560799999999998E-11</v>
      </c>
      <c r="D81" s="25">
        <v>32.388649999999998</v>
      </c>
    </row>
    <row r="82" spans="1:4">
      <c r="A82" s="25">
        <v>-3.8653519999999998E-12</v>
      </c>
      <c r="B82" s="25">
        <v>32.81165</v>
      </c>
      <c r="C82" s="25">
        <v>-3.5925039999999999E-11</v>
      </c>
      <c r="D82" s="25">
        <v>32.829619999999998</v>
      </c>
    </row>
    <row r="83" spans="1:4">
      <c r="A83" s="25">
        <v>8.6401999999999995E-12</v>
      </c>
      <c r="B83" s="25">
        <v>33.255580000000002</v>
      </c>
      <c r="C83" s="25">
        <v>-3.8426149999999997E-11</v>
      </c>
      <c r="D83" s="25">
        <v>33.271619999999999</v>
      </c>
    </row>
    <row r="84" spans="1:4">
      <c r="A84" s="25">
        <v>1.0913940000000001E-11</v>
      </c>
      <c r="B84" s="25">
        <v>33.698569999999997</v>
      </c>
      <c r="C84" s="25">
        <v>-2.3419490000000001E-11</v>
      </c>
      <c r="D84" s="25">
        <v>33.709609999999998</v>
      </c>
    </row>
    <row r="85" spans="1:4">
      <c r="A85" s="25">
        <v>-3.6379789999999996E-12</v>
      </c>
      <c r="B85" s="25">
        <v>34.139580000000002</v>
      </c>
      <c r="C85" s="25">
        <v>-4.1609380000000003E-11</v>
      </c>
      <c r="D85" s="25">
        <v>34.149549999999998</v>
      </c>
    </row>
    <row r="86" spans="1:4">
      <c r="A86" s="25">
        <v>-2.2737369999999998E-13</v>
      </c>
      <c r="B86" s="25">
        <v>34.58061</v>
      </c>
      <c r="C86" s="25">
        <v>-4.1836759999999998E-11</v>
      </c>
      <c r="D86" s="25">
        <v>34.59055</v>
      </c>
    </row>
    <row r="87" spans="1:4">
      <c r="A87" s="25">
        <v>-1.136868E-12</v>
      </c>
      <c r="B87" s="25">
        <v>35.0246</v>
      </c>
      <c r="C87" s="25">
        <v>-4.1609380000000003E-11</v>
      </c>
      <c r="D87" s="25">
        <v>35.029539999999997</v>
      </c>
    </row>
    <row r="88" spans="1:4">
      <c r="A88" s="25">
        <v>1.023182E-11</v>
      </c>
      <c r="B88" s="25">
        <v>35.465589999999999</v>
      </c>
      <c r="C88" s="25">
        <v>-3.5242919999999998E-11</v>
      </c>
      <c r="D88" s="25">
        <v>35.470529999999997</v>
      </c>
    </row>
    <row r="89" spans="1:4">
      <c r="A89" s="25">
        <v>-1.364242E-12</v>
      </c>
      <c r="B89" s="25">
        <v>35.908580000000001</v>
      </c>
      <c r="C89" s="25">
        <v>-3.933565E-11</v>
      </c>
      <c r="D89" s="25">
        <v>35.910589999999999</v>
      </c>
    </row>
    <row r="90" spans="1:4">
      <c r="A90" s="25">
        <v>5.6843419999999999E-12</v>
      </c>
      <c r="B90" s="25">
        <v>36.353580000000001</v>
      </c>
      <c r="C90" s="25">
        <v>-4.138201E-11</v>
      </c>
      <c r="D90" s="25">
        <v>36.349550000000001</v>
      </c>
    </row>
    <row r="91" spans="1:4">
      <c r="A91" s="25">
        <v>2.2737369999999998E-13</v>
      </c>
      <c r="B91" s="25">
        <v>36.795569999999998</v>
      </c>
      <c r="C91" s="25">
        <v>-4.138201E-11</v>
      </c>
      <c r="D91" s="25">
        <v>36.789520000000003</v>
      </c>
    </row>
    <row r="92" spans="1:4">
      <c r="A92" s="25">
        <v>-6.366463E-12</v>
      </c>
      <c r="B92" s="25">
        <v>37.242519999999999</v>
      </c>
      <c r="C92" s="25">
        <v>-4.4337869999999997E-11</v>
      </c>
      <c r="D92" s="25">
        <v>37.227559999999997</v>
      </c>
    </row>
    <row r="93" spans="1:4">
      <c r="A93" s="25">
        <v>1.023182E-11</v>
      </c>
      <c r="B93" s="25">
        <v>37.685569999999998</v>
      </c>
      <c r="C93" s="25">
        <v>-5.0022210000000002E-11</v>
      </c>
      <c r="D93" s="25">
        <v>37.670529999999999</v>
      </c>
    </row>
    <row r="94" spans="1:4">
      <c r="A94" s="25">
        <v>1.6598279999999999E-11</v>
      </c>
      <c r="B94" s="25">
        <v>38.130560000000003</v>
      </c>
      <c r="C94" s="25">
        <v>-3.2514439999999997E-11</v>
      </c>
      <c r="D94" s="25">
        <v>38.107550000000003</v>
      </c>
    </row>
    <row r="95" spans="1:4">
      <c r="A95" s="25">
        <v>2.50111E-12</v>
      </c>
      <c r="B95" s="25">
        <v>38.575499999999998</v>
      </c>
      <c r="C95" s="25">
        <v>-3.1604940000000001E-11</v>
      </c>
      <c r="D95" s="25">
        <v>38.545520000000003</v>
      </c>
    </row>
    <row r="96" spans="1:4">
      <c r="A96" s="25">
        <v>3.4106050000000001E-12</v>
      </c>
      <c r="B96" s="25">
        <v>39.015540000000001</v>
      </c>
      <c r="C96" s="25">
        <v>-4.6156860000000002E-11</v>
      </c>
      <c r="D96" s="25">
        <v>38.985500000000002</v>
      </c>
    </row>
    <row r="97" spans="1:4">
      <c r="A97" s="25">
        <v>-1.364242E-12</v>
      </c>
      <c r="B97" s="25">
        <v>39.454610000000002</v>
      </c>
      <c r="C97" s="25">
        <v>-3.1150189999999997E-11</v>
      </c>
      <c r="D97" s="25">
        <v>39.422519999999999</v>
      </c>
    </row>
    <row r="98" spans="1:4">
      <c r="A98" s="25">
        <v>6.8212100000000002E-12</v>
      </c>
      <c r="B98" s="25">
        <v>39.897509999999997</v>
      </c>
      <c r="C98" s="25">
        <v>-4.069989E-11</v>
      </c>
      <c r="D98" s="25">
        <v>39.863529999999997</v>
      </c>
    </row>
    <row r="99" spans="1:4">
      <c r="A99" s="25">
        <v>-9.0949470000000004E-12</v>
      </c>
      <c r="B99" s="25">
        <v>40.337479999999999</v>
      </c>
      <c r="C99" s="25">
        <v>-3.9108269999999998E-11</v>
      </c>
      <c r="D99" s="25">
        <v>40.301499999999997</v>
      </c>
    </row>
    <row r="100" spans="1:4">
      <c r="A100" s="25">
        <v>-7.7307050000000002E-12</v>
      </c>
      <c r="B100" s="25">
        <v>40.775480000000002</v>
      </c>
      <c r="C100" s="25">
        <v>-4.2746250000000001E-11</v>
      </c>
      <c r="D100" s="25">
        <v>40.745519999999999</v>
      </c>
    </row>
    <row r="101" spans="1:4">
      <c r="A101" s="25">
        <v>-8.1854519999999996E-12</v>
      </c>
      <c r="B101" s="25">
        <v>41.218519999999998</v>
      </c>
      <c r="C101" s="25">
        <v>-2.751221E-11</v>
      </c>
      <c r="D101" s="25">
        <v>41.191519999999997</v>
      </c>
    </row>
    <row r="102" spans="1:4">
      <c r="A102" s="25">
        <v>-2.2737369999999998E-13</v>
      </c>
      <c r="B102" s="25">
        <v>41.659529999999997</v>
      </c>
      <c r="C102" s="25">
        <v>-4.2291499999999997E-11</v>
      </c>
      <c r="D102" s="25">
        <v>41.634509999999999</v>
      </c>
    </row>
    <row r="103" spans="1:4">
      <c r="A103" s="25">
        <v>0</v>
      </c>
      <c r="B103" s="25">
        <v>42.105469999999997</v>
      </c>
      <c r="C103" s="25">
        <v>-5.0476959999999999E-11</v>
      </c>
      <c r="D103" s="25">
        <v>42.076509999999999</v>
      </c>
    </row>
    <row r="104" spans="1:4">
      <c r="A104" s="25">
        <v>7.2759579999999993E-12</v>
      </c>
      <c r="B104" s="25">
        <v>42.544490000000003</v>
      </c>
      <c r="C104" s="25">
        <v>-5.0022210000000002E-11</v>
      </c>
      <c r="D104" s="25">
        <v>42.516449999999999</v>
      </c>
    </row>
    <row r="105" spans="1:4">
      <c r="A105" s="25">
        <v>7.7307050000000002E-12</v>
      </c>
      <c r="B105" s="25">
        <v>42.981470000000002</v>
      </c>
      <c r="C105" s="25">
        <v>-4.7975850000000001E-11</v>
      </c>
      <c r="D105" s="25">
        <v>42.957470000000001</v>
      </c>
    </row>
    <row r="106" spans="1:4">
      <c r="A106" s="25">
        <v>5.6843419999999999E-12</v>
      </c>
      <c r="B106" s="25">
        <v>43.422460000000001</v>
      </c>
      <c r="C106" s="25">
        <v>-4.6156860000000002E-11</v>
      </c>
      <c r="D106" s="25">
        <v>43.396500000000003</v>
      </c>
    </row>
    <row r="107" spans="1:4">
      <c r="A107" s="25">
        <v>5.9117159999999999E-12</v>
      </c>
      <c r="B107" s="25">
        <v>43.865459999999999</v>
      </c>
      <c r="C107" s="25">
        <v>-4.3655749999999997E-11</v>
      </c>
      <c r="D107" s="25">
        <v>43.837499999999999</v>
      </c>
    </row>
    <row r="108" spans="1:4">
      <c r="A108" s="25">
        <v>4.5474739999999997E-12</v>
      </c>
      <c r="B108" s="25">
        <v>44.307470000000002</v>
      </c>
      <c r="C108" s="25">
        <v>-5.2295949999999998E-11</v>
      </c>
      <c r="D108" s="25">
        <v>44.270490000000002</v>
      </c>
    </row>
    <row r="109" spans="1:4">
      <c r="A109" s="25">
        <v>-2.2737369999999998E-13</v>
      </c>
      <c r="B109" s="25">
        <v>44.750430000000001</v>
      </c>
      <c r="C109" s="25">
        <v>-4.6156860000000002E-11</v>
      </c>
      <c r="D109" s="25">
        <v>44.709490000000002</v>
      </c>
    </row>
    <row r="110" spans="1:4">
      <c r="A110" s="25">
        <v>-2.2737369999999998E-12</v>
      </c>
      <c r="B110" s="25">
        <v>45.184480000000001</v>
      </c>
      <c r="C110" s="25">
        <v>-4.9340090000000001E-11</v>
      </c>
      <c r="D110" s="25">
        <v>45.150460000000002</v>
      </c>
    </row>
    <row r="111" spans="1:4">
      <c r="A111" s="25">
        <v>2.7739589999999999E-11</v>
      </c>
      <c r="B111" s="25">
        <v>45.62547</v>
      </c>
      <c r="C111" s="25">
        <v>-4.0245140000000002E-11</v>
      </c>
      <c r="D111" s="25">
        <v>45.592410000000001</v>
      </c>
    </row>
    <row r="112" spans="1:4">
      <c r="A112" s="25">
        <v>8.6401999999999995E-12</v>
      </c>
      <c r="B112" s="25">
        <v>46.066450000000003</v>
      </c>
      <c r="C112" s="25">
        <v>-5.3205440000000001E-11</v>
      </c>
      <c r="D112" s="25">
        <v>46.031460000000003</v>
      </c>
    </row>
    <row r="113" spans="1:4">
      <c r="A113" s="25">
        <v>1.29603E-11</v>
      </c>
      <c r="B113" s="25">
        <v>46.508479999999999</v>
      </c>
      <c r="C113" s="25">
        <v>-4.2064130000000001E-11</v>
      </c>
      <c r="D113" s="25">
        <v>46.473419999999997</v>
      </c>
    </row>
    <row r="114" spans="1:4">
      <c r="A114" s="25">
        <v>9.5496939999999998E-12</v>
      </c>
      <c r="B114" s="25">
        <v>46.95449</v>
      </c>
      <c r="C114" s="25">
        <v>-2.7284840000000001E-11</v>
      </c>
      <c r="D114" s="25">
        <v>46.916429999999998</v>
      </c>
    </row>
    <row r="115" spans="1:4">
      <c r="A115" s="25">
        <v>4.5474739999999997E-12</v>
      </c>
      <c r="B115" s="25">
        <v>47.396410000000003</v>
      </c>
      <c r="C115" s="25">
        <v>-3.8198780000000001E-11</v>
      </c>
      <c r="D115" s="25">
        <v>47.354410000000001</v>
      </c>
    </row>
    <row r="116" spans="1:4">
      <c r="A116" s="25">
        <v>8.8675730000000005E-12</v>
      </c>
      <c r="B116" s="25">
        <v>47.841389999999997</v>
      </c>
      <c r="C116" s="25">
        <v>-3.79714E-11</v>
      </c>
      <c r="D116" s="25">
        <v>47.797440000000002</v>
      </c>
    </row>
    <row r="117" spans="1:4">
      <c r="A117" s="25">
        <v>1.591616E-12</v>
      </c>
      <c r="B117" s="25">
        <v>48.284399999999998</v>
      </c>
      <c r="C117" s="25">
        <v>-3.6379790000000003E-11</v>
      </c>
      <c r="D117" s="25">
        <v>48.235390000000002</v>
      </c>
    </row>
    <row r="118" spans="1:4">
      <c r="A118" s="25">
        <v>-1.068656E-11</v>
      </c>
      <c r="B118" s="25">
        <v>48.723379999999999</v>
      </c>
      <c r="C118" s="25">
        <v>-4.4337869999999997E-11</v>
      </c>
      <c r="D118" s="25">
        <v>48.68038</v>
      </c>
    </row>
    <row r="119" spans="1:4">
      <c r="A119" s="25">
        <v>1.8189889999999999E-12</v>
      </c>
      <c r="B119" s="25">
        <v>49.16442</v>
      </c>
      <c r="C119" s="25">
        <v>-4.0927260000000003E-11</v>
      </c>
      <c r="D119" s="25">
        <v>49.121369999999999</v>
      </c>
    </row>
    <row r="120" spans="1:4">
      <c r="A120" s="25">
        <v>6.8212100000000002E-12</v>
      </c>
      <c r="B120" s="25">
        <v>49.607370000000003</v>
      </c>
      <c r="C120" s="25">
        <v>-4.7975850000000001E-11</v>
      </c>
      <c r="D120" s="25">
        <v>49.563380000000002</v>
      </c>
    </row>
    <row r="121" spans="1:4">
      <c r="A121" s="25">
        <v>1.7280399999999999E-11</v>
      </c>
      <c r="B121" s="25">
        <v>50.04636</v>
      </c>
      <c r="C121" s="25">
        <v>-4.592948E-11</v>
      </c>
      <c r="D121" s="25">
        <v>50.004420000000003</v>
      </c>
    </row>
    <row r="122" spans="1:4">
      <c r="A122" s="25">
        <v>6.1390890000000001E-12</v>
      </c>
      <c r="B122" s="25">
        <v>50.486359999999998</v>
      </c>
      <c r="C122" s="25">
        <v>-6.0481400000000001E-11</v>
      </c>
      <c r="D122" s="25">
        <v>50.44538</v>
      </c>
    </row>
    <row r="123" spans="1:4">
      <c r="A123" s="25">
        <v>1.068656E-11</v>
      </c>
      <c r="B123" s="25">
        <v>50.929349999999999</v>
      </c>
      <c r="C123" s="25">
        <v>-4.8657970000000001E-11</v>
      </c>
      <c r="D123" s="25">
        <v>50.886409999999998</v>
      </c>
    </row>
    <row r="124" spans="1:4">
      <c r="A124" s="25">
        <v>9.0949469999999998E-13</v>
      </c>
      <c r="B124" s="25">
        <v>51.369349999999997</v>
      </c>
      <c r="C124" s="25">
        <v>-4.1609380000000003E-11</v>
      </c>
      <c r="D124" s="25">
        <v>51.330399999999997</v>
      </c>
    </row>
    <row r="125" spans="1:4">
      <c r="A125" s="25">
        <v>5.6843419999999999E-12</v>
      </c>
      <c r="B125" s="25">
        <v>51.811349999999997</v>
      </c>
      <c r="C125" s="25">
        <v>-3.5925039999999999E-11</v>
      </c>
      <c r="D125" s="25">
        <v>51.773389999999999</v>
      </c>
    </row>
    <row r="126" spans="1:4">
      <c r="A126" s="25">
        <v>2.50111E-12</v>
      </c>
      <c r="B126" s="25">
        <v>52.25038</v>
      </c>
      <c r="C126" s="25">
        <v>-4.8430589999999999E-11</v>
      </c>
      <c r="D126" s="25">
        <v>52.214410000000001</v>
      </c>
    </row>
    <row r="127" spans="1:4">
      <c r="A127" s="25">
        <v>2.9558579999999999E-12</v>
      </c>
      <c r="B127" s="25">
        <v>52.690339999999999</v>
      </c>
      <c r="C127" s="25">
        <v>-4.9340090000000001E-11</v>
      </c>
      <c r="D127" s="25">
        <v>52.653390000000002</v>
      </c>
    </row>
    <row r="128" spans="1:4">
      <c r="A128" s="25">
        <v>7.5033310000000003E-12</v>
      </c>
      <c r="B128" s="25">
        <v>53.134349999999998</v>
      </c>
      <c r="C128" s="25">
        <v>-4.2746250000000001E-11</v>
      </c>
      <c r="D128" s="25">
        <v>53.094389999999997</v>
      </c>
    </row>
    <row r="129" spans="1:4">
      <c r="A129" s="25">
        <v>-1.136868E-12</v>
      </c>
      <c r="B129" s="25">
        <v>53.57638</v>
      </c>
      <c r="C129" s="25">
        <v>-3.410605E-11</v>
      </c>
      <c r="D129" s="25">
        <v>53.533380000000001</v>
      </c>
    </row>
    <row r="130" spans="1:4">
      <c r="A130" s="25">
        <v>6.8212100000000002E-12</v>
      </c>
      <c r="B130" s="25">
        <v>54.01737</v>
      </c>
      <c r="C130" s="25">
        <v>-4.979483E-11</v>
      </c>
      <c r="D130" s="25">
        <v>53.97831</v>
      </c>
    </row>
    <row r="131" spans="1:4">
      <c r="A131" s="25">
        <v>5.456968E-12</v>
      </c>
      <c r="B131" s="25">
        <v>54.45635</v>
      </c>
      <c r="C131" s="25">
        <v>-3.933565E-11</v>
      </c>
      <c r="D131" s="25">
        <v>54.420310000000001</v>
      </c>
    </row>
    <row r="132" spans="1:4">
      <c r="A132" s="25">
        <v>9.3223210000000004E-12</v>
      </c>
      <c r="B132" s="25">
        <v>54.897359999999999</v>
      </c>
      <c r="C132" s="25">
        <v>-2.751221E-11</v>
      </c>
      <c r="D132" s="25">
        <v>54.857370000000003</v>
      </c>
    </row>
    <row r="133" spans="1:4">
      <c r="A133" s="25">
        <v>-9.0949469999999998E-13</v>
      </c>
      <c r="B133" s="25">
        <v>55.33737</v>
      </c>
      <c r="C133" s="25">
        <v>-4.4110490000000002E-11</v>
      </c>
      <c r="D133" s="25">
        <v>55.293379999999999</v>
      </c>
    </row>
    <row r="134" spans="1:4">
      <c r="A134" s="25">
        <v>-4.0927259999999998E-12</v>
      </c>
      <c r="B134" s="25">
        <v>55.779350000000001</v>
      </c>
      <c r="C134" s="25">
        <v>-4.1609380000000003E-11</v>
      </c>
      <c r="D134" s="25">
        <v>55.731299999999997</v>
      </c>
    </row>
    <row r="135" spans="1:4">
      <c r="A135" s="25">
        <v>4.7748469999999999E-12</v>
      </c>
      <c r="B135" s="25">
        <v>56.220359999999999</v>
      </c>
      <c r="C135" s="25">
        <v>-3.8198780000000001E-11</v>
      </c>
      <c r="D135" s="25">
        <v>56.173349999999999</v>
      </c>
    </row>
    <row r="136" spans="1:4">
      <c r="A136" s="25">
        <v>-1.8189889999999999E-12</v>
      </c>
      <c r="B136" s="25">
        <v>56.661340000000003</v>
      </c>
      <c r="C136" s="25">
        <v>-4.4792610000000002E-11</v>
      </c>
      <c r="D136" s="25">
        <v>56.612279999999998</v>
      </c>
    </row>
    <row r="137" spans="1:4">
      <c r="A137" s="25">
        <v>8.1854519999999996E-12</v>
      </c>
      <c r="B137" s="25">
        <v>57.104280000000003</v>
      </c>
      <c r="C137" s="25">
        <v>-5.252332E-11</v>
      </c>
      <c r="D137" s="25">
        <v>57.054340000000003</v>
      </c>
    </row>
    <row r="138" spans="1:4">
      <c r="A138" s="25">
        <v>-1.000444E-11</v>
      </c>
      <c r="B138" s="25">
        <v>57.549340000000001</v>
      </c>
      <c r="C138" s="25">
        <v>-4.7066349999999998E-11</v>
      </c>
      <c r="D138" s="25">
        <v>57.495280000000001</v>
      </c>
    </row>
    <row r="139" spans="1:4">
      <c r="A139" s="25">
        <v>-8.6401999999999995E-12</v>
      </c>
      <c r="B139" s="25">
        <v>57.990270000000002</v>
      </c>
      <c r="C139" s="25">
        <v>-4.524736E-11</v>
      </c>
      <c r="D139" s="25">
        <v>57.934310000000004</v>
      </c>
    </row>
    <row r="140" spans="1:4">
      <c r="A140" s="25">
        <v>-6.1390890000000001E-12</v>
      </c>
      <c r="B140" s="25">
        <v>58.432319999999997</v>
      </c>
      <c r="C140" s="25">
        <v>-5.0476959999999999E-11</v>
      </c>
      <c r="D140" s="25">
        <v>58.371259999999999</v>
      </c>
    </row>
    <row r="141" spans="1:4">
      <c r="A141" s="25">
        <v>-2.3874239999999999E-11</v>
      </c>
      <c r="B141" s="25">
        <v>58.874310000000001</v>
      </c>
      <c r="C141" s="25">
        <v>-3.6607159999999999E-11</v>
      </c>
      <c r="D141" s="25">
        <v>58.806289999999997</v>
      </c>
    </row>
    <row r="142" spans="1:4">
      <c r="A142" s="25">
        <v>-1.000444E-11</v>
      </c>
      <c r="B142" s="25">
        <v>59.315269999999998</v>
      </c>
      <c r="C142" s="25">
        <v>-5.0931699999999998E-11</v>
      </c>
      <c r="D142" s="25">
        <v>59.244309999999999</v>
      </c>
    </row>
    <row r="143" spans="1:4">
      <c r="A143" s="25">
        <v>2.2737370000000001E-11</v>
      </c>
      <c r="B143" s="25">
        <v>59.758270000000003</v>
      </c>
      <c r="C143" s="25">
        <v>-2.364686E-11</v>
      </c>
      <c r="D143" s="25">
        <v>59.682259999999999</v>
      </c>
    </row>
    <row r="144" spans="1:4">
      <c r="A144" s="25">
        <v>9.7770679999999997E-12</v>
      </c>
      <c r="B144" s="25">
        <v>60.202289999999998</v>
      </c>
      <c r="C144" s="25">
        <v>-3.6834540000000001E-11</v>
      </c>
      <c r="D144" s="25">
        <v>60.121279999999999</v>
      </c>
    </row>
    <row r="145" spans="1:4">
      <c r="A145" s="25">
        <v>9.5496939999999998E-12</v>
      </c>
      <c r="B145" s="25">
        <v>60.643239999999999</v>
      </c>
      <c r="C145" s="25">
        <v>-3.4560799999999998E-11</v>
      </c>
      <c r="D145" s="25">
        <v>60.563270000000003</v>
      </c>
    </row>
    <row r="146" spans="1:4">
      <c r="A146" s="25">
        <v>1.136868E-12</v>
      </c>
      <c r="B146" s="25">
        <v>61.082230000000003</v>
      </c>
      <c r="C146" s="25">
        <v>-3.7061910000000003E-11</v>
      </c>
      <c r="D146" s="25">
        <v>61.003270000000001</v>
      </c>
    </row>
    <row r="147" spans="1:4">
      <c r="A147" s="25">
        <v>4.5474739999999997E-13</v>
      </c>
      <c r="B147" s="25">
        <v>61.520240000000001</v>
      </c>
      <c r="C147" s="25">
        <v>-4.2291499999999997E-11</v>
      </c>
      <c r="D147" s="25">
        <v>61.446240000000003</v>
      </c>
    </row>
    <row r="148" spans="1:4">
      <c r="A148" s="25">
        <v>-9.0949469999999998E-13</v>
      </c>
      <c r="B148" s="25">
        <v>61.96022</v>
      </c>
      <c r="C148" s="25">
        <v>-3.7516660000000001E-11</v>
      </c>
      <c r="D148" s="25">
        <v>61.887270000000001</v>
      </c>
    </row>
    <row r="149" spans="1:4">
      <c r="A149" s="25">
        <v>4.5474739999999997E-12</v>
      </c>
      <c r="B149" s="25">
        <v>62.403239999999997</v>
      </c>
      <c r="C149" s="25">
        <v>-4.7521100000000003E-11</v>
      </c>
      <c r="D149" s="25">
        <v>62.32826</v>
      </c>
    </row>
    <row r="150" spans="1:4">
      <c r="A150" s="25">
        <v>-2.9558579999999999E-12</v>
      </c>
      <c r="B150" s="25">
        <v>62.844230000000003</v>
      </c>
      <c r="C150" s="25">
        <v>-4.4110490000000002E-11</v>
      </c>
      <c r="D150" s="25">
        <v>62.766260000000003</v>
      </c>
    </row>
    <row r="151" spans="1:4">
      <c r="A151" s="25">
        <v>2.0463629999999999E-12</v>
      </c>
      <c r="B151" s="25">
        <v>63.285229999999999</v>
      </c>
      <c r="C151" s="25">
        <v>-4.2973619999999997E-11</v>
      </c>
      <c r="D151" s="25">
        <v>63.203290000000003</v>
      </c>
    </row>
    <row r="152" spans="1:4">
      <c r="A152" s="25">
        <v>7.5033310000000003E-12</v>
      </c>
      <c r="B152" s="25">
        <v>63.726260000000003</v>
      </c>
      <c r="C152" s="25">
        <v>-3.79714E-11</v>
      </c>
      <c r="D152" s="25">
        <v>63.637279999999997</v>
      </c>
    </row>
    <row r="153" spans="1:4">
      <c r="A153" s="25">
        <v>4.3200999999999997E-12</v>
      </c>
      <c r="B153" s="25">
        <v>64.168260000000004</v>
      </c>
      <c r="C153" s="25">
        <v>-3.9563020000000002E-11</v>
      </c>
      <c r="D153" s="25">
        <v>64.078190000000006</v>
      </c>
    </row>
    <row r="154" spans="1:4">
      <c r="A154" s="25">
        <v>5.9117159999999999E-12</v>
      </c>
      <c r="B154" s="25">
        <v>64.607219999999998</v>
      </c>
      <c r="C154" s="25">
        <v>-2.5465849999999999E-11</v>
      </c>
      <c r="D154" s="25">
        <v>64.518190000000004</v>
      </c>
    </row>
    <row r="155" spans="1:4">
      <c r="A155" s="25">
        <v>1.6143530000000001E-11</v>
      </c>
      <c r="B155" s="25">
        <v>65.046260000000004</v>
      </c>
      <c r="C155" s="25">
        <v>-4.0927260000000003E-11</v>
      </c>
      <c r="D155" s="25">
        <v>64.952219999999997</v>
      </c>
    </row>
    <row r="156" spans="1:4">
      <c r="A156" s="25">
        <v>9.7770679999999997E-12</v>
      </c>
      <c r="B156" s="25">
        <v>65.488230000000001</v>
      </c>
      <c r="C156" s="25">
        <v>-4.2746250000000001E-11</v>
      </c>
      <c r="D156" s="25">
        <v>65.389179999999996</v>
      </c>
    </row>
    <row r="157" spans="1:4">
      <c r="A157" s="25">
        <v>4.5474739999999997E-13</v>
      </c>
      <c r="B157" s="25">
        <v>65.928219999999996</v>
      </c>
      <c r="C157" s="25">
        <v>-4.524736E-11</v>
      </c>
      <c r="D157" s="25">
        <v>65.8292</v>
      </c>
    </row>
    <row r="158" spans="1:4">
      <c r="A158" s="25">
        <v>2.0463629999999999E-12</v>
      </c>
      <c r="B158" s="25">
        <v>66.367230000000006</v>
      </c>
      <c r="C158" s="25">
        <v>-3.7744029999999997E-11</v>
      </c>
      <c r="D158" s="25">
        <v>66.267169999999993</v>
      </c>
    </row>
    <row r="159" spans="1:4">
      <c r="A159" s="25">
        <v>1.591616E-12</v>
      </c>
      <c r="B159" s="25">
        <v>66.810209999999998</v>
      </c>
      <c r="C159" s="25">
        <v>-3.2059689999999999E-11</v>
      </c>
      <c r="D159" s="25">
        <v>66.70823</v>
      </c>
    </row>
    <row r="160" spans="1:4">
      <c r="A160" s="25">
        <v>1.8189889999999999E-12</v>
      </c>
      <c r="B160" s="25">
        <v>67.256159999999994</v>
      </c>
      <c r="C160" s="25">
        <v>-4.979483E-11</v>
      </c>
      <c r="D160" s="25">
        <v>67.145150000000001</v>
      </c>
    </row>
    <row r="161" spans="1:4">
      <c r="A161" s="25">
        <v>1.023182E-11</v>
      </c>
      <c r="B161" s="25">
        <v>67.698149999999998</v>
      </c>
      <c r="C161" s="25">
        <v>-4.6838980000000002E-11</v>
      </c>
      <c r="D161" s="25">
        <v>67.585149999999999</v>
      </c>
    </row>
    <row r="162" spans="1:4">
      <c r="A162" s="25">
        <v>4.3200999999999997E-12</v>
      </c>
      <c r="B162" s="25">
        <v>68.135199999999998</v>
      </c>
      <c r="C162" s="25">
        <v>-6.6847859999999999E-11</v>
      </c>
      <c r="D162" s="25">
        <v>68.024159999999995</v>
      </c>
    </row>
    <row r="163" spans="1:4">
      <c r="A163" s="25">
        <v>-6.1390890000000001E-12</v>
      </c>
      <c r="B163" s="25">
        <v>68.579139999999995</v>
      </c>
      <c r="C163" s="25">
        <v>-3.7516660000000001E-11</v>
      </c>
      <c r="D163" s="25">
        <v>68.463189999999997</v>
      </c>
    </row>
    <row r="164" spans="1:4">
      <c r="A164" s="25">
        <v>1.227818E-11</v>
      </c>
      <c r="B164" s="25">
        <v>69.020179999999996</v>
      </c>
      <c r="C164" s="25">
        <v>-3.7744029999999997E-11</v>
      </c>
      <c r="D164" s="25">
        <v>68.897139999999993</v>
      </c>
    </row>
    <row r="165" spans="1:4">
      <c r="A165" s="25">
        <v>-2.9558579999999999E-12</v>
      </c>
      <c r="B165" s="25">
        <v>69.461179999999999</v>
      </c>
      <c r="C165" s="25">
        <v>-4.4110490000000002E-11</v>
      </c>
      <c r="D165" s="25">
        <v>69.335179999999994</v>
      </c>
    </row>
    <row r="166" spans="1:4">
      <c r="A166" s="25">
        <v>5.0022209999999998E-12</v>
      </c>
      <c r="B166" s="25">
        <v>69.902119999999996</v>
      </c>
      <c r="C166" s="25">
        <v>-4.0927260000000003E-11</v>
      </c>
      <c r="D166" s="25">
        <v>69.780180000000001</v>
      </c>
    </row>
    <row r="167" spans="1:4">
      <c r="A167" s="25">
        <v>3.4106050000000001E-12</v>
      </c>
      <c r="B167" s="25">
        <v>70.344160000000002</v>
      </c>
      <c r="C167" s="25">
        <v>-4.1609380000000003E-11</v>
      </c>
      <c r="D167" s="25">
        <v>70.221170000000001</v>
      </c>
    </row>
    <row r="168" spans="1:4">
      <c r="A168" s="25">
        <v>6.1390890000000001E-12</v>
      </c>
      <c r="B168" s="25">
        <v>70.785160000000005</v>
      </c>
      <c r="C168" s="25">
        <v>-2.2737370000000001E-11</v>
      </c>
      <c r="D168" s="25">
        <v>70.661190000000005</v>
      </c>
    </row>
    <row r="169" spans="1:4">
      <c r="A169" s="25">
        <v>9.3223210000000004E-12</v>
      </c>
      <c r="B169" s="25">
        <v>71.231120000000004</v>
      </c>
      <c r="C169" s="25">
        <v>-5.1386450000000002E-11</v>
      </c>
      <c r="D169" s="25">
        <v>71.101150000000004</v>
      </c>
    </row>
    <row r="170" spans="1:4">
      <c r="A170" s="25">
        <v>1.7962519999999999E-11</v>
      </c>
      <c r="B170" s="25">
        <v>71.672110000000004</v>
      </c>
      <c r="C170" s="25">
        <v>-4.592948E-11</v>
      </c>
      <c r="D170" s="25">
        <v>71.537149999999997</v>
      </c>
    </row>
    <row r="171" spans="1:4">
      <c r="A171" s="25">
        <v>3.4106050000000001E-12</v>
      </c>
      <c r="B171" s="25">
        <v>72.109099999999998</v>
      </c>
      <c r="C171" s="25">
        <v>-4.6611600000000001E-11</v>
      </c>
      <c r="D171" s="25">
        <v>71.977159999999998</v>
      </c>
    </row>
    <row r="172" spans="1:4">
      <c r="A172" s="25">
        <v>5.0022209999999998E-12</v>
      </c>
      <c r="B172" s="25">
        <v>72.551090000000002</v>
      </c>
      <c r="C172" s="25">
        <v>-4.1609380000000003E-11</v>
      </c>
      <c r="D172" s="25">
        <v>72.423150000000007</v>
      </c>
    </row>
    <row r="173" spans="1:4">
      <c r="A173" s="25">
        <v>-1.8189889999999999E-12</v>
      </c>
      <c r="B173" s="25">
        <v>72.990160000000003</v>
      </c>
      <c r="C173" s="25">
        <v>-4.8657970000000001E-11</v>
      </c>
      <c r="D173" s="25">
        <v>72.861130000000003</v>
      </c>
    </row>
    <row r="174" spans="1:4">
      <c r="A174" s="25">
        <v>5.9117159999999999E-12</v>
      </c>
      <c r="B174" s="25">
        <v>73.433109999999999</v>
      </c>
      <c r="C174" s="25">
        <v>-4.7066349999999998E-11</v>
      </c>
      <c r="D174" s="25">
        <v>73.300079999999994</v>
      </c>
    </row>
    <row r="175" spans="1:4">
      <c r="A175" s="25">
        <v>-1.8189889999999999E-12</v>
      </c>
      <c r="B175" s="25">
        <v>73.874089999999995</v>
      </c>
      <c r="C175" s="25">
        <v>-3.7744029999999997E-11</v>
      </c>
      <c r="D175" s="25">
        <v>73.733130000000003</v>
      </c>
    </row>
    <row r="176" spans="1:4">
      <c r="A176" s="25">
        <v>2.50111E-12</v>
      </c>
      <c r="B176" s="25">
        <v>74.319100000000006</v>
      </c>
      <c r="C176" s="25">
        <v>-5.0476959999999999E-11</v>
      </c>
      <c r="D176" s="25">
        <v>74.172139999999999</v>
      </c>
    </row>
    <row r="177" spans="1:4">
      <c r="A177" s="25">
        <v>-5.0022209999999998E-12</v>
      </c>
      <c r="B177" s="25">
        <v>74.760090000000005</v>
      </c>
      <c r="C177" s="25">
        <v>-3.1604940000000001E-11</v>
      </c>
      <c r="D177" s="25">
        <v>74.609089999999995</v>
      </c>
    </row>
    <row r="178" spans="1:4">
      <c r="A178" s="25">
        <v>7.5033310000000003E-12</v>
      </c>
      <c r="B178" s="25">
        <v>75.204189999999997</v>
      </c>
      <c r="C178" s="25">
        <v>-4.1609380000000003E-11</v>
      </c>
      <c r="D178" s="25">
        <v>75.050060000000002</v>
      </c>
    </row>
    <row r="179" spans="1:4">
      <c r="A179" s="25">
        <v>2.50111E-12</v>
      </c>
      <c r="B179" s="25">
        <v>75.644099999999995</v>
      </c>
      <c r="C179" s="25">
        <v>-4.2064130000000001E-11</v>
      </c>
      <c r="D179" s="25">
        <v>75.48912</v>
      </c>
    </row>
    <row r="180" spans="1:4">
      <c r="A180" s="25">
        <v>2.0463629999999999E-12</v>
      </c>
      <c r="B180" s="25">
        <v>76.084119999999999</v>
      </c>
      <c r="C180" s="25">
        <v>-3.5470290000000001E-11</v>
      </c>
      <c r="D180" s="25">
        <v>75.933070000000001</v>
      </c>
    </row>
    <row r="181" spans="1:4">
      <c r="A181" s="25">
        <v>-2.9558579999999999E-12</v>
      </c>
      <c r="B181" s="25">
        <v>76.525040000000004</v>
      </c>
      <c r="C181" s="25">
        <v>-4.138201E-11</v>
      </c>
      <c r="D181" s="25">
        <v>76.37406</v>
      </c>
    </row>
    <row r="182" spans="1:4">
      <c r="A182" s="25">
        <v>-1.8189889999999999E-12</v>
      </c>
      <c r="B182" s="25">
        <v>76.969120000000004</v>
      </c>
      <c r="C182" s="25">
        <v>-4.7293720000000001E-11</v>
      </c>
      <c r="D182" s="25">
        <v>76.816069999999996</v>
      </c>
    </row>
    <row r="183" spans="1:4">
      <c r="A183" s="25">
        <v>-1.023182E-11</v>
      </c>
      <c r="B183" s="25">
        <v>77.414029999999997</v>
      </c>
      <c r="C183" s="25">
        <v>-3.9563020000000002E-11</v>
      </c>
      <c r="D183" s="25">
        <v>77.258039999999994</v>
      </c>
    </row>
    <row r="184" spans="1:4">
      <c r="A184" s="25">
        <v>-4.0927259999999998E-12</v>
      </c>
      <c r="B184" s="25">
        <v>77.856030000000004</v>
      </c>
      <c r="C184" s="25">
        <v>-3.4333420000000003E-11</v>
      </c>
      <c r="D184" s="25">
        <v>77.703040000000001</v>
      </c>
    </row>
    <row r="185" spans="1:4">
      <c r="A185" s="25">
        <v>2.2737369999999998E-12</v>
      </c>
      <c r="B185" s="25">
        <v>78.297049999999999</v>
      </c>
      <c r="C185" s="25">
        <v>-3.410605E-11</v>
      </c>
      <c r="D185" s="25">
        <v>78.140039999999999</v>
      </c>
    </row>
    <row r="186" spans="1:4">
      <c r="A186" s="25">
        <v>-1.1368680000000001E-11</v>
      </c>
      <c r="B186" s="25">
        <v>78.738029999999995</v>
      </c>
      <c r="C186" s="25">
        <v>-4.1836759999999998E-11</v>
      </c>
      <c r="D186" s="25">
        <v>78.578040000000001</v>
      </c>
    </row>
    <row r="187" spans="1:4">
      <c r="A187" s="25">
        <v>-2.887646E-11</v>
      </c>
      <c r="B187" s="25">
        <v>79.178020000000004</v>
      </c>
      <c r="C187" s="25">
        <v>-4.3655749999999997E-11</v>
      </c>
      <c r="D187" s="25">
        <v>79.017060000000001</v>
      </c>
    </row>
    <row r="188" spans="1:4">
      <c r="A188" s="25">
        <v>-2.2737369999999998E-13</v>
      </c>
      <c r="B188" s="25">
        <v>79.618089999999995</v>
      </c>
      <c r="C188" s="25">
        <v>-3.6834540000000001E-11</v>
      </c>
      <c r="D188" s="25">
        <v>79.452010000000001</v>
      </c>
    </row>
    <row r="189" spans="1:4">
      <c r="A189" s="25">
        <v>1.8189889999999999E-12</v>
      </c>
      <c r="B189" s="25">
        <v>80.060019999999994</v>
      </c>
      <c r="C189" s="25">
        <v>-4.0472509999999998E-11</v>
      </c>
      <c r="D189" s="25">
        <v>79.89</v>
      </c>
    </row>
    <row r="190" spans="1:4">
      <c r="A190" s="25">
        <v>1.3415049999999999E-11</v>
      </c>
      <c r="B190" s="25">
        <v>80.504040000000003</v>
      </c>
      <c r="C190" s="25">
        <v>-5.570655E-11</v>
      </c>
      <c r="D190" s="25">
        <v>80.329040000000006</v>
      </c>
    </row>
    <row r="191" spans="1:4">
      <c r="A191" s="25">
        <v>-6.8212100000000002E-12</v>
      </c>
      <c r="B191" s="25">
        <v>80.954009999999997</v>
      </c>
      <c r="C191" s="25">
        <v>-3.6607159999999999E-11</v>
      </c>
      <c r="D191" s="25">
        <v>80.767049999999998</v>
      </c>
    </row>
    <row r="192" spans="1:4">
      <c r="A192" s="25">
        <v>-2.2737369999999998E-12</v>
      </c>
      <c r="B192" s="25">
        <v>81.395049999999998</v>
      </c>
      <c r="C192" s="25">
        <v>-4.138201E-11</v>
      </c>
      <c r="D192" s="25">
        <v>81.207040000000006</v>
      </c>
    </row>
    <row r="193" spans="1:4">
      <c r="A193" s="25">
        <v>-1.000444E-11</v>
      </c>
      <c r="B193" s="25">
        <v>81.836039999999997</v>
      </c>
      <c r="C193" s="25">
        <v>-4.0927260000000003E-11</v>
      </c>
      <c r="D193" s="25">
        <v>81.645979999999994</v>
      </c>
    </row>
    <row r="194" spans="1:4">
      <c r="A194" s="25">
        <v>-9.0949469999999998E-13</v>
      </c>
      <c r="B194" s="25">
        <v>82.281000000000006</v>
      </c>
      <c r="C194" s="25">
        <v>-3.6379790000000003E-11</v>
      </c>
      <c r="D194" s="25">
        <v>82.083060000000003</v>
      </c>
    </row>
    <row r="195" spans="1:4">
      <c r="A195" s="25">
        <v>-2.728484E-12</v>
      </c>
      <c r="B195" s="25">
        <v>82.721980000000002</v>
      </c>
      <c r="C195" s="25">
        <v>-4.2291499999999997E-11</v>
      </c>
      <c r="D195" s="25">
        <v>82.526020000000003</v>
      </c>
    </row>
    <row r="196" spans="1:4">
      <c r="A196" s="25">
        <v>2.2737369999999998E-13</v>
      </c>
      <c r="B196" s="25">
        <v>83.163020000000003</v>
      </c>
      <c r="C196" s="25">
        <v>-3.8880900000000002E-11</v>
      </c>
      <c r="D196" s="25">
        <v>82.965959999999995</v>
      </c>
    </row>
    <row r="197" spans="1:4">
      <c r="A197" s="25">
        <v>1.136868E-12</v>
      </c>
      <c r="B197" s="25">
        <v>83.602000000000004</v>
      </c>
      <c r="C197" s="25">
        <v>-3.6379790000000003E-11</v>
      </c>
      <c r="D197" s="25">
        <v>83.406000000000006</v>
      </c>
    </row>
    <row r="198" spans="1:4">
      <c r="A198" s="25">
        <v>-9.0949469999999998E-13</v>
      </c>
      <c r="B198" s="25">
        <v>84.043989999999994</v>
      </c>
      <c r="C198" s="25">
        <v>-4.8203220000000003E-11</v>
      </c>
      <c r="D198" s="25">
        <v>83.84</v>
      </c>
    </row>
    <row r="199" spans="1:4">
      <c r="A199" s="25">
        <v>-6.366463E-12</v>
      </c>
      <c r="B199" s="25">
        <v>84.483999999999995</v>
      </c>
      <c r="C199" s="25">
        <v>-4.7521100000000003E-11</v>
      </c>
      <c r="D199" s="25">
        <v>84.284019999999998</v>
      </c>
    </row>
    <row r="200" spans="1:4">
      <c r="A200" s="25">
        <v>-5.0022209999999998E-12</v>
      </c>
      <c r="B200" s="25">
        <v>84.921999999999997</v>
      </c>
      <c r="C200" s="25">
        <v>-4.1609380000000003E-11</v>
      </c>
      <c r="D200" s="25">
        <v>84.721940000000004</v>
      </c>
    </row>
    <row r="201" spans="1:4">
      <c r="A201" s="25">
        <v>8.1854519999999996E-12</v>
      </c>
      <c r="B201" s="25">
        <v>85.360020000000006</v>
      </c>
      <c r="C201" s="25">
        <v>-5.0476959999999999E-11</v>
      </c>
      <c r="D201" s="25">
        <v>85.164000000000001</v>
      </c>
    </row>
    <row r="202" spans="1:4">
      <c r="A202" s="25">
        <v>2.0463630000000001E-11</v>
      </c>
      <c r="B202" s="25">
        <v>85.799989999999994</v>
      </c>
      <c r="C202" s="25">
        <v>-5.0931699999999998E-11</v>
      </c>
      <c r="D202" s="25">
        <v>85.603939999999994</v>
      </c>
    </row>
    <row r="203" spans="1:4">
      <c r="A203" s="25">
        <v>1.136868E-12</v>
      </c>
      <c r="B203" s="25">
        <v>86.242990000000006</v>
      </c>
      <c r="C203" s="25">
        <v>-3.5470290000000001E-11</v>
      </c>
      <c r="D203" s="25">
        <v>86.036929999999998</v>
      </c>
    </row>
    <row r="204" spans="1:4">
      <c r="A204" s="25">
        <v>1.023182E-11</v>
      </c>
      <c r="B204" s="25">
        <v>86.684920000000005</v>
      </c>
      <c r="C204" s="25">
        <v>-3.4333420000000003E-11</v>
      </c>
      <c r="D204" s="25">
        <v>86.472009999999997</v>
      </c>
    </row>
    <row r="205" spans="1:4">
      <c r="A205" s="25">
        <v>9.3223210000000004E-12</v>
      </c>
      <c r="B205" s="25">
        <v>87.123980000000003</v>
      </c>
      <c r="C205" s="25">
        <v>-3.9790389999999998E-11</v>
      </c>
      <c r="D205" s="25">
        <v>86.91292</v>
      </c>
    </row>
    <row r="206" spans="1:4">
      <c r="A206" s="25"/>
      <c r="B206" s="25"/>
      <c r="C206" s="25">
        <v>-4.7975850000000001E-11</v>
      </c>
      <c r="D206" s="25">
        <v>87.346990000000005</v>
      </c>
    </row>
    <row r="207" spans="1:4">
      <c r="A207" s="25"/>
      <c r="B207" s="25"/>
      <c r="C207" s="25">
        <v>-4.2973619999999997E-11</v>
      </c>
      <c r="D207" s="25">
        <v>87.790949999999995</v>
      </c>
    </row>
    <row r="208" spans="1:4">
      <c r="A208" s="25"/>
      <c r="B208" s="25"/>
      <c r="C208" s="25">
        <v>-4.069989E-11</v>
      </c>
      <c r="D208" s="25">
        <v>88.229900000000001</v>
      </c>
    </row>
    <row r="209" spans="1:4">
      <c r="A209" s="25"/>
      <c r="B209" s="25"/>
      <c r="C209" s="25">
        <v>-4.8657970000000001E-11</v>
      </c>
      <c r="D209" s="25">
        <v>88.67098</v>
      </c>
    </row>
    <row r="210" spans="1:4">
      <c r="A210" s="25"/>
      <c r="B210" s="25"/>
      <c r="C210" s="25">
        <v>-5.0931699999999998E-11</v>
      </c>
      <c r="D210" s="25">
        <v>89.109930000000006</v>
      </c>
    </row>
    <row r="211" spans="1:4">
      <c r="A211" s="25"/>
      <c r="B211" s="25"/>
      <c r="C211" s="25">
        <v>-3.7744029999999997E-11</v>
      </c>
      <c r="D211" s="25">
        <v>89.550939999999997</v>
      </c>
    </row>
    <row r="212" spans="1:4">
      <c r="A212" s="25"/>
      <c r="B212" s="25"/>
      <c r="C212" s="25">
        <v>-3.8880900000000002E-11</v>
      </c>
      <c r="D212" s="25">
        <v>89.991910000000004</v>
      </c>
    </row>
    <row r="213" spans="1:4">
      <c r="A213" s="25"/>
      <c r="B213" s="25"/>
      <c r="C213" s="25">
        <v>-4.9567459999999997E-11</v>
      </c>
      <c r="D213" s="25">
        <v>90.49785</v>
      </c>
    </row>
    <row r="214" spans="1:4">
      <c r="A214" s="25"/>
      <c r="B214" s="25"/>
      <c r="C214" s="25">
        <v>-2.751221E-11</v>
      </c>
      <c r="D214" s="25">
        <v>90.940929999999994</v>
      </c>
    </row>
    <row r="215" spans="1:4">
      <c r="A215" s="25"/>
      <c r="B215" s="25"/>
      <c r="C215" s="25">
        <v>-3.3651300000000002E-11</v>
      </c>
      <c r="D215" s="25">
        <v>91.381839999999997</v>
      </c>
    </row>
    <row r="216" spans="1:4">
      <c r="A216" s="25"/>
      <c r="B216" s="25"/>
      <c r="C216" s="25">
        <v>-3.7744029999999997E-11</v>
      </c>
      <c r="D216" s="25">
        <v>91.825829999999996</v>
      </c>
    </row>
    <row r="217" spans="1:4">
      <c r="A217" s="25"/>
      <c r="B217" s="25"/>
      <c r="C217" s="25">
        <v>-2.4328980000000001E-11</v>
      </c>
      <c r="D217" s="25">
        <v>92.268900000000002</v>
      </c>
    </row>
    <row r="218" spans="1:4">
      <c r="A218" s="25"/>
      <c r="B218" s="25"/>
      <c r="C218" s="25">
        <v>-3.8880900000000002E-11</v>
      </c>
      <c r="D218" s="25">
        <v>92.711820000000003</v>
      </c>
    </row>
    <row r="219" spans="1:4">
      <c r="A219" s="25"/>
      <c r="B219" s="25"/>
      <c r="C219" s="25">
        <v>-3.4333420000000003E-11</v>
      </c>
      <c r="D219" s="25">
        <v>93.151809999999998</v>
      </c>
    </row>
    <row r="220" spans="1:4">
      <c r="A220" s="25"/>
      <c r="B220" s="25"/>
      <c r="C220" s="25">
        <v>-3.6152410000000001E-11</v>
      </c>
      <c r="D220" s="25">
        <v>93.587819999999994</v>
      </c>
    </row>
    <row r="221" spans="1:4">
      <c r="A221" s="25"/>
      <c r="B221" s="25"/>
      <c r="C221" s="25">
        <v>-4.0472509999999998E-11</v>
      </c>
      <c r="D221" s="25">
        <v>94.032799999999995</v>
      </c>
    </row>
    <row r="222" spans="1:4">
      <c r="A222" s="25"/>
      <c r="B222" s="25"/>
      <c r="C222" s="25">
        <v>-4.7066349999999998E-11</v>
      </c>
      <c r="D222" s="25">
        <v>94.469800000000006</v>
      </c>
    </row>
    <row r="223" spans="1:4">
      <c r="A223" s="25"/>
      <c r="B223" s="25"/>
      <c r="C223" s="25">
        <v>-3.3651300000000002E-11</v>
      </c>
      <c r="D223" s="25">
        <v>94.894810000000007</v>
      </c>
    </row>
    <row r="224" spans="1:4">
      <c r="A224" s="25"/>
      <c r="B224" s="25"/>
      <c r="C224" s="25">
        <v>-3.8880900000000002E-11</v>
      </c>
      <c r="D224" s="25">
        <v>95.318799999999996</v>
      </c>
    </row>
    <row r="225" spans="1:4">
      <c r="A225" s="25"/>
      <c r="B225" s="25"/>
      <c r="C225" s="25">
        <v>-3.2287060000000002E-11</v>
      </c>
      <c r="D225" s="25">
        <v>95.758790000000005</v>
      </c>
    </row>
    <row r="226" spans="1:4">
      <c r="A226" s="25"/>
      <c r="B226" s="25"/>
      <c r="C226" s="25">
        <v>-4.2064130000000001E-11</v>
      </c>
      <c r="D226" s="25">
        <v>96.196830000000006</v>
      </c>
    </row>
    <row r="227" spans="1:4">
      <c r="A227" s="25"/>
      <c r="B227" s="25"/>
      <c r="C227" s="25">
        <v>-3.342393E-11</v>
      </c>
      <c r="D227" s="25">
        <v>96.641869999999997</v>
      </c>
    </row>
    <row r="228" spans="1:4">
      <c r="A228" s="25"/>
      <c r="B228" s="25"/>
      <c r="C228" s="25">
        <v>-4.2746250000000001E-11</v>
      </c>
      <c r="D228" s="25">
        <v>97.087829999999997</v>
      </c>
    </row>
    <row r="229" spans="1:4">
      <c r="A229" s="25"/>
      <c r="B229" s="25"/>
      <c r="C229" s="25">
        <v>-3.3651300000000002E-11</v>
      </c>
      <c r="D229" s="25">
        <v>97.528819999999996</v>
      </c>
    </row>
    <row r="230" spans="1:4">
      <c r="A230" s="25"/>
      <c r="B230" s="25"/>
      <c r="C230" s="25">
        <v>-2.2055250000000001E-11</v>
      </c>
      <c r="D230" s="25">
        <v>97.971810000000005</v>
      </c>
    </row>
    <row r="231" spans="1:4">
      <c r="A231" s="25"/>
      <c r="B231" s="25"/>
      <c r="C231" s="25">
        <v>-5.115908E-11</v>
      </c>
      <c r="D231" s="25">
        <v>98.411810000000003</v>
      </c>
    </row>
    <row r="232" spans="1:4">
      <c r="A232" s="25"/>
      <c r="B232" s="25"/>
      <c r="C232" s="25">
        <v>-3.7744029999999997E-11</v>
      </c>
      <c r="D232" s="25">
        <v>98.854789999999994</v>
      </c>
    </row>
    <row r="233" spans="1:4">
      <c r="A233" s="25"/>
      <c r="B233" s="25"/>
      <c r="C233" s="25">
        <v>-3.2741809999999999E-11</v>
      </c>
      <c r="D233" s="25">
        <v>99.297799999999995</v>
      </c>
    </row>
    <row r="234" spans="1:4">
      <c r="A234" s="25"/>
      <c r="B234" s="25"/>
      <c r="C234" s="25">
        <v>-3.6607159999999999E-11</v>
      </c>
      <c r="D234" s="25">
        <v>99.738799999999998</v>
      </c>
    </row>
    <row r="235" spans="1:4">
      <c r="A235" s="25"/>
      <c r="B235" s="25"/>
      <c r="C235" s="25">
        <v>-4.5474740000000002E-11</v>
      </c>
      <c r="D235" s="25">
        <v>100.1778</v>
      </c>
    </row>
    <row r="236" spans="1:4">
      <c r="A236" s="25"/>
      <c r="B236" s="25"/>
      <c r="C236" s="25">
        <v>-5.1613819999999998E-11</v>
      </c>
      <c r="D236" s="25">
        <v>100.6187</v>
      </c>
    </row>
    <row r="237" spans="1:4">
      <c r="A237" s="25"/>
      <c r="B237" s="25"/>
      <c r="C237" s="25">
        <v>-4.4337869999999997E-11</v>
      </c>
      <c r="D237" s="25">
        <v>101.06270000000001</v>
      </c>
    </row>
    <row r="238" spans="1:4">
      <c r="A238" s="25"/>
      <c r="B238" s="25"/>
      <c r="C238" s="25">
        <v>-5.3660189999999999E-11</v>
      </c>
      <c r="D238" s="25">
        <v>101.5067</v>
      </c>
    </row>
    <row r="239" spans="1:4">
      <c r="A239" s="25"/>
      <c r="B239" s="25"/>
      <c r="C239" s="25">
        <v>-3.5242919999999998E-11</v>
      </c>
      <c r="D239" s="25">
        <v>101.9447</v>
      </c>
    </row>
    <row r="240" spans="1:4">
      <c r="A240" s="25"/>
      <c r="B240" s="25"/>
      <c r="C240" s="25">
        <v>-4.5474740000000002E-11</v>
      </c>
      <c r="D240" s="25">
        <v>102.38679999999999</v>
      </c>
    </row>
    <row r="241" spans="1:4">
      <c r="A241" s="25"/>
      <c r="B241" s="25"/>
      <c r="C241" s="25">
        <v>-4.9112709999999999E-11</v>
      </c>
      <c r="D241" s="25">
        <v>102.82680000000001</v>
      </c>
    </row>
    <row r="242" spans="1:4">
      <c r="A242" s="25"/>
      <c r="B242" s="25"/>
      <c r="C242" s="25">
        <v>-6.5028870000000001E-11</v>
      </c>
      <c r="D242" s="25">
        <v>103.2687</v>
      </c>
    </row>
    <row r="243" spans="1:4">
      <c r="A243" s="25"/>
      <c r="B243" s="25"/>
      <c r="C243" s="25">
        <v>-4.001777E-11</v>
      </c>
      <c r="D243" s="25">
        <v>103.70869999999999</v>
      </c>
    </row>
    <row r="244" spans="1:4">
      <c r="A244" s="25"/>
      <c r="B244" s="25"/>
      <c r="C244" s="25">
        <v>-4.7975850000000001E-11</v>
      </c>
      <c r="D244" s="25">
        <v>104.1507</v>
      </c>
    </row>
    <row r="245" spans="1:4">
      <c r="A245" s="25"/>
      <c r="B245" s="25"/>
      <c r="C245" s="25">
        <v>-3.5925039999999999E-11</v>
      </c>
      <c r="D245" s="25">
        <v>104.5937</v>
      </c>
    </row>
    <row r="246" spans="1:4">
      <c r="A246" s="25"/>
      <c r="B246" s="25"/>
      <c r="C246" s="25">
        <v>-3.7744029999999997E-11</v>
      </c>
      <c r="D246" s="25">
        <v>105.0347</v>
      </c>
    </row>
    <row r="247" spans="1:4">
      <c r="A247" s="25"/>
      <c r="B247" s="25"/>
      <c r="C247" s="25">
        <v>-4.3200999999999999E-11</v>
      </c>
      <c r="D247" s="25">
        <v>105.47669999999999</v>
      </c>
    </row>
    <row r="248" spans="1:4">
      <c r="A248" s="25"/>
      <c r="B248" s="25"/>
      <c r="C248" s="25">
        <v>-4.979483E-11</v>
      </c>
      <c r="D248" s="25">
        <v>105.9177</v>
      </c>
    </row>
    <row r="249" spans="1:4">
      <c r="A249" s="25"/>
      <c r="B249" s="25"/>
      <c r="C249" s="25">
        <v>-3.2059689999999999E-11</v>
      </c>
      <c r="D249" s="25">
        <v>106.35769999999999</v>
      </c>
    </row>
    <row r="250" spans="1:4">
      <c r="A250" s="25"/>
      <c r="B250" s="25"/>
      <c r="C250" s="25">
        <v>-3.0468070000000003E-11</v>
      </c>
      <c r="D250" s="25">
        <v>106.79770000000001</v>
      </c>
    </row>
    <row r="251" spans="1:4">
      <c r="A251" s="25"/>
      <c r="B251" s="25"/>
      <c r="C251" s="25">
        <v>-4.2746250000000001E-11</v>
      </c>
      <c r="D251" s="25">
        <v>107.2367</v>
      </c>
    </row>
    <row r="252" spans="1:4">
      <c r="A252" s="25"/>
      <c r="B252" s="25"/>
      <c r="C252" s="25">
        <v>-4.2518879999999999E-11</v>
      </c>
      <c r="D252" s="25">
        <v>107.67870000000001</v>
      </c>
    </row>
    <row r="253" spans="1:4">
      <c r="A253" s="25"/>
      <c r="B253" s="25"/>
      <c r="C253" s="25">
        <v>-4.1609380000000003E-11</v>
      </c>
      <c r="D253" s="25">
        <v>108.11969999999999</v>
      </c>
    </row>
    <row r="254" spans="1:4">
      <c r="A254" s="25"/>
      <c r="B254" s="25"/>
      <c r="C254" s="25">
        <v>-3.7289279999999999E-11</v>
      </c>
      <c r="D254" s="25">
        <v>108.5607</v>
      </c>
    </row>
    <row r="255" spans="1:4">
      <c r="A255" s="25"/>
      <c r="B255" s="25"/>
      <c r="C255" s="25">
        <v>-5.4797060000000003E-11</v>
      </c>
      <c r="D255" s="25">
        <v>109.0057</v>
      </c>
    </row>
    <row r="256" spans="1:4">
      <c r="A256" s="25"/>
      <c r="B256" s="25"/>
      <c r="C256" s="25">
        <v>-3.6379790000000003E-11</v>
      </c>
      <c r="D256" s="25">
        <v>109.4507</v>
      </c>
    </row>
    <row r="257" spans="1:4">
      <c r="A257" s="25"/>
      <c r="B257" s="25"/>
      <c r="C257" s="25">
        <v>-4.069989E-11</v>
      </c>
      <c r="D257" s="25">
        <v>109.8877</v>
      </c>
    </row>
    <row r="258" spans="1:4">
      <c r="A258" s="25"/>
      <c r="B258" s="25"/>
      <c r="C258" s="25">
        <v>-3.865352E-11</v>
      </c>
      <c r="D258" s="25">
        <v>110.3276</v>
      </c>
    </row>
    <row r="259" spans="1:4">
      <c r="A259" s="25"/>
      <c r="B259" s="25"/>
      <c r="C259" s="25">
        <v>-4.9112709999999999E-11</v>
      </c>
      <c r="D259" s="25">
        <v>110.77070000000001</v>
      </c>
    </row>
    <row r="260" spans="1:4">
      <c r="A260" s="25"/>
      <c r="B260" s="25"/>
      <c r="C260" s="25">
        <v>-4.5019989999999997E-11</v>
      </c>
      <c r="D260" s="25">
        <v>111.2146</v>
      </c>
    </row>
    <row r="261" spans="1:4">
      <c r="A261" s="25"/>
      <c r="B261" s="25"/>
      <c r="C261" s="25">
        <v>-3.0013329999999998E-11</v>
      </c>
      <c r="D261" s="25">
        <v>111.6557</v>
      </c>
    </row>
    <row r="262" spans="1:4">
      <c r="A262" s="25"/>
      <c r="B262" s="25"/>
      <c r="C262" s="25">
        <v>-4.2064130000000001E-11</v>
      </c>
      <c r="D262" s="25">
        <v>112.0976</v>
      </c>
    </row>
    <row r="263" spans="1:4">
      <c r="A263" s="25"/>
      <c r="B263" s="25"/>
      <c r="C263" s="25">
        <v>-2.660272E-11</v>
      </c>
      <c r="D263" s="25">
        <v>112.5416</v>
      </c>
    </row>
    <row r="264" spans="1:4">
      <c r="A264" s="25"/>
      <c r="B264" s="25"/>
      <c r="C264" s="25">
        <v>-3.6152410000000001E-11</v>
      </c>
      <c r="D264" s="25">
        <v>112.9836</v>
      </c>
    </row>
    <row r="265" spans="1:4">
      <c r="A265" s="25"/>
      <c r="B265" s="25"/>
      <c r="C265" s="25">
        <v>-3.0468070000000003E-11</v>
      </c>
      <c r="D265" s="25">
        <v>113.4216</v>
      </c>
    </row>
    <row r="266" spans="1:4">
      <c r="A266" s="25"/>
      <c r="B266" s="25"/>
      <c r="C266" s="25">
        <v>-4.6838980000000002E-11</v>
      </c>
      <c r="D266" s="25">
        <v>113.8626</v>
      </c>
    </row>
    <row r="267" spans="1:4">
      <c r="A267" s="25"/>
      <c r="B267" s="25"/>
      <c r="C267" s="25">
        <v>-3.6379790000000003E-11</v>
      </c>
      <c r="D267" s="25">
        <v>114.3056</v>
      </c>
    </row>
    <row r="268" spans="1:4">
      <c r="A268" s="25"/>
      <c r="B268" s="25"/>
      <c r="C268" s="25">
        <v>-3.865352E-11</v>
      </c>
      <c r="D268" s="25">
        <v>114.74760000000001</v>
      </c>
    </row>
    <row r="269" spans="1:4">
      <c r="A269" s="25"/>
      <c r="B269" s="25"/>
      <c r="C269" s="25">
        <v>-2.660272E-11</v>
      </c>
      <c r="D269" s="25">
        <v>115.1906</v>
      </c>
    </row>
    <row r="270" spans="1:4">
      <c r="A270" s="25"/>
      <c r="B270" s="25"/>
      <c r="C270" s="25">
        <v>-3.0013329999999998E-11</v>
      </c>
      <c r="D270" s="25">
        <v>115.6336</v>
      </c>
    </row>
    <row r="271" spans="1:4">
      <c r="A271" s="25"/>
      <c r="B271" s="25"/>
      <c r="C271" s="25">
        <v>-3.2969180000000002E-11</v>
      </c>
      <c r="D271" s="25">
        <v>116.0746</v>
      </c>
    </row>
    <row r="272" spans="1:4">
      <c r="A272" s="25"/>
      <c r="B272" s="25"/>
      <c r="C272" s="25">
        <v>-4.0245140000000002E-11</v>
      </c>
      <c r="D272" s="25">
        <v>116.5136</v>
      </c>
    </row>
    <row r="273" spans="1:4">
      <c r="A273" s="25"/>
      <c r="B273" s="25"/>
      <c r="C273" s="25">
        <v>-3.0240700000000001E-11</v>
      </c>
      <c r="D273" s="25">
        <v>116.9616</v>
      </c>
    </row>
    <row r="274" spans="1:4">
      <c r="A274" s="25"/>
      <c r="B274" s="25"/>
      <c r="C274" s="25">
        <v>-3.79714E-11</v>
      </c>
      <c r="D274" s="25">
        <v>117.4036</v>
      </c>
    </row>
    <row r="275" spans="1:4">
      <c r="A275" s="25"/>
      <c r="B275" s="25"/>
      <c r="C275" s="25">
        <v>-3.7744029999999997E-11</v>
      </c>
      <c r="D275" s="25">
        <v>117.8426</v>
      </c>
    </row>
    <row r="276" spans="1:4">
      <c r="A276" s="25"/>
      <c r="B276" s="25"/>
      <c r="C276" s="25">
        <v>-2.1827869999999999E-11</v>
      </c>
      <c r="D276" s="25">
        <v>118.28360000000001</v>
      </c>
    </row>
    <row r="277" spans="1:4">
      <c r="A277" s="25"/>
      <c r="B277" s="25"/>
      <c r="C277" s="25">
        <v>-2.8421709999999999E-11</v>
      </c>
      <c r="D277" s="25">
        <v>118.7256</v>
      </c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72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3.3110116020661148E-12</v>
      </c>
      <c r="B7" s="26">
        <f>STDEV(A9:A1000)</f>
        <v>1.2341363642393239E-11</v>
      </c>
      <c r="C7" s="27">
        <f>AVERAGE(C9:C1000)</f>
        <v>-5.6911755245901647E-11</v>
      </c>
      <c r="D7" s="26">
        <f>STDEV(C9:C1000)</f>
        <v>1.0801498761618038E-11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-1.591616E-12</v>
      </c>
      <c r="B9" s="25">
        <v>0.33201839999999999</v>
      </c>
      <c r="C9" s="25">
        <v>-4.9112709999999999E-11</v>
      </c>
      <c r="D9" s="25">
        <v>0.33093020000000001</v>
      </c>
    </row>
    <row r="10" spans="1:4">
      <c r="A10" s="25">
        <v>3.6379789999999996E-12</v>
      </c>
      <c r="B10" s="25">
        <v>1.0550679999999999</v>
      </c>
      <c r="C10" s="25">
        <v>-6.2073010000000004E-11</v>
      </c>
      <c r="D10" s="25">
        <v>1.053974</v>
      </c>
    </row>
    <row r="11" spans="1:4">
      <c r="A11" s="25">
        <v>9.0949469999999998E-13</v>
      </c>
      <c r="B11" s="25">
        <v>1.492051</v>
      </c>
      <c r="C11" s="25">
        <v>-5.4342309999999999E-11</v>
      </c>
      <c r="D11" s="25">
        <v>1.494955</v>
      </c>
    </row>
    <row r="12" spans="1:4">
      <c r="A12" s="25">
        <v>-2.2737369999999998E-12</v>
      </c>
      <c r="B12" s="25">
        <v>1.933055</v>
      </c>
      <c r="C12" s="25">
        <v>-4.7521100000000003E-11</v>
      </c>
      <c r="D12" s="25">
        <v>1.9339820000000001</v>
      </c>
    </row>
    <row r="13" spans="1:4">
      <c r="A13" s="25">
        <v>9.0949469999999998E-13</v>
      </c>
      <c r="B13" s="25">
        <v>2.3770280000000001</v>
      </c>
      <c r="C13" s="25">
        <v>-6.7757359999999995E-11</v>
      </c>
      <c r="D13" s="25">
        <v>2.3778990000000002</v>
      </c>
    </row>
    <row r="14" spans="1:4">
      <c r="A14" s="25">
        <v>-2.2737369999999998E-12</v>
      </c>
      <c r="B14" s="25">
        <v>2.8170329999999999</v>
      </c>
      <c r="C14" s="25">
        <v>-5.6843419999999998E-11</v>
      </c>
      <c r="D14" s="25">
        <v>2.8209629999999999</v>
      </c>
    </row>
    <row r="15" spans="1:4">
      <c r="A15" s="25">
        <v>5.0022209999999998E-12</v>
      </c>
      <c r="B15" s="25">
        <v>3.257962</v>
      </c>
      <c r="C15" s="25">
        <v>-5.7980290000000002E-11</v>
      </c>
      <c r="D15" s="25">
        <v>3.2639320000000001</v>
      </c>
    </row>
    <row r="16" spans="1:4">
      <c r="A16" s="25">
        <v>-1.63709E-11</v>
      </c>
      <c r="B16" s="25">
        <v>3.6989559999999999</v>
      </c>
      <c r="C16" s="25">
        <v>-4.7521100000000003E-11</v>
      </c>
      <c r="D16" s="25">
        <v>3.6998820000000001</v>
      </c>
    </row>
    <row r="17" spans="1:4">
      <c r="A17" s="25">
        <v>7.9580790000000002E-12</v>
      </c>
      <c r="B17" s="25">
        <v>4.1399509999999999</v>
      </c>
      <c r="C17" s="25">
        <v>-6.230039E-11</v>
      </c>
      <c r="D17" s="25">
        <v>4.135923</v>
      </c>
    </row>
    <row r="18" spans="1:4">
      <c r="A18" s="25">
        <v>2.1600499999999999E-11</v>
      </c>
      <c r="B18" s="25">
        <v>4.5829909999999998</v>
      </c>
      <c r="C18" s="25">
        <v>-6.5938369999999997E-11</v>
      </c>
      <c r="D18" s="25">
        <v>4.5728710000000001</v>
      </c>
    </row>
    <row r="19" spans="1:4">
      <c r="A19" s="25">
        <v>4.5474739999999997E-13</v>
      </c>
      <c r="B19" s="25">
        <v>5.0200019999999999</v>
      </c>
      <c r="C19" s="25">
        <v>-5.1613819999999998E-11</v>
      </c>
      <c r="D19" s="25">
        <v>5.0138740000000004</v>
      </c>
    </row>
    <row r="20" spans="1:4">
      <c r="A20" s="25">
        <v>3.6379789999999996E-12</v>
      </c>
      <c r="B20" s="25">
        <v>5.4599789999999997</v>
      </c>
      <c r="C20" s="25">
        <v>-6.3209880000000002E-11</v>
      </c>
      <c r="D20" s="25">
        <v>5.447927</v>
      </c>
    </row>
    <row r="21" spans="1:4">
      <c r="A21" s="25">
        <v>6.593837E-12</v>
      </c>
      <c r="B21" s="25">
        <v>5.9020029999999997</v>
      </c>
      <c r="C21" s="25">
        <v>-5.3205440000000001E-11</v>
      </c>
      <c r="D21" s="25">
        <v>5.8938990000000002</v>
      </c>
    </row>
    <row r="22" spans="1:4">
      <c r="A22" s="25">
        <v>6.8212100000000002E-12</v>
      </c>
      <c r="B22" s="25">
        <v>6.3479349999999997</v>
      </c>
      <c r="C22" s="25">
        <v>-5.6616050000000002E-11</v>
      </c>
      <c r="D22" s="25">
        <v>6.3268589999999998</v>
      </c>
    </row>
    <row r="23" spans="1:4">
      <c r="A23" s="25">
        <v>-3.6379789999999996E-12</v>
      </c>
      <c r="B23" s="25">
        <v>6.7919720000000003</v>
      </c>
      <c r="C23" s="25">
        <v>-5.7298170000000002E-11</v>
      </c>
      <c r="D23" s="25">
        <v>6.7719110000000002</v>
      </c>
    </row>
    <row r="24" spans="1:4">
      <c r="A24" s="25">
        <v>7.2759579999999993E-12</v>
      </c>
      <c r="B24" s="25">
        <v>7.2289139999999996</v>
      </c>
      <c r="C24" s="25">
        <v>-4.7975850000000001E-11</v>
      </c>
      <c r="D24" s="25">
        <v>7.2139230000000003</v>
      </c>
    </row>
    <row r="25" spans="1:4">
      <c r="A25" s="25">
        <v>-5.0022209999999998E-12</v>
      </c>
      <c r="B25" s="25">
        <v>7.6709230000000002</v>
      </c>
      <c r="C25" s="25">
        <v>-6.5256240000000003E-11</v>
      </c>
      <c r="D25" s="25">
        <v>7.652876</v>
      </c>
    </row>
    <row r="26" spans="1:4">
      <c r="A26" s="25">
        <v>2.728484E-12</v>
      </c>
      <c r="B26" s="25">
        <v>8.1129060000000006</v>
      </c>
      <c r="C26" s="25">
        <v>-4.8885339999999997E-11</v>
      </c>
      <c r="D26" s="25">
        <v>8.0828290000000003</v>
      </c>
    </row>
    <row r="27" spans="1:4">
      <c r="A27" s="25">
        <v>4.3200999999999997E-12</v>
      </c>
      <c r="B27" s="25">
        <v>8.5549169999999997</v>
      </c>
      <c r="C27" s="25">
        <v>-4.5702109999999998E-11</v>
      </c>
      <c r="D27" s="25">
        <v>8.5458339999999993</v>
      </c>
    </row>
    <row r="28" spans="1:4">
      <c r="A28" s="25">
        <v>-2.2737369999999998E-13</v>
      </c>
      <c r="B28" s="25">
        <v>8.9999520000000004</v>
      </c>
      <c r="C28" s="25">
        <v>-4.4110490000000002E-11</v>
      </c>
      <c r="D28" s="25">
        <v>8.9838299999999993</v>
      </c>
    </row>
    <row r="29" spans="1:4">
      <c r="A29" s="25">
        <v>8.8675730000000005E-12</v>
      </c>
      <c r="B29" s="25">
        <v>9.4429010000000009</v>
      </c>
      <c r="C29" s="25">
        <v>-6.0481400000000001E-11</v>
      </c>
      <c r="D29" s="25">
        <v>9.4198730000000008</v>
      </c>
    </row>
    <row r="30" spans="1:4">
      <c r="A30" s="25">
        <v>2.0236259999999999E-11</v>
      </c>
      <c r="B30" s="25">
        <v>9.8879129999999993</v>
      </c>
      <c r="C30" s="25">
        <v>-6.6393110000000002E-11</v>
      </c>
      <c r="D30" s="25">
        <v>9.8638300000000001</v>
      </c>
    </row>
    <row r="31" spans="1:4">
      <c r="A31" s="25">
        <v>5.0022209999999998E-12</v>
      </c>
      <c r="B31" s="25">
        <v>10.333930000000001</v>
      </c>
      <c r="C31" s="25">
        <v>-4.0472509999999998E-11</v>
      </c>
      <c r="D31" s="25">
        <v>10.30486</v>
      </c>
    </row>
    <row r="32" spans="1:4">
      <c r="A32" s="25">
        <v>9.3223210000000004E-12</v>
      </c>
      <c r="B32" s="25">
        <v>10.776949999999999</v>
      </c>
      <c r="C32" s="25">
        <v>-4.5019989999999997E-11</v>
      </c>
      <c r="D32" s="25">
        <v>10.74785</v>
      </c>
    </row>
    <row r="33" spans="1:4">
      <c r="A33" s="25">
        <v>7.5033310000000003E-12</v>
      </c>
      <c r="B33" s="25">
        <v>11.21993</v>
      </c>
      <c r="C33" s="25">
        <v>-5.8435029999999994E-11</v>
      </c>
      <c r="D33" s="25">
        <v>11.187849999999999</v>
      </c>
    </row>
    <row r="34" spans="1:4">
      <c r="A34" s="25">
        <v>2.2737369999999998E-12</v>
      </c>
      <c r="B34" s="25">
        <v>11.66592</v>
      </c>
      <c r="C34" s="25">
        <v>-5.8662410000000003E-11</v>
      </c>
      <c r="D34" s="25">
        <v>11.628830000000001</v>
      </c>
    </row>
    <row r="35" spans="1:4">
      <c r="A35" s="25">
        <v>-4.3200999999999997E-12</v>
      </c>
      <c r="B35" s="25">
        <v>12.107939999999999</v>
      </c>
      <c r="C35" s="25">
        <v>-5.8207659999999998E-11</v>
      </c>
      <c r="D35" s="25">
        <v>12.06283</v>
      </c>
    </row>
    <row r="36" spans="1:4">
      <c r="A36" s="25">
        <v>-2.0463629999999999E-12</v>
      </c>
      <c r="B36" s="25">
        <v>12.5479</v>
      </c>
      <c r="C36" s="25">
        <v>-6.0708770000000004E-11</v>
      </c>
      <c r="D36" s="25">
        <v>12.50385</v>
      </c>
    </row>
    <row r="37" spans="1:4">
      <c r="A37" s="25">
        <v>5.2295949999999998E-12</v>
      </c>
      <c r="B37" s="25">
        <v>12.99184</v>
      </c>
      <c r="C37" s="25">
        <v>-5.6616050000000002E-11</v>
      </c>
      <c r="D37" s="25">
        <v>12.943809999999999</v>
      </c>
    </row>
    <row r="38" spans="1:4">
      <c r="A38" s="25">
        <v>-4.5474739999999997E-12</v>
      </c>
      <c r="B38" s="25">
        <v>13.430899999999999</v>
      </c>
      <c r="C38" s="25">
        <v>-6.1163520000000001E-11</v>
      </c>
      <c r="D38" s="25">
        <v>13.386850000000001</v>
      </c>
    </row>
    <row r="39" spans="1:4">
      <c r="A39" s="25">
        <v>-1.591616E-12</v>
      </c>
      <c r="B39" s="25">
        <v>13.86983</v>
      </c>
      <c r="C39" s="25">
        <v>-4.1609380000000003E-11</v>
      </c>
      <c r="D39" s="25">
        <v>13.83182</v>
      </c>
    </row>
    <row r="40" spans="1:4">
      <c r="A40" s="25">
        <v>-2.2737369999999998E-12</v>
      </c>
      <c r="B40" s="25">
        <v>14.313879999999999</v>
      </c>
      <c r="C40" s="25">
        <v>-5.4342309999999999E-11</v>
      </c>
      <c r="D40" s="25">
        <v>14.2728</v>
      </c>
    </row>
    <row r="41" spans="1:4">
      <c r="A41" s="25">
        <v>-7.0485840000000001E-12</v>
      </c>
      <c r="B41" s="25">
        <v>14.753819999999999</v>
      </c>
      <c r="C41" s="25">
        <v>-6.7302609999999997E-11</v>
      </c>
      <c r="D41" s="25">
        <v>14.7098</v>
      </c>
    </row>
    <row r="42" spans="1:4">
      <c r="A42" s="25">
        <v>1.068656E-11</v>
      </c>
      <c r="B42" s="25">
        <v>15.19182</v>
      </c>
      <c r="C42" s="25">
        <v>-6.4801499999999998E-11</v>
      </c>
      <c r="D42" s="25">
        <v>15.147819999999999</v>
      </c>
    </row>
    <row r="43" spans="1:4">
      <c r="A43" s="25">
        <v>3.4106050000000001E-12</v>
      </c>
      <c r="B43" s="25">
        <v>15.63386</v>
      </c>
      <c r="C43" s="25">
        <v>-4.5702109999999998E-11</v>
      </c>
      <c r="D43" s="25">
        <v>15.58774</v>
      </c>
    </row>
    <row r="44" spans="1:4">
      <c r="A44" s="25">
        <v>2.728484E-12</v>
      </c>
      <c r="B44" s="25">
        <v>16.077819999999999</v>
      </c>
      <c r="C44" s="25">
        <v>-6.7302609999999997E-11</v>
      </c>
      <c r="D44" s="25">
        <v>16.024740000000001</v>
      </c>
    </row>
    <row r="45" spans="1:4">
      <c r="A45" s="25">
        <v>2.2737369999999998E-13</v>
      </c>
      <c r="B45" s="25">
        <v>16.52083</v>
      </c>
      <c r="C45" s="25">
        <v>-5.8207659999999998E-11</v>
      </c>
      <c r="D45" s="25">
        <v>16.462779999999999</v>
      </c>
    </row>
    <row r="46" spans="1:4">
      <c r="A46" s="25">
        <v>1.1596059999999999E-11</v>
      </c>
      <c r="B46" s="25">
        <v>16.961829999999999</v>
      </c>
      <c r="C46" s="25">
        <v>-6.0936149999999999E-11</v>
      </c>
      <c r="D46" s="25">
        <v>16.899750000000001</v>
      </c>
    </row>
    <row r="47" spans="1:4">
      <c r="A47" s="25">
        <v>4.3200999999999997E-12</v>
      </c>
      <c r="B47" s="25">
        <v>17.4038</v>
      </c>
      <c r="C47" s="25">
        <v>-5.0931699999999998E-11</v>
      </c>
      <c r="D47" s="25">
        <v>17.343730000000001</v>
      </c>
    </row>
    <row r="48" spans="1:4">
      <c r="A48" s="25">
        <v>4.7748469999999999E-12</v>
      </c>
      <c r="B48" s="25">
        <v>17.84581</v>
      </c>
      <c r="C48" s="25">
        <v>-5.6616050000000002E-11</v>
      </c>
      <c r="D48" s="25">
        <v>17.78077</v>
      </c>
    </row>
    <row r="49" spans="1:4">
      <c r="A49" s="25">
        <v>-2.2737369999999998E-12</v>
      </c>
      <c r="B49" s="25">
        <v>18.285810000000001</v>
      </c>
      <c r="C49" s="25">
        <v>-5.3432810000000003E-11</v>
      </c>
      <c r="D49" s="25">
        <v>18.22174</v>
      </c>
    </row>
    <row r="50" spans="1:4">
      <c r="A50" s="25">
        <v>2.728484E-12</v>
      </c>
      <c r="B50" s="25">
        <v>18.727810000000002</v>
      </c>
      <c r="C50" s="25">
        <v>-5.5933920000000002E-11</v>
      </c>
      <c r="D50" s="25">
        <v>18.663740000000001</v>
      </c>
    </row>
    <row r="51" spans="1:4">
      <c r="A51" s="25">
        <v>5.0022209999999998E-12</v>
      </c>
      <c r="B51" s="25">
        <v>19.16882</v>
      </c>
      <c r="C51" s="25">
        <v>-5.4342309999999999E-11</v>
      </c>
      <c r="D51" s="25">
        <v>19.1037</v>
      </c>
    </row>
    <row r="52" spans="1:4">
      <c r="A52" s="25">
        <v>-4.5474739999999997E-13</v>
      </c>
      <c r="B52" s="25">
        <v>19.61083</v>
      </c>
      <c r="C52" s="25">
        <v>-4.8430589999999999E-11</v>
      </c>
      <c r="D52" s="25">
        <v>19.541689999999999</v>
      </c>
    </row>
    <row r="53" spans="1:4">
      <c r="A53" s="25">
        <v>2.50111E-12</v>
      </c>
      <c r="B53" s="25">
        <v>20.053830000000001</v>
      </c>
      <c r="C53" s="25">
        <v>-5.0704330000000002E-11</v>
      </c>
      <c r="D53" s="25">
        <v>19.980689999999999</v>
      </c>
    </row>
    <row r="54" spans="1:4">
      <c r="A54" s="25">
        <v>4.3200999999999997E-12</v>
      </c>
      <c r="B54" s="25">
        <v>20.498809999999999</v>
      </c>
      <c r="C54" s="25">
        <v>-5.2295949999999998E-11</v>
      </c>
      <c r="D54" s="25">
        <v>20.421679999999999</v>
      </c>
    </row>
    <row r="55" spans="1:4">
      <c r="A55" s="25">
        <v>9.3223210000000004E-12</v>
      </c>
      <c r="B55" s="25">
        <v>20.941800000000001</v>
      </c>
      <c r="C55" s="25">
        <v>-4.8885339999999997E-11</v>
      </c>
      <c r="D55" s="25">
        <v>20.864799999999999</v>
      </c>
    </row>
    <row r="56" spans="1:4">
      <c r="A56" s="25">
        <v>-4.5474739999999997E-13</v>
      </c>
      <c r="B56" s="25">
        <v>21.38381</v>
      </c>
      <c r="C56" s="25">
        <v>-5.9344530000000003E-11</v>
      </c>
      <c r="D56" s="25">
        <v>21.306760000000001</v>
      </c>
    </row>
    <row r="57" spans="1:4">
      <c r="A57" s="25">
        <v>8.1854519999999996E-12</v>
      </c>
      <c r="B57" s="25">
        <v>21.824780000000001</v>
      </c>
      <c r="C57" s="25">
        <v>-5.9344530000000003E-11</v>
      </c>
      <c r="D57" s="25">
        <v>21.748729999999998</v>
      </c>
    </row>
    <row r="58" spans="1:4">
      <c r="A58" s="25">
        <v>7.9580790000000002E-12</v>
      </c>
      <c r="B58" s="25">
        <v>22.268789999999999</v>
      </c>
      <c r="C58" s="25">
        <v>-5.6843419999999998E-11</v>
      </c>
      <c r="D58" s="25">
        <v>22.19172</v>
      </c>
    </row>
    <row r="59" spans="1:4">
      <c r="A59" s="25">
        <v>9.0949470000000004E-12</v>
      </c>
      <c r="B59" s="25">
        <v>22.70777</v>
      </c>
      <c r="C59" s="25">
        <v>-5.4569680000000001E-11</v>
      </c>
      <c r="D59" s="25">
        <v>22.63372</v>
      </c>
    </row>
    <row r="60" spans="1:4">
      <c r="A60" s="25">
        <v>5.0022209999999998E-12</v>
      </c>
      <c r="B60" s="25">
        <v>23.14677</v>
      </c>
      <c r="C60" s="25">
        <v>-7.0940589999999994E-11</v>
      </c>
      <c r="D60" s="25">
        <v>23.077649999999998</v>
      </c>
    </row>
    <row r="61" spans="1:4">
      <c r="A61" s="25">
        <v>-7.0485840000000001E-12</v>
      </c>
      <c r="B61" s="25">
        <v>23.584779999999999</v>
      </c>
      <c r="C61" s="25">
        <v>-4.5474740000000002E-11</v>
      </c>
      <c r="D61" s="25">
        <v>23.521650000000001</v>
      </c>
    </row>
    <row r="62" spans="1:4">
      <c r="A62" s="25">
        <v>6.1390890000000001E-12</v>
      </c>
      <c r="B62" s="25">
        <v>24.02777</v>
      </c>
      <c r="C62" s="25">
        <v>-6.4574120000000003E-11</v>
      </c>
      <c r="D62" s="25">
        <v>23.962720000000001</v>
      </c>
    </row>
    <row r="63" spans="1:4">
      <c r="A63" s="25">
        <v>7.5033310000000003E-12</v>
      </c>
      <c r="B63" s="25">
        <v>24.46874</v>
      </c>
      <c r="C63" s="25">
        <v>-5.2750690000000003E-11</v>
      </c>
      <c r="D63" s="25">
        <v>24.401679999999999</v>
      </c>
    </row>
    <row r="64" spans="1:4">
      <c r="A64" s="25">
        <v>8.1854519999999996E-12</v>
      </c>
      <c r="B64" s="25">
        <v>24.910789999999999</v>
      </c>
      <c r="C64" s="25">
        <v>-5.4569680000000001E-11</v>
      </c>
      <c r="D64" s="25">
        <v>24.838629999999998</v>
      </c>
    </row>
    <row r="65" spans="1:4">
      <c r="A65" s="25">
        <v>1.000444E-11</v>
      </c>
      <c r="B65" s="25">
        <v>25.354700000000001</v>
      </c>
      <c r="C65" s="25">
        <v>-5.5933920000000002E-11</v>
      </c>
      <c r="D65" s="25">
        <v>25.281649999999999</v>
      </c>
    </row>
    <row r="66" spans="1:4">
      <c r="A66" s="25">
        <v>1.591616E-12</v>
      </c>
      <c r="B66" s="25">
        <v>25.796759999999999</v>
      </c>
      <c r="C66" s="25">
        <v>-5.6616050000000002E-11</v>
      </c>
      <c r="D66" s="25">
        <v>25.719660000000001</v>
      </c>
    </row>
    <row r="67" spans="1:4">
      <c r="A67" s="25">
        <v>5.456968E-12</v>
      </c>
      <c r="B67" s="25">
        <v>26.238689999999998</v>
      </c>
      <c r="C67" s="25">
        <v>-6.752998E-11</v>
      </c>
      <c r="D67" s="25">
        <v>26.160679999999999</v>
      </c>
    </row>
    <row r="68" spans="1:4">
      <c r="A68" s="25">
        <v>4.3200999999999997E-12</v>
      </c>
      <c r="B68" s="25">
        <v>26.679760000000002</v>
      </c>
      <c r="C68" s="25">
        <v>-6.8439479999999995E-11</v>
      </c>
      <c r="D68" s="25">
        <v>26.599620000000002</v>
      </c>
    </row>
    <row r="69" spans="1:4">
      <c r="A69" s="25">
        <v>8.1854519999999996E-12</v>
      </c>
      <c r="B69" s="25">
        <v>27.119689999999999</v>
      </c>
      <c r="C69" s="25">
        <v>-6.3209880000000002E-11</v>
      </c>
      <c r="D69" s="25">
        <v>27.041630000000001</v>
      </c>
    </row>
    <row r="70" spans="1:4">
      <c r="A70" s="25">
        <v>7.5033310000000003E-12</v>
      </c>
      <c r="B70" s="25">
        <v>27.562760000000001</v>
      </c>
      <c r="C70" s="25">
        <v>-4.8885339999999997E-11</v>
      </c>
      <c r="D70" s="25">
        <v>27.47861</v>
      </c>
    </row>
    <row r="71" spans="1:4">
      <c r="A71" s="25">
        <v>-4.5474739999999997E-12</v>
      </c>
      <c r="B71" s="25">
        <v>28.003710000000002</v>
      </c>
      <c r="C71" s="25">
        <v>-5.570655E-11</v>
      </c>
      <c r="D71" s="25">
        <v>27.919619999999998</v>
      </c>
    </row>
    <row r="72" spans="1:4">
      <c r="A72" s="25">
        <v>-9.7770679999999997E-12</v>
      </c>
      <c r="B72" s="25">
        <v>28.44969</v>
      </c>
      <c r="C72" s="25">
        <v>-4.4110490000000002E-11</v>
      </c>
      <c r="D72" s="25">
        <v>28.359629999999999</v>
      </c>
    </row>
    <row r="73" spans="1:4">
      <c r="A73" s="25">
        <v>1.9781510000000001E-11</v>
      </c>
      <c r="B73" s="25">
        <v>28.892659999999999</v>
      </c>
      <c r="C73" s="25">
        <v>-5.5251800000000002E-11</v>
      </c>
      <c r="D73" s="25">
        <v>28.797619999999998</v>
      </c>
    </row>
    <row r="74" spans="1:4">
      <c r="A74" s="25">
        <v>-4.7748469999999999E-12</v>
      </c>
      <c r="B74" s="25">
        <v>29.334700000000002</v>
      </c>
      <c r="C74" s="25">
        <v>-5.3432810000000003E-11</v>
      </c>
      <c r="D74" s="25">
        <v>29.235610000000001</v>
      </c>
    </row>
    <row r="75" spans="1:4">
      <c r="A75" s="25">
        <v>3.8653519999999998E-12</v>
      </c>
      <c r="B75" s="25">
        <v>29.776710000000001</v>
      </c>
      <c r="C75" s="25">
        <v>-6.8666849999999998E-11</v>
      </c>
      <c r="D75" s="25">
        <v>29.680630000000001</v>
      </c>
    </row>
    <row r="76" spans="1:4">
      <c r="A76" s="25">
        <v>-1.8189889999999999E-12</v>
      </c>
      <c r="B76" s="25">
        <v>30.215699999999998</v>
      </c>
      <c r="C76" s="25">
        <v>-5.8662410000000003E-11</v>
      </c>
      <c r="D76" s="25">
        <v>30.125630000000001</v>
      </c>
    </row>
    <row r="77" spans="1:4">
      <c r="A77" s="25">
        <v>-7.5033310000000003E-12</v>
      </c>
      <c r="B77" s="25">
        <v>30.65868</v>
      </c>
      <c r="C77" s="25">
        <v>-6.230039E-11</v>
      </c>
      <c r="D77" s="25">
        <v>30.56561</v>
      </c>
    </row>
    <row r="78" spans="1:4">
      <c r="A78" s="25">
        <v>-2.2737369999999998E-13</v>
      </c>
      <c r="B78" s="25">
        <v>31.09967</v>
      </c>
      <c r="C78" s="25">
        <v>-6.5256240000000003E-11</v>
      </c>
      <c r="D78" s="25">
        <v>31.009609999999999</v>
      </c>
    </row>
    <row r="79" spans="1:4">
      <c r="A79" s="25">
        <v>-1.932676E-11</v>
      </c>
      <c r="B79" s="25">
        <v>31.540669999999999</v>
      </c>
      <c r="C79" s="25">
        <v>-5.8207659999999998E-11</v>
      </c>
      <c r="D79" s="25">
        <v>31.4556</v>
      </c>
    </row>
    <row r="80" spans="1:4">
      <c r="A80" s="25">
        <v>3.8653519999999998E-12</v>
      </c>
      <c r="B80" s="25">
        <v>31.981670000000001</v>
      </c>
      <c r="C80" s="25">
        <v>-7.8216539999999995E-11</v>
      </c>
      <c r="D80" s="25">
        <v>31.89761</v>
      </c>
    </row>
    <row r="81" spans="1:4">
      <c r="A81" s="25">
        <v>-5.456968E-12</v>
      </c>
      <c r="B81" s="25">
        <v>32.422609999999999</v>
      </c>
      <c r="C81" s="25">
        <v>-7.1622709999999995E-11</v>
      </c>
      <c r="D81" s="25">
        <v>32.340589999999999</v>
      </c>
    </row>
    <row r="82" spans="1:4">
      <c r="A82" s="25">
        <v>-4.5474739999999997E-13</v>
      </c>
      <c r="B82" s="25">
        <v>32.865650000000002</v>
      </c>
      <c r="C82" s="25">
        <v>-6.5256240000000003E-11</v>
      </c>
      <c r="D82" s="25">
        <v>32.779589999999999</v>
      </c>
    </row>
    <row r="83" spans="1:4">
      <c r="A83" s="25">
        <v>1.136868E-12</v>
      </c>
      <c r="B83" s="25">
        <v>33.308619999999998</v>
      </c>
      <c r="C83" s="25">
        <v>-6.7302609999999997E-11</v>
      </c>
      <c r="D83" s="25">
        <v>33.217529999999996</v>
      </c>
    </row>
    <row r="84" spans="1:4">
      <c r="A84" s="25">
        <v>5.456968E-12</v>
      </c>
      <c r="B84" s="25">
        <v>33.748649999999998</v>
      </c>
      <c r="C84" s="25">
        <v>-4.7975850000000001E-11</v>
      </c>
      <c r="D84" s="25">
        <v>33.65558</v>
      </c>
    </row>
    <row r="85" spans="1:4">
      <c r="A85" s="25">
        <v>1.136868E-12</v>
      </c>
      <c r="B85" s="25">
        <v>34.18759</v>
      </c>
      <c r="C85" s="25">
        <v>-4.524736E-11</v>
      </c>
      <c r="D85" s="25">
        <v>34.095559999999999</v>
      </c>
    </row>
    <row r="86" spans="1:4">
      <c r="A86" s="25">
        <v>-9.7770679999999997E-12</v>
      </c>
      <c r="B86" s="25">
        <v>34.627630000000003</v>
      </c>
      <c r="C86" s="25">
        <v>-5.5251800000000002E-11</v>
      </c>
      <c r="D86" s="25">
        <v>34.532550000000001</v>
      </c>
    </row>
    <row r="87" spans="1:4">
      <c r="A87" s="25">
        <v>2.9558579999999999E-12</v>
      </c>
      <c r="B87" s="25">
        <v>35.065649999999998</v>
      </c>
      <c r="C87" s="25">
        <v>-6.1845640000000002E-11</v>
      </c>
      <c r="D87" s="25">
        <v>34.968530000000001</v>
      </c>
    </row>
    <row r="88" spans="1:4">
      <c r="A88" s="25">
        <v>-1.8189889999999999E-12</v>
      </c>
      <c r="B88" s="25">
        <v>35.50658</v>
      </c>
      <c r="C88" s="25">
        <v>-4.5474740000000002E-11</v>
      </c>
      <c r="D88" s="25">
        <v>35.400500000000001</v>
      </c>
    </row>
    <row r="89" spans="1:4">
      <c r="A89" s="25">
        <v>6.82121E-13</v>
      </c>
      <c r="B89" s="25">
        <v>35.953629999999997</v>
      </c>
      <c r="C89" s="25">
        <v>-4.7521100000000003E-11</v>
      </c>
      <c r="D89" s="25">
        <v>35.841540000000002</v>
      </c>
    </row>
    <row r="90" spans="1:4">
      <c r="A90" s="25">
        <v>-5.6843419999999999E-12</v>
      </c>
      <c r="B90" s="25">
        <v>36.393569999999997</v>
      </c>
      <c r="C90" s="25">
        <v>-4.524736E-11</v>
      </c>
      <c r="D90" s="25">
        <v>36.28349</v>
      </c>
    </row>
    <row r="91" spans="1:4">
      <c r="A91" s="25">
        <v>2.2737369999999998E-12</v>
      </c>
      <c r="B91" s="25">
        <v>36.833559999999999</v>
      </c>
      <c r="C91" s="25">
        <v>-4.0472509999999998E-11</v>
      </c>
      <c r="D91" s="25">
        <v>36.722549999999998</v>
      </c>
    </row>
    <row r="92" spans="1:4">
      <c r="A92" s="25">
        <v>-1.591616E-12</v>
      </c>
      <c r="B92" s="25">
        <v>37.273629999999997</v>
      </c>
      <c r="C92" s="25">
        <v>-4.524736E-11</v>
      </c>
      <c r="D92" s="25">
        <v>37.170499999999997</v>
      </c>
    </row>
    <row r="93" spans="1:4">
      <c r="A93" s="25">
        <v>-2.728484E-12</v>
      </c>
      <c r="B93" s="25">
        <v>37.71461</v>
      </c>
      <c r="C93" s="25">
        <v>-4.3655749999999997E-11</v>
      </c>
      <c r="D93" s="25">
        <v>37.611490000000003</v>
      </c>
    </row>
    <row r="94" spans="1:4">
      <c r="A94" s="25">
        <v>3.4106050000000001E-12</v>
      </c>
      <c r="B94" s="25">
        <v>38.157600000000002</v>
      </c>
      <c r="C94" s="25">
        <v>-6.2527760000000002E-11</v>
      </c>
      <c r="D94" s="25">
        <v>38.05547</v>
      </c>
    </row>
    <row r="95" spans="1:4">
      <c r="A95" s="25">
        <v>1.364242E-12</v>
      </c>
      <c r="B95" s="25">
        <v>38.601660000000003</v>
      </c>
      <c r="C95" s="25">
        <v>-6.6393110000000002E-11</v>
      </c>
      <c r="D95" s="25">
        <v>38.499499999999998</v>
      </c>
    </row>
    <row r="96" spans="1:4">
      <c r="A96" s="25">
        <v>5.2295949999999998E-12</v>
      </c>
      <c r="B96" s="25">
        <v>39.04457</v>
      </c>
      <c r="C96" s="25">
        <v>-5.9344530000000003E-11</v>
      </c>
      <c r="D96" s="25">
        <v>38.944470000000003</v>
      </c>
    </row>
    <row r="97" spans="1:4">
      <c r="A97" s="25">
        <v>-1.20508E-11</v>
      </c>
      <c r="B97" s="25">
        <v>39.482550000000003</v>
      </c>
      <c r="C97" s="25">
        <v>-5.6161299999999997E-11</v>
      </c>
      <c r="D97" s="25">
        <v>39.391449999999999</v>
      </c>
    </row>
    <row r="98" spans="1:4">
      <c r="A98" s="25">
        <v>6.82121E-13</v>
      </c>
      <c r="B98" s="25">
        <v>39.926580000000001</v>
      </c>
      <c r="C98" s="25">
        <v>-6.3892000000000003E-11</v>
      </c>
      <c r="D98" s="25">
        <v>39.832500000000003</v>
      </c>
    </row>
    <row r="99" spans="1:4">
      <c r="A99" s="25">
        <v>3.4106050000000001E-12</v>
      </c>
      <c r="B99" s="25">
        <v>40.368560000000002</v>
      </c>
      <c r="C99" s="25">
        <v>-5.1613819999999998E-11</v>
      </c>
      <c r="D99" s="25">
        <v>40.272500000000001</v>
      </c>
    </row>
    <row r="100" spans="1:4">
      <c r="A100" s="25">
        <v>7.2759579999999993E-12</v>
      </c>
      <c r="B100" s="25">
        <v>40.811509999999998</v>
      </c>
      <c r="C100" s="25">
        <v>-6.5938369999999997E-11</v>
      </c>
      <c r="D100" s="25">
        <v>40.713500000000003</v>
      </c>
    </row>
    <row r="101" spans="1:4">
      <c r="A101" s="25">
        <v>5.9117159999999999E-12</v>
      </c>
      <c r="B101" s="25">
        <v>41.258519999999997</v>
      </c>
      <c r="C101" s="25">
        <v>-5.0931699999999998E-11</v>
      </c>
      <c r="D101" s="25">
        <v>41.161479999999997</v>
      </c>
    </row>
    <row r="102" spans="1:4">
      <c r="A102" s="25">
        <v>-4.7748469999999999E-12</v>
      </c>
      <c r="B102" s="25">
        <v>41.700560000000003</v>
      </c>
      <c r="C102" s="25">
        <v>-5.6843419999999998E-11</v>
      </c>
      <c r="D102" s="25">
        <v>41.60351</v>
      </c>
    </row>
    <row r="103" spans="1:4">
      <c r="A103" s="25">
        <v>-6.82121E-13</v>
      </c>
      <c r="B103" s="25">
        <v>42.14358</v>
      </c>
      <c r="C103" s="25">
        <v>-7.8671290000000006E-11</v>
      </c>
      <c r="D103" s="25">
        <v>42.048490000000001</v>
      </c>
    </row>
    <row r="104" spans="1:4">
      <c r="A104" s="25">
        <v>-2.2737369999999998E-13</v>
      </c>
      <c r="B104" s="25">
        <v>42.58549</v>
      </c>
      <c r="C104" s="25">
        <v>-7.1167959999999997E-11</v>
      </c>
      <c r="D104" s="25">
        <v>42.491419999999998</v>
      </c>
    </row>
    <row r="105" spans="1:4">
      <c r="A105" s="25">
        <v>2.50111E-12</v>
      </c>
      <c r="B105" s="25">
        <v>43.026479999999999</v>
      </c>
      <c r="C105" s="25">
        <v>-6.4346750000000001E-11</v>
      </c>
      <c r="D105" s="25">
        <v>42.930410000000002</v>
      </c>
    </row>
    <row r="106" spans="1:4">
      <c r="A106" s="25">
        <v>-1.591616E-12</v>
      </c>
      <c r="B106" s="25">
        <v>43.473480000000002</v>
      </c>
      <c r="C106" s="25">
        <v>-6.6165739999999999E-11</v>
      </c>
      <c r="D106" s="25">
        <v>43.373449999999998</v>
      </c>
    </row>
    <row r="107" spans="1:4">
      <c r="A107" s="25">
        <v>5.9117159999999999E-12</v>
      </c>
      <c r="B107" s="25">
        <v>43.914529999999999</v>
      </c>
      <c r="C107" s="25">
        <v>-6.2527760000000002E-11</v>
      </c>
      <c r="D107" s="25">
        <v>43.815399999999997</v>
      </c>
    </row>
    <row r="108" spans="1:4">
      <c r="A108" s="25">
        <v>8.9130479999999999E-11</v>
      </c>
      <c r="B108" s="25">
        <v>44.356470000000002</v>
      </c>
      <c r="C108" s="25">
        <v>-5.8207659999999998E-11</v>
      </c>
      <c r="D108" s="25">
        <v>44.259399999999999</v>
      </c>
    </row>
    <row r="109" spans="1:4">
      <c r="A109" s="25">
        <v>1.546141E-11</v>
      </c>
      <c r="B109" s="25">
        <v>44.79853</v>
      </c>
      <c r="C109" s="25">
        <v>-6.8439479999999995E-11</v>
      </c>
      <c r="D109" s="25">
        <v>44.705390000000001</v>
      </c>
    </row>
    <row r="110" spans="1:4">
      <c r="A110" s="25">
        <v>1.3187669999999999E-11</v>
      </c>
      <c r="B110" s="25">
        <v>45.243510000000001</v>
      </c>
      <c r="C110" s="25">
        <v>-3.7061910000000003E-11</v>
      </c>
      <c r="D110" s="25">
        <v>45.147390000000001</v>
      </c>
    </row>
    <row r="111" spans="1:4">
      <c r="A111" s="25">
        <v>1.136868E-12</v>
      </c>
      <c r="B111" s="25">
        <v>45.686459999999997</v>
      </c>
      <c r="C111" s="25">
        <v>-4.9112709999999999E-11</v>
      </c>
      <c r="D111" s="25">
        <v>45.57638</v>
      </c>
    </row>
    <row r="112" spans="1:4">
      <c r="A112" s="25">
        <v>4.7748469999999999E-12</v>
      </c>
      <c r="B112" s="25">
        <v>46.130519999999997</v>
      </c>
      <c r="C112" s="25">
        <v>-8.1627150000000003E-11</v>
      </c>
      <c r="D112" s="25">
        <v>46.0154</v>
      </c>
    </row>
    <row r="113" spans="1:4">
      <c r="A113" s="25">
        <v>2.728484E-12</v>
      </c>
      <c r="B113" s="25">
        <v>46.569479999999999</v>
      </c>
      <c r="C113" s="25">
        <v>-8.3900889999999999E-11</v>
      </c>
      <c r="D113" s="25">
        <v>46.457430000000002</v>
      </c>
    </row>
    <row r="114" spans="1:4">
      <c r="A114" s="25">
        <v>2.2737369999999998E-13</v>
      </c>
      <c r="B114" s="25">
        <v>46.99644</v>
      </c>
      <c r="C114" s="25">
        <v>-6.5710990000000001E-11</v>
      </c>
      <c r="D114" s="25">
        <v>46.900379999999998</v>
      </c>
    </row>
    <row r="115" spans="1:4">
      <c r="A115" s="25">
        <v>-2.0463629999999999E-12</v>
      </c>
      <c r="B115" s="25">
        <v>47.419440000000002</v>
      </c>
      <c r="C115" s="25">
        <v>-4.5702109999999998E-11</v>
      </c>
      <c r="D115" s="25">
        <v>47.341389999999997</v>
      </c>
    </row>
    <row r="116" spans="1:4">
      <c r="A116" s="25">
        <v>7.7307050000000002E-12</v>
      </c>
      <c r="B116" s="25">
        <v>47.862479999999998</v>
      </c>
      <c r="C116" s="25">
        <v>-5.4114929999999997E-11</v>
      </c>
      <c r="D116" s="25">
        <v>47.78237</v>
      </c>
    </row>
    <row r="117" spans="1:4">
      <c r="A117" s="25">
        <v>4.5474739999999997E-13</v>
      </c>
      <c r="B117" s="25">
        <v>48.303449999999998</v>
      </c>
      <c r="C117" s="25">
        <v>-5.7298170000000002E-11</v>
      </c>
      <c r="D117" s="25">
        <v>48.220359999999999</v>
      </c>
    </row>
    <row r="118" spans="1:4">
      <c r="A118" s="25">
        <v>2.1827869999999999E-11</v>
      </c>
      <c r="B118" s="25">
        <v>48.747480000000003</v>
      </c>
      <c r="C118" s="25">
        <v>-6.9121599999999996E-11</v>
      </c>
      <c r="D118" s="25">
        <v>48.66339</v>
      </c>
    </row>
    <row r="119" spans="1:4">
      <c r="A119" s="25">
        <v>3.6379789999999996E-12</v>
      </c>
      <c r="B119" s="25">
        <v>49.19247</v>
      </c>
      <c r="C119" s="25">
        <v>-7.2759580000000006E-11</v>
      </c>
      <c r="D119" s="25">
        <v>49.10839</v>
      </c>
    </row>
    <row r="120" spans="1:4">
      <c r="A120" s="25">
        <v>1.023182E-11</v>
      </c>
      <c r="B120" s="25">
        <v>49.635449999999999</v>
      </c>
      <c r="C120" s="25">
        <v>-5.3432810000000003E-11</v>
      </c>
      <c r="D120" s="25">
        <v>49.551369999999999</v>
      </c>
    </row>
    <row r="121" spans="1:4">
      <c r="A121" s="25">
        <v>6.82121E-13</v>
      </c>
      <c r="B121" s="25">
        <v>50.081449999999997</v>
      </c>
      <c r="C121" s="25">
        <v>-6.0481400000000001E-11</v>
      </c>
      <c r="D121" s="25">
        <v>49.998379999999997</v>
      </c>
    </row>
    <row r="122" spans="1:4">
      <c r="A122" s="25">
        <v>9.3223210000000004E-12</v>
      </c>
      <c r="B122" s="25">
        <v>50.521459999999998</v>
      </c>
      <c r="C122" s="25">
        <v>-7.2532199999999997E-11</v>
      </c>
      <c r="D122" s="25">
        <v>50.442320000000002</v>
      </c>
    </row>
    <row r="123" spans="1:4">
      <c r="A123" s="25">
        <v>-4.7748469999999999E-12</v>
      </c>
      <c r="B123" s="25">
        <v>50.964480000000002</v>
      </c>
      <c r="C123" s="25">
        <v>-5.7525539999999998E-11</v>
      </c>
      <c r="D123" s="25">
        <v>50.883380000000002</v>
      </c>
    </row>
    <row r="124" spans="1:4">
      <c r="A124" s="25">
        <v>-1.8189889999999999E-12</v>
      </c>
      <c r="B124" s="25">
        <v>51.404389999999999</v>
      </c>
      <c r="C124" s="25">
        <v>-5.2978069999999998E-11</v>
      </c>
      <c r="D124" s="25">
        <v>51.32244</v>
      </c>
    </row>
    <row r="125" spans="1:4">
      <c r="A125" s="25">
        <v>3.4106050000000001E-12</v>
      </c>
      <c r="B125" s="25">
        <v>51.84648</v>
      </c>
      <c r="C125" s="25">
        <v>-3.79714E-11</v>
      </c>
      <c r="D125" s="25">
        <v>51.764360000000003</v>
      </c>
    </row>
    <row r="126" spans="1:4">
      <c r="A126" s="25">
        <v>-1.591616E-12</v>
      </c>
      <c r="B126" s="25">
        <v>52.287460000000003</v>
      </c>
      <c r="C126" s="25">
        <v>-5.0931699999999998E-11</v>
      </c>
      <c r="D126" s="25">
        <v>52.206389999999999</v>
      </c>
    </row>
    <row r="127" spans="1:4">
      <c r="A127" s="25">
        <v>-5.456968E-12</v>
      </c>
      <c r="B127" s="25">
        <v>52.731369999999998</v>
      </c>
      <c r="C127" s="25">
        <v>-4.2746250000000001E-11</v>
      </c>
      <c r="D127" s="25">
        <v>52.650379999999998</v>
      </c>
    </row>
    <row r="128" spans="1:4">
      <c r="A128" s="25">
        <v>-3.6379789999999996E-12</v>
      </c>
      <c r="B128" s="25">
        <v>53.17136</v>
      </c>
      <c r="C128" s="25">
        <v>-3.865352E-11</v>
      </c>
      <c r="D128" s="25">
        <v>53.095289999999999</v>
      </c>
    </row>
    <row r="129" spans="1:4">
      <c r="A129" s="25">
        <v>-1.136868E-12</v>
      </c>
      <c r="B129" s="25">
        <v>53.611409999999999</v>
      </c>
      <c r="C129" s="25">
        <v>-4.8203220000000003E-11</v>
      </c>
      <c r="D129" s="25">
        <v>53.538290000000003</v>
      </c>
    </row>
    <row r="130" spans="1:4">
      <c r="A130" s="25">
        <v>-4.3200999999999997E-12</v>
      </c>
      <c r="B130" s="25">
        <v>54.052349999999997</v>
      </c>
      <c r="C130" s="25">
        <v>-6.3892000000000003E-11</v>
      </c>
      <c r="D130" s="25">
        <v>53.980289999999997</v>
      </c>
    </row>
    <row r="131" spans="1:4">
      <c r="A131" s="25">
        <v>-1.5234040000000001E-11</v>
      </c>
      <c r="B131" s="25">
        <v>54.494349999999997</v>
      </c>
      <c r="C131" s="25">
        <v>-6.7075230000000002E-11</v>
      </c>
      <c r="D131" s="25">
        <v>54.421340000000001</v>
      </c>
    </row>
    <row r="132" spans="1:4">
      <c r="A132" s="25">
        <v>1.63709E-11</v>
      </c>
      <c r="B132" s="25">
        <v>54.935400000000001</v>
      </c>
      <c r="C132" s="25">
        <v>-6.3892000000000003E-11</v>
      </c>
      <c r="D132" s="25">
        <v>54.861339999999998</v>
      </c>
    </row>
    <row r="133" spans="1:4">
      <c r="A133" s="25">
        <v>-4.7748469999999999E-12</v>
      </c>
      <c r="B133" s="25">
        <v>55.377400000000002</v>
      </c>
      <c r="C133" s="25">
        <v>-5.9117160000000001E-11</v>
      </c>
      <c r="D133" s="25">
        <v>55.302280000000003</v>
      </c>
    </row>
    <row r="134" spans="1:4">
      <c r="A134" s="25">
        <v>-9.7770679999999997E-12</v>
      </c>
      <c r="B134" s="25">
        <v>55.821339999999999</v>
      </c>
      <c r="C134" s="25">
        <v>-3.2059689999999999E-11</v>
      </c>
      <c r="D134" s="25">
        <v>55.743259999999999</v>
      </c>
    </row>
    <row r="135" spans="1:4">
      <c r="A135" s="25">
        <v>2.50111E-12</v>
      </c>
      <c r="B135" s="25">
        <v>56.26437</v>
      </c>
      <c r="C135" s="25">
        <v>-5.2068570000000003E-11</v>
      </c>
      <c r="D135" s="25">
        <v>56.184249999999999</v>
      </c>
    </row>
    <row r="136" spans="1:4">
      <c r="A136" s="25">
        <v>-3.8198780000000001E-11</v>
      </c>
      <c r="B136" s="25">
        <v>56.705379999999998</v>
      </c>
      <c r="C136" s="25">
        <v>-7.5033309999999996E-11</v>
      </c>
      <c r="D136" s="25">
        <v>56.62426</v>
      </c>
    </row>
    <row r="137" spans="1:4">
      <c r="A137" s="25">
        <v>-9.3223210000000004E-12</v>
      </c>
      <c r="B137" s="25">
        <v>57.145319999999998</v>
      </c>
      <c r="C137" s="25">
        <v>-5.0931699999999998E-11</v>
      </c>
      <c r="D137" s="25">
        <v>57.064259999999997</v>
      </c>
    </row>
    <row r="138" spans="1:4">
      <c r="A138" s="25">
        <v>4.0927259999999998E-12</v>
      </c>
      <c r="B138" s="25">
        <v>57.588360000000002</v>
      </c>
      <c r="C138" s="25">
        <v>-5.0931699999999998E-11</v>
      </c>
      <c r="D138" s="25">
        <v>57.504260000000002</v>
      </c>
    </row>
    <row r="139" spans="1:4">
      <c r="A139" s="25">
        <v>-9.0949469999999998E-13</v>
      </c>
      <c r="B139" s="25">
        <v>58.02834</v>
      </c>
      <c r="C139" s="25">
        <v>-5.1386450000000002E-11</v>
      </c>
      <c r="D139" s="25">
        <v>57.944290000000002</v>
      </c>
    </row>
    <row r="140" spans="1:4">
      <c r="A140" s="25">
        <v>-1.591616E-12</v>
      </c>
      <c r="B140" s="25">
        <v>58.472349999999999</v>
      </c>
      <c r="C140" s="25">
        <v>-3.5470290000000001E-11</v>
      </c>
      <c r="D140" s="25">
        <v>58.385249999999999</v>
      </c>
    </row>
    <row r="141" spans="1:4">
      <c r="A141" s="25">
        <v>-6.366463E-12</v>
      </c>
      <c r="B141" s="25">
        <v>58.917389999999997</v>
      </c>
      <c r="C141" s="25">
        <v>-4.6838980000000002E-11</v>
      </c>
      <c r="D141" s="25">
        <v>58.828270000000003</v>
      </c>
    </row>
    <row r="142" spans="1:4">
      <c r="A142" s="25">
        <v>-1.591616E-12</v>
      </c>
      <c r="B142" s="25">
        <v>59.357289999999999</v>
      </c>
      <c r="C142" s="25">
        <v>-6.9803719999999996E-11</v>
      </c>
      <c r="D142" s="25">
        <v>59.27028</v>
      </c>
    </row>
    <row r="143" spans="1:4">
      <c r="A143" s="25">
        <v>4.7748469999999999E-12</v>
      </c>
      <c r="B143" s="25">
        <v>59.801340000000003</v>
      </c>
      <c r="C143" s="25">
        <v>-6.7302609999999997E-11</v>
      </c>
      <c r="D143" s="25">
        <v>59.709220000000002</v>
      </c>
    </row>
    <row r="144" spans="1:4">
      <c r="A144" s="25">
        <v>3.4106050000000001E-12</v>
      </c>
      <c r="B144" s="25">
        <v>60.244349999999997</v>
      </c>
      <c r="C144" s="25">
        <v>-7.0940589999999994E-11</v>
      </c>
      <c r="D144" s="25">
        <v>60.153219999999997</v>
      </c>
    </row>
    <row r="145" spans="1:4">
      <c r="A145" s="25">
        <v>-3.4106050000000001E-12</v>
      </c>
      <c r="B145" s="25">
        <v>60.6873</v>
      </c>
      <c r="C145" s="25">
        <v>-4.7748469999999999E-11</v>
      </c>
      <c r="D145" s="25">
        <v>60.595260000000003</v>
      </c>
    </row>
    <row r="146" spans="1:4">
      <c r="A146" s="25">
        <v>1.364242E-12</v>
      </c>
      <c r="B146" s="25">
        <v>61.133330000000001</v>
      </c>
      <c r="C146" s="25">
        <v>-4.1609380000000003E-11</v>
      </c>
      <c r="D146" s="25">
        <v>61.035260000000001</v>
      </c>
    </row>
    <row r="147" spans="1:4">
      <c r="A147" s="25">
        <v>-7.5033310000000003E-12</v>
      </c>
      <c r="B147" s="25">
        <v>61.573320000000002</v>
      </c>
      <c r="C147" s="25">
        <v>-5.2750690000000003E-11</v>
      </c>
      <c r="D147" s="25">
        <v>61.47925</v>
      </c>
    </row>
    <row r="148" spans="1:4">
      <c r="A148" s="25">
        <v>-3.1832310000000001E-12</v>
      </c>
      <c r="B148" s="25">
        <v>62.016260000000003</v>
      </c>
      <c r="C148" s="25">
        <v>-7.2759580000000006E-11</v>
      </c>
      <c r="D148" s="25">
        <v>61.918239999999997</v>
      </c>
    </row>
    <row r="149" spans="1:4">
      <c r="A149" s="25">
        <v>-4.0927259999999998E-12</v>
      </c>
      <c r="B149" s="25">
        <v>62.457250000000002</v>
      </c>
      <c r="C149" s="25">
        <v>-7.2759580000000006E-11</v>
      </c>
      <c r="D149" s="25">
        <v>62.359270000000002</v>
      </c>
    </row>
    <row r="150" spans="1:4">
      <c r="A150" s="25">
        <v>2.2737369999999998E-13</v>
      </c>
      <c r="B150" s="25">
        <v>62.899290000000001</v>
      </c>
      <c r="C150" s="25">
        <v>-5.9117160000000001E-11</v>
      </c>
      <c r="D150" s="25">
        <v>62.796230000000001</v>
      </c>
    </row>
    <row r="151" spans="1:4">
      <c r="A151" s="25">
        <v>-2.2737369999999998E-12</v>
      </c>
      <c r="B151" s="25">
        <v>63.339289999999998</v>
      </c>
      <c r="C151" s="25">
        <v>-5.7980290000000002E-11</v>
      </c>
      <c r="D151" s="25">
        <v>63.239170000000001</v>
      </c>
    </row>
    <row r="152" spans="1:4">
      <c r="A152" s="25">
        <v>-4.5474739999999997E-12</v>
      </c>
      <c r="B152" s="25">
        <v>63.782240000000002</v>
      </c>
      <c r="C152" s="25">
        <v>-4.9567459999999997E-11</v>
      </c>
      <c r="D152" s="25">
        <v>63.67924</v>
      </c>
    </row>
    <row r="153" spans="1:4">
      <c r="A153" s="25">
        <v>-4.5474739999999997E-12</v>
      </c>
      <c r="B153" s="25">
        <v>64.225229999999996</v>
      </c>
      <c r="C153" s="25">
        <v>-6.8439479999999995E-11</v>
      </c>
      <c r="D153" s="25">
        <v>64.120159999999998</v>
      </c>
    </row>
    <row r="154" spans="1:4">
      <c r="A154" s="25">
        <v>-4.7748469999999999E-12</v>
      </c>
      <c r="B154" s="25">
        <v>64.662229999999994</v>
      </c>
      <c r="C154" s="25">
        <v>-8.0262910000000002E-11</v>
      </c>
      <c r="D154" s="25">
        <v>64.562150000000003</v>
      </c>
    </row>
    <row r="155" spans="1:4">
      <c r="A155" s="25">
        <v>3.4560799999999998E-11</v>
      </c>
      <c r="B155" s="25">
        <v>65.10427</v>
      </c>
      <c r="C155" s="25">
        <v>-5.9344530000000003E-11</v>
      </c>
      <c r="D155" s="25">
        <v>65.000209999999996</v>
      </c>
    </row>
    <row r="156" spans="1:4">
      <c r="A156" s="25">
        <v>-4.5474739999999997E-12</v>
      </c>
      <c r="B156" s="25">
        <v>65.546210000000002</v>
      </c>
      <c r="C156" s="25">
        <v>-3.9108269999999998E-11</v>
      </c>
      <c r="D156" s="25">
        <v>65.440179999999998</v>
      </c>
    </row>
    <row r="157" spans="1:4">
      <c r="A157" s="25">
        <v>-1.8189889999999999E-12</v>
      </c>
      <c r="B157" s="25">
        <v>65.98527</v>
      </c>
      <c r="C157" s="25">
        <v>-4.2746250000000001E-11</v>
      </c>
      <c r="D157" s="25">
        <v>65.877139999999997</v>
      </c>
    </row>
    <row r="158" spans="1:4">
      <c r="A158" s="25">
        <v>9.0949469999999998E-13</v>
      </c>
      <c r="B158" s="25">
        <v>66.426259999999999</v>
      </c>
      <c r="C158" s="25">
        <v>-3.7744029999999997E-11</v>
      </c>
      <c r="D158" s="25">
        <v>66.323189999999997</v>
      </c>
    </row>
    <row r="159" spans="1:4">
      <c r="A159" s="25">
        <v>-2.9558579999999999E-12</v>
      </c>
      <c r="B159" s="25">
        <v>66.866230000000002</v>
      </c>
      <c r="C159" s="25">
        <v>-4.2291499999999997E-11</v>
      </c>
      <c r="D159" s="25">
        <v>66.764139999999998</v>
      </c>
    </row>
    <row r="160" spans="1:4">
      <c r="A160" s="25">
        <v>-5.9117159999999999E-12</v>
      </c>
      <c r="B160" s="25">
        <v>67.307239999999993</v>
      </c>
      <c r="C160" s="25">
        <v>-4.1154639999999998E-11</v>
      </c>
      <c r="D160" s="25">
        <v>67.207149999999999</v>
      </c>
    </row>
    <row r="161" spans="1:4">
      <c r="A161" s="25">
        <v>-3.1832310000000001E-12</v>
      </c>
      <c r="B161" s="25">
        <v>67.747230000000002</v>
      </c>
      <c r="C161" s="25">
        <v>-5.7298170000000002E-11</v>
      </c>
      <c r="D161" s="25">
        <v>67.649169999999998</v>
      </c>
    </row>
    <row r="162" spans="1:4">
      <c r="A162" s="25">
        <v>-2.9558579999999999E-12</v>
      </c>
      <c r="B162" s="25">
        <v>68.183199999999999</v>
      </c>
      <c r="C162" s="25">
        <v>-5.8207659999999998E-11</v>
      </c>
      <c r="D162" s="25">
        <v>68.091139999999996</v>
      </c>
    </row>
    <row r="163" spans="1:4">
      <c r="A163" s="25">
        <v>-1.8189889999999999E-12</v>
      </c>
      <c r="B163" s="25">
        <v>68.626220000000004</v>
      </c>
      <c r="C163" s="25">
        <v>-5.8435029999999994E-11</v>
      </c>
      <c r="D163" s="25">
        <v>68.534189999999995</v>
      </c>
    </row>
    <row r="164" spans="1:4">
      <c r="A164" s="25">
        <v>4.3200999999999997E-12</v>
      </c>
      <c r="B164" s="25">
        <v>69.06617</v>
      </c>
      <c r="C164" s="25">
        <v>-6.7302609999999997E-11</v>
      </c>
      <c r="D164" s="25">
        <v>68.976179999999999</v>
      </c>
    </row>
    <row r="165" spans="1:4">
      <c r="A165" s="25">
        <v>9.0949469999999998E-13</v>
      </c>
      <c r="B165" s="25">
        <v>69.507220000000004</v>
      </c>
      <c r="C165" s="25">
        <v>-6.366463E-11</v>
      </c>
      <c r="D165" s="25">
        <v>69.419139999999999</v>
      </c>
    </row>
    <row r="166" spans="1:4">
      <c r="A166" s="25">
        <v>2.2737369999999998E-12</v>
      </c>
      <c r="B166" s="25">
        <v>69.953220000000002</v>
      </c>
      <c r="C166" s="25">
        <v>-1.018634E-10</v>
      </c>
      <c r="D166" s="25">
        <v>69.861140000000006</v>
      </c>
    </row>
    <row r="167" spans="1:4">
      <c r="A167" s="25">
        <v>6.8212100000000002E-12</v>
      </c>
      <c r="B167" s="25">
        <v>70.392269999999996</v>
      </c>
      <c r="C167" s="25">
        <v>-7.2759580000000006E-11</v>
      </c>
      <c r="D167" s="25">
        <v>70.304140000000004</v>
      </c>
    </row>
    <row r="168" spans="1:4">
      <c r="A168" s="25">
        <v>1.364242E-11</v>
      </c>
      <c r="B168" s="25">
        <v>70.834209999999999</v>
      </c>
      <c r="C168" s="25">
        <v>-4.9112709999999999E-11</v>
      </c>
      <c r="D168" s="25">
        <v>70.746139999999997</v>
      </c>
    </row>
    <row r="169" spans="1:4">
      <c r="A169" s="25">
        <v>5.9117159999999999E-12</v>
      </c>
      <c r="B169" s="25">
        <v>71.274190000000004</v>
      </c>
      <c r="C169" s="25">
        <v>-6.889422E-11</v>
      </c>
      <c r="D169" s="25">
        <v>71.188119999999998</v>
      </c>
    </row>
    <row r="170" spans="1:4">
      <c r="A170" s="25">
        <v>7.5033310000000003E-12</v>
      </c>
      <c r="B170" s="25">
        <v>71.716200000000001</v>
      </c>
      <c r="C170" s="25">
        <v>-6.3437259999999998E-11</v>
      </c>
      <c r="D170" s="25">
        <v>71.631129999999999</v>
      </c>
    </row>
    <row r="171" spans="1:4">
      <c r="A171" s="25">
        <v>1.182343E-11</v>
      </c>
      <c r="B171" s="25">
        <v>72.158190000000005</v>
      </c>
      <c r="C171" s="25">
        <v>-8.3446140000000001E-11</v>
      </c>
      <c r="D171" s="25">
        <v>72.070059999999998</v>
      </c>
    </row>
    <row r="172" spans="1:4">
      <c r="A172" s="25">
        <v>4.7748469999999999E-12</v>
      </c>
      <c r="B172" s="25">
        <v>72.598190000000002</v>
      </c>
      <c r="C172" s="25">
        <v>-6.3437259999999998E-11</v>
      </c>
      <c r="D172" s="25">
        <v>72.506100000000004</v>
      </c>
    </row>
    <row r="173" spans="1:4">
      <c r="A173" s="25">
        <v>-2.728484E-12</v>
      </c>
      <c r="B173" s="25">
        <v>73.039119999999997</v>
      </c>
      <c r="C173" s="25">
        <v>-5.6616050000000002E-11</v>
      </c>
      <c r="D173" s="25">
        <v>72.732150000000004</v>
      </c>
    </row>
    <row r="174" spans="1:4">
      <c r="A174" s="25">
        <v>2.9558579999999999E-12</v>
      </c>
      <c r="B174" s="25">
        <v>73.479169999999996</v>
      </c>
      <c r="C174" s="25">
        <v>-3.8198780000000001E-11</v>
      </c>
      <c r="D174" s="25">
        <v>73.174109999999999</v>
      </c>
    </row>
    <row r="175" spans="1:4">
      <c r="A175" s="25">
        <v>9.7770679999999997E-12</v>
      </c>
      <c r="B175" s="25">
        <v>73.919120000000007</v>
      </c>
      <c r="C175" s="25">
        <v>-5.1613819999999998E-11</v>
      </c>
      <c r="D175" s="25">
        <v>73.613140000000001</v>
      </c>
    </row>
    <row r="176" spans="1:4">
      <c r="A176" s="25">
        <v>6.593837E-12</v>
      </c>
      <c r="B176" s="25">
        <v>74.356139999999996</v>
      </c>
      <c r="C176" s="25">
        <v>-5.5479179999999997E-11</v>
      </c>
      <c r="D176" s="25">
        <v>74.055099999999996</v>
      </c>
    </row>
    <row r="177" spans="1:4">
      <c r="A177" s="25">
        <v>-7.0485840000000001E-12</v>
      </c>
      <c r="B177" s="25">
        <v>74.802170000000004</v>
      </c>
      <c r="C177" s="25">
        <v>-5.7298170000000002E-11</v>
      </c>
      <c r="D177" s="25">
        <v>74.495090000000005</v>
      </c>
    </row>
    <row r="178" spans="1:4">
      <c r="A178" s="25">
        <v>-3.1832310000000001E-12</v>
      </c>
      <c r="B178" s="25">
        <v>75.245099999999994</v>
      </c>
      <c r="C178" s="25">
        <v>-5.1613819999999998E-11</v>
      </c>
      <c r="D178" s="25">
        <v>74.935119999999998</v>
      </c>
    </row>
    <row r="179" spans="1:4">
      <c r="A179" s="25">
        <v>5.2295949999999998E-12</v>
      </c>
      <c r="B179" s="25">
        <v>75.686120000000003</v>
      </c>
      <c r="C179" s="25">
        <v>-6.0026650000000003E-11</v>
      </c>
      <c r="D179" s="25">
        <v>75.37809</v>
      </c>
    </row>
    <row r="180" spans="1:4">
      <c r="A180" s="25">
        <v>5.0022209999999998E-12</v>
      </c>
      <c r="B180" s="25">
        <v>76.12509</v>
      </c>
      <c r="C180" s="25">
        <v>-5.7980290000000002E-11</v>
      </c>
      <c r="D180" s="25">
        <v>75.824079999999995</v>
      </c>
    </row>
    <row r="181" spans="1:4">
      <c r="A181" s="25">
        <v>2.728484E-12</v>
      </c>
      <c r="B181" s="25">
        <v>76.565079999999995</v>
      </c>
      <c r="C181" s="25">
        <v>-2.9103829999999999E-11</v>
      </c>
      <c r="D181" s="25">
        <v>76.267089999999996</v>
      </c>
    </row>
    <row r="182" spans="1:4">
      <c r="A182" s="25">
        <v>-4.5474739999999997E-12</v>
      </c>
      <c r="B182" s="25">
        <v>77.010109999999997</v>
      </c>
      <c r="C182" s="25">
        <v>-5.9344530000000003E-11</v>
      </c>
      <c r="D182" s="25">
        <v>76.713040000000007</v>
      </c>
    </row>
    <row r="183" spans="1:4">
      <c r="A183" s="25">
        <v>2.0463629999999999E-12</v>
      </c>
      <c r="B183" s="25">
        <v>77.451080000000005</v>
      </c>
      <c r="C183" s="25">
        <v>-6.0708770000000004E-11</v>
      </c>
      <c r="D183" s="25">
        <v>77.1541</v>
      </c>
    </row>
    <row r="184" spans="1:4">
      <c r="A184" s="25">
        <v>2.0463629999999999E-12</v>
      </c>
      <c r="B184" s="25">
        <v>77.890119999999996</v>
      </c>
      <c r="C184" s="25">
        <v>-5.3660189999999999E-11</v>
      </c>
      <c r="D184" s="25">
        <v>77.596029999999999</v>
      </c>
    </row>
    <row r="185" spans="1:4">
      <c r="A185" s="25">
        <v>3.6379789999999996E-12</v>
      </c>
      <c r="B185" s="25">
        <v>78.332089999999994</v>
      </c>
      <c r="C185" s="25">
        <v>-4.979483E-11</v>
      </c>
      <c r="D185" s="25">
        <v>78.036019999999994</v>
      </c>
    </row>
    <row r="186" spans="1:4">
      <c r="A186" s="25">
        <v>6.593837E-12</v>
      </c>
      <c r="B186" s="25">
        <v>78.77516</v>
      </c>
      <c r="C186" s="25">
        <v>-5.3660189999999999E-11</v>
      </c>
      <c r="D186" s="25">
        <v>78.475080000000005</v>
      </c>
    </row>
    <row r="187" spans="1:4">
      <c r="A187" s="25">
        <v>5.456968E-12</v>
      </c>
      <c r="B187" s="25">
        <v>79.218109999999996</v>
      </c>
      <c r="C187" s="25">
        <v>-6.0026650000000003E-11</v>
      </c>
      <c r="D187" s="25">
        <v>78.915009999999995</v>
      </c>
    </row>
    <row r="188" spans="1:4">
      <c r="A188" s="25">
        <v>1.000444E-11</v>
      </c>
      <c r="B188" s="25">
        <v>79.658119999999997</v>
      </c>
      <c r="C188" s="25">
        <v>-4.456524E-11</v>
      </c>
      <c r="D188" s="25">
        <v>79.357010000000002</v>
      </c>
    </row>
    <row r="189" spans="1:4">
      <c r="A189" s="25">
        <v>1.1596059999999999E-11</v>
      </c>
      <c r="B189" s="25">
        <v>80.099100000000007</v>
      </c>
      <c r="C189" s="25">
        <v>-4.1154639999999998E-11</v>
      </c>
      <c r="D189" s="25">
        <v>79.796000000000006</v>
      </c>
    </row>
    <row r="190" spans="1:4">
      <c r="A190" s="25">
        <v>6.8212100000000002E-12</v>
      </c>
      <c r="B190" s="25">
        <v>80.540099999999995</v>
      </c>
      <c r="C190" s="25">
        <v>-4.7066349999999998E-11</v>
      </c>
      <c r="D190" s="25">
        <v>80.235010000000003</v>
      </c>
    </row>
    <row r="191" spans="1:4">
      <c r="A191" s="25">
        <v>-2.0463629999999999E-12</v>
      </c>
      <c r="B191" s="25">
        <v>80.98603</v>
      </c>
      <c r="C191" s="25">
        <v>-5.7752910000000001E-11</v>
      </c>
      <c r="D191" s="25">
        <v>80.67304</v>
      </c>
    </row>
    <row r="192" spans="1:4">
      <c r="A192" s="25">
        <v>6.593837E-12</v>
      </c>
      <c r="B192" s="25">
        <v>81.432079999999999</v>
      </c>
      <c r="C192" s="25"/>
      <c r="D192" s="25"/>
    </row>
    <row r="193" spans="1:4">
      <c r="A193" s="25">
        <v>9.3223210000000004E-12</v>
      </c>
      <c r="B193" s="25">
        <v>81.875079999999997</v>
      </c>
      <c r="C193" s="25"/>
      <c r="D193" s="25"/>
    </row>
    <row r="194" spans="1:4">
      <c r="A194" s="25">
        <v>8.1854519999999996E-12</v>
      </c>
      <c r="B194" s="25">
        <v>82.316059999999993</v>
      </c>
      <c r="C194" s="25"/>
      <c r="D194" s="25"/>
    </row>
    <row r="195" spans="1:4">
      <c r="A195" s="25">
        <v>6.8212100000000002E-12</v>
      </c>
      <c r="B195" s="25">
        <v>82.755009999999999</v>
      </c>
      <c r="C195" s="25"/>
      <c r="D195" s="25"/>
    </row>
    <row r="196" spans="1:4">
      <c r="A196" s="25">
        <v>3.8653519999999998E-12</v>
      </c>
      <c r="B196" s="25">
        <v>83.193010000000001</v>
      </c>
      <c r="C196" s="25"/>
      <c r="D196" s="25"/>
    </row>
    <row r="197" spans="1:4">
      <c r="A197" s="25">
        <v>-1.0913940000000001E-11</v>
      </c>
      <c r="B197" s="25">
        <v>83.631010000000003</v>
      </c>
      <c r="C197" s="25"/>
      <c r="D197" s="25"/>
    </row>
    <row r="198" spans="1:4">
      <c r="A198" s="25">
        <v>-3.6379789999999996E-12</v>
      </c>
      <c r="B198" s="25">
        <v>84.07499</v>
      </c>
      <c r="C198" s="25"/>
      <c r="D198" s="25"/>
    </row>
    <row r="199" spans="1:4">
      <c r="A199" s="25">
        <v>6.1390890000000001E-12</v>
      </c>
      <c r="B199" s="25">
        <v>84.516030000000001</v>
      </c>
      <c r="C199" s="25"/>
      <c r="D199" s="25"/>
    </row>
    <row r="200" spans="1:4">
      <c r="A200" s="25">
        <v>4.3200999999999997E-12</v>
      </c>
      <c r="B200" s="25">
        <v>84.916989999999998</v>
      </c>
      <c r="C200" s="25"/>
      <c r="D200" s="25"/>
    </row>
    <row r="201" spans="1:4">
      <c r="A201" s="25">
        <v>7.9580790000000002E-12</v>
      </c>
      <c r="B201" s="25">
        <v>85.359979999999993</v>
      </c>
      <c r="C201" s="25"/>
      <c r="D201" s="25"/>
    </row>
    <row r="202" spans="1:4">
      <c r="A202" s="25">
        <v>7.7307050000000002E-12</v>
      </c>
      <c r="B202" s="25">
        <v>85.804029999999997</v>
      </c>
      <c r="C202" s="25"/>
      <c r="D202" s="25"/>
    </row>
    <row r="203" spans="1:4">
      <c r="A203" s="25">
        <v>-1.2732930000000001E-11</v>
      </c>
      <c r="B203" s="25">
        <v>86.244020000000006</v>
      </c>
      <c r="C203" s="25"/>
      <c r="D203" s="25"/>
    </row>
    <row r="204" spans="1:4">
      <c r="A204" s="25">
        <v>4.5702109999999998E-11</v>
      </c>
      <c r="B204" s="25">
        <v>86.682019999999994</v>
      </c>
      <c r="C204" s="25"/>
      <c r="D204" s="25"/>
    </row>
    <row r="205" spans="1:4">
      <c r="A205" s="25">
        <v>2.5011100000000001E-11</v>
      </c>
      <c r="B205" s="25">
        <v>87.123080000000002</v>
      </c>
      <c r="C205" s="25"/>
      <c r="D205" s="25"/>
    </row>
    <row r="206" spans="1:4">
      <c r="A206" s="25">
        <v>1.2505550000000001E-11</v>
      </c>
      <c r="B206" s="25">
        <v>87.564019999999999</v>
      </c>
      <c r="C206" s="25"/>
      <c r="D206" s="25"/>
    </row>
    <row r="207" spans="1:4">
      <c r="A207" s="25">
        <v>-1.864464E-11</v>
      </c>
      <c r="B207" s="25">
        <v>88.004999999999995</v>
      </c>
      <c r="C207" s="25"/>
      <c r="D207" s="25"/>
    </row>
    <row r="208" spans="1:4">
      <c r="A208" s="25">
        <v>-2.3874239999999999E-11</v>
      </c>
      <c r="B208" s="25">
        <v>88.445989999999995</v>
      </c>
      <c r="C208" s="25"/>
      <c r="D208" s="25"/>
    </row>
    <row r="209" spans="1:4">
      <c r="A209" s="25">
        <v>-3.3196559999999997E-11</v>
      </c>
      <c r="B209" s="25">
        <v>88.886989999999997</v>
      </c>
      <c r="C209" s="25"/>
      <c r="D209" s="25"/>
    </row>
    <row r="210" spans="1:4">
      <c r="A210" s="25">
        <v>3.6152410000000001E-11</v>
      </c>
      <c r="B210" s="25">
        <v>89.327979999999997</v>
      </c>
      <c r="C210" s="25"/>
      <c r="D210" s="25"/>
    </row>
    <row r="211" spans="1:4">
      <c r="A211" s="25">
        <v>-1.591616E-12</v>
      </c>
      <c r="B211" s="25">
        <v>89.768929999999997</v>
      </c>
      <c r="C211" s="25"/>
      <c r="D211" s="25"/>
    </row>
    <row r="212" spans="1:4">
      <c r="A212" s="25">
        <v>5.456968E-12</v>
      </c>
      <c r="B212" s="25">
        <v>90.209019999999995</v>
      </c>
      <c r="C212" s="25"/>
      <c r="D212" s="25"/>
    </row>
    <row r="213" spans="1:4">
      <c r="A213" s="25">
        <v>-3.8426149999999997E-11</v>
      </c>
      <c r="B213" s="25">
        <v>90.648960000000002</v>
      </c>
      <c r="C213" s="25"/>
      <c r="D213" s="25"/>
    </row>
    <row r="214" spans="1:4">
      <c r="A214" s="25">
        <v>2.50111E-12</v>
      </c>
      <c r="B214" s="25">
        <v>91.086910000000003</v>
      </c>
      <c r="C214" s="25"/>
      <c r="D214" s="25"/>
    </row>
    <row r="215" spans="1:4">
      <c r="A215" s="25">
        <v>2.9558579999999999E-12</v>
      </c>
      <c r="B215" s="25">
        <v>91.525970000000001</v>
      </c>
      <c r="C215" s="25"/>
      <c r="D215" s="25"/>
    </row>
    <row r="216" spans="1:4">
      <c r="A216" s="25">
        <v>-1.136868E-12</v>
      </c>
      <c r="B216" s="25">
        <v>91.965959999999995</v>
      </c>
      <c r="C216" s="25"/>
      <c r="D216" s="25"/>
    </row>
    <row r="217" spans="1:4">
      <c r="A217" s="25">
        <v>7.9580790000000002E-12</v>
      </c>
      <c r="B217" s="25">
        <v>92.409940000000006</v>
      </c>
      <c r="C217" s="25"/>
      <c r="D217" s="25"/>
    </row>
    <row r="218" spans="1:4">
      <c r="A218" s="25">
        <v>3.8653519999999998E-12</v>
      </c>
      <c r="B218" s="25">
        <v>92.852909999999994</v>
      </c>
      <c r="C218" s="25"/>
      <c r="D218" s="25"/>
    </row>
    <row r="219" spans="1:4">
      <c r="A219" s="25">
        <v>3.8426149999999997E-11</v>
      </c>
      <c r="B219" s="25">
        <v>93.294899999999998</v>
      </c>
      <c r="C219" s="25"/>
      <c r="D219" s="25"/>
    </row>
    <row r="220" spans="1:4">
      <c r="A220" s="25">
        <v>4.001777E-11</v>
      </c>
      <c r="B220" s="25">
        <v>93.735879999999995</v>
      </c>
      <c r="C220" s="25"/>
      <c r="D220" s="25"/>
    </row>
    <row r="221" spans="1:4">
      <c r="A221" s="25">
        <v>-3.5470290000000001E-11</v>
      </c>
      <c r="B221" s="25">
        <v>94.176900000000003</v>
      </c>
      <c r="C221" s="25"/>
      <c r="D221" s="25"/>
    </row>
    <row r="222" spans="1:4">
      <c r="A222" s="25">
        <v>2.2055250000000001E-11</v>
      </c>
      <c r="B222" s="25">
        <v>94.615870000000001</v>
      </c>
      <c r="C222" s="25"/>
      <c r="D222" s="25"/>
    </row>
    <row r="223" spans="1:4">
      <c r="A223" s="25">
        <v>2.1145749999999998E-11</v>
      </c>
      <c r="B223" s="25">
        <v>95.05592</v>
      </c>
      <c r="C223" s="25"/>
      <c r="D223" s="25"/>
    </row>
    <row r="224" spans="1:4">
      <c r="A224" s="25">
        <v>2.4783729999999999E-11</v>
      </c>
      <c r="B224" s="25">
        <v>95.496899999999997</v>
      </c>
      <c r="C224" s="25"/>
      <c r="D224" s="25"/>
    </row>
    <row r="225" spans="1:4">
      <c r="A225" s="25">
        <v>3.8653519999999998E-12</v>
      </c>
      <c r="B225" s="25">
        <v>95.941909999999993</v>
      </c>
      <c r="C225" s="25"/>
      <c r="D225" s="25"/>
    </row>
    <row r="226" spans="1:4">
      <c r="A226" s="25">
        <v>2.1145749999999998E-11</v>
      </c>
      <c r="B226" s="25">
        <v>96.382900000000006</v>
      </c>
      <c r="C226" s="25"/>
      <c r="D226" s="25"/>
    </row>
    <row r="227" spans="1:4">
      <c r="A227" s="25">
        <v>1.5234040000000001E-11</v>
      </c>
      <c r="B227" s="25">
        <v>96.825900000000004</v>
      </c>
      <c r="C227" s="25"/>
      <c r="D227" s="25"/>
    </row>
    <row r="228" spans="1:4">
      <c r="A228" s="25">
        <v>1.9099390000000001E-11</v>
      </c>
      <c r="B228" s="25">
        <v>97.268900000000002</v>
      </c>
      <c r="C228" s="25"/>
      <c r="D228" s="25"/>
    </row>
    <row r="229" spans="1:4">
      <c r="A229" s="25">
        <v>1.386979E-11</v>
      </c>
      <c r="B229" s="25">
        <v>97.711830000000006</v>
      </c>
      <c r="C229" s="25"/>
      <c r="D229" s="25"/>
    </row>
    <row r="230" spans="1:4">
      <c r="A230" s="25">
        <v>3.3878679999999998E-11</v>
      </c>
      <c r="B230" s="25">
        <v>98.152889999999999</v>
      </c>
      <c r="C230" s="25"/>
      <c r="D230" s="25"/>
    </row>
    <row r="231" spans="1:4">
      <c r="A231" s="25">
        <v>1.136868E-12</v>
      </c>
      <c r="B231" s="25">
        <v>98.595820000000003</v>
      </c>
      <c r="C231" s="25"/>
      <c r="D231" s="25"/>
    </row>
    <row r="232" spans="1:4">
      <c r="A232" s="25">
        <v>9.0949470000000004E-12</v>
      </c>
      <c r="B232" s="25">
        <v>99.033879999999996</v>
      </c>
      <c r="C232" s="25"/>
      <c r="D232" s="25"/>
    </row>
    <row r="233" spans="1:4">
      <c r="A233" s="25">
        <v>7.7307050000000002E-12</v>
      </c>
      <c r="B233" s="25">
        <v>99.47681</v>
      </c>
      <c r="C233" s="25"/>
      <c r="D233" s="25"/>
    </row>
    <row r="234" spans="1:4">
      <c r="A234" s="25">
        <v>1.1368680000000001E-11</v>
      </c>
      <c r="B234" s="25">
        <v>99.915880000000001</v>
      </c>
      <c r="C234" s="25"/>
      <c r="D234" s="25"/>
    </row>
    <row r="235" spans="1:4">
      <c r="A235" s="25">
        <v>3.6379789999999996E-12</v>
      </c>
      <c r="B235" s="25">
        <v>100.35380000000001</v>
      </c>
      <c r="C235" s="25"/>
      <c r="D235" s="25"/>
    </row>
    <row r="236" spans="1:4">
      <c r="A236" s="25">
        <v>8.8675730000000005E-12</v>
      </c>
      <c r="B236" s="25">
        <v>100.7928</v>
      </c>
      <c r="C236" s="25"/>
      <c r="D236" s="25"/>
    </row>
    <row r="237" spans="1:4">
      <c r="A237" s="25">
        <v>1.7962519999999999E-11</v>
      </c>
      <c r="B237" s="25">
        <v>101.2338</v>
      </c>
      <c r="C237" s="25"/>
      <c r="D237" s="25"/>
    </row>
    <row r="238" spans="1:4">
      <c r="A238" s="25">
        <v>3.6152410000000001E-11</v>
      </c>
      <c r="B238" s="25">
        <v>101.6748</v>
      </c>
      <c r="C238" s="25"/>
      <c r="D238" s="25"/>
    </row>
    <row r="239" spans="1:4">
      <c r="A239" s="25">
        <v>3.6379789999999996E-12</v>
      </c>
      <c r="B239" s="25">
        <v>102.1148</v>
      </c>
      <c r="C239" s="25"/>
      <c r="D239" s="25"/>
    </row>
    <row r="240" spans="1:4">
      <c r="A240" s="25">
        <v>6.82121E-13</v>
      </c>
      <c r="B240" s="25">
        <v>102.5548</v>
      </c>
      <c r="C240" s="25"/>
      <c r="D240" s="25"/>
    </row>
    <row r="241" spans="1:4">
      <c r="A241" s="25">
        <v>9.0949470000000004E-12</v>
      </c>
      <c r="B241" s="25">
        <v>102.9958</v>
      </c>
      <c r="C241" s="25"/>
      <c r="D241" s="25"/>
    </row>
    <row r="242" spans="1:4">
      <c r="A242" s="25">
        <v>1.591616E-12</v>
      </c>
      <c r="B242" s="25">
        <v>103.4378</v>
      </c>
      <c r="C242" s="25"/>
      <c r="D242" s="25"/>
    </row>
    <row r="243" spans="1:4">
      <c r="A243" s="25">
        <v>2.364686E-11</v>
      </c>
      <c r="B243" s="25">
        <v>103.8758</v>
      </c>
      <c r="C243" s="25"/>
      <c r="D243" s="25"/>
    </row>
    <row r="244" spans="1:4">
      <c r="A244" s="25">
        <v>-1.477929E-11</v>
      </c>
      <c r="B244" s="25">
        <v>104.3168</v>
      </c>
      <c r="C244" s="25"/>
      <c r="D244" s="25"/>
    </row>
    <row r="245" spans="1:4">
      <c r="A245" s="25">
        <v>-8.4128259999999995E-12</v>
      </c>
      <c r="B245" s="25">
        <v>104.75879999999999</v>
      </c>
      <c r="C245" s="25"/>
      <c r="D245" s="25"/>
    </row>
    <row r="246" spans="1:4">
      <c r="A246" s="25">
        <v>-1.9099390000000001E-11</v>
      </c>
      <c r="B246" s="25">
        <v>105.19880000000001</v>
      </c>
      <c r="C246" s="25"/>
      <c r="D246" s="25"/>
    </row>
    <row r="247" spans="1:4">
      <c r="A247" s="25">
        <v>1.8872020000000001E-11</v>
      </c>
      <c r="B247" s="25">
        <v>105.6357</v>
      </c>
      <c r="C247" s="25"/>
      <c r="D247" s="25"/>
    </row>
    <row r="248" spans="1:4">
      <c r="A248" s="25">
        <v>9.0949470000000004E-12</v>
      </c>
      <c r="B248" s="25">
        <v>106.0767</v>
      </c>
      <c r="C248" s="25"/>
      <c r="D248" s="25"/>
    </row>
    <row r="249" spans="1:4">
      <c r="A249" s="25">
        <v>-2.728484E-12</v>
      </c>
      <c r="B249" s="25">
        <v>106.5168</v>
      </c>
      <c r="C249" s="25"/>
      <c r="D249" s="25"/>
    </row>
    <row r="250" spans="1:4">
      <c r="A250" s="25">
        <v>6.1390890000000001E-12</v>
      </c>
      <c r="B250" s="25">
        <v>106.95480000000001</v>
      </c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C9" sqref="C9:D193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2.9576841341365442E-12</v>
      </c>
      <c r="B7" s="26">
        <f>STDEV(A9:A1000)</f>
        <v>7.2354754344211182E-12</v>
      </c>
      <c r="C7" s="27">
        <f>AVERAGE(C9:C1000)</f>
        <v>-7.9666819891891857E-11</v>
      </c>
      <c r="D7" s="26">
        <f>STDEV(C9:C1000)</f>
        <v>1.0427165469744578E-11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6.593837E-12</v>
      </c>
      <c r="B9" s="25">
        <v>0.32593870000000003</v>
      </c>
      <c r="C9" s="25">
        <v>-9.049472E-11</v>
      </c>
      <c r="D9" s="25">
        <v>0.33295249999999998</v>
      </c>
    </row>
    <row r="10" spans="1:4">
      <c r="A10" s="25">
        <v>8.6401999999999995E-12</v>
      </c>
      <c r="B10" s="25">
        <v>1.043007</v>
      </c>
      <c r="C10" s="25">
        <v>-7.4123820000000006E-11</v>
      </c>
      <c r="D10" s="25">
        <v>1.0559730000000001</v>
      </c>
    </row>
    <row r="11" spans="1:4">
      <c r="A11" s="25">
        <v>1.591616E-12</v>
      </c>
      <c r="B11" s="25">
        <v>1.485009</v>
      </c>
      <c r="C11" s="25">
        <v>-8.1627150000000003E-11</v>
      </c>
      <c r="D11" s="25">
        <v>1.4999929999999999</v>
      </c>
    </row>
    <row r="12" spans="1:4">
      <c r="A12" s="25">
        <v>-4.5474739999999997E-13</v>
      </c>
      <c r="B12" s="25">
        <v>1.9259740000000001</v>
      </c>
      <c r="C12" s="25">
        <v>-7.7079680000000003E-11</v>
      </c>
      <c r="D12" s="25">
        <v>1.93997</v>
      </c>
    </row>
    <row r="13" spans="1:4">
      <c r="A13" s="25">
        <v>1.2732930000000001E-11</v>
      </c>
      <c r="B13" s="25">
        <v>2.3659129999999999</v>
      </c>
      <c r="C13" s="25">
        <v>-6.752998E-11</v>
      </c>
      <c r="D13" s="25">
        <v>2.379982</v>
      </c>
    </row>
    <row r="14" spans="1:4">
      <c r="A14" s="25">
        <v>5.456968E-12</v>
      </c>
      <c r="B14" s="25">
        <v>2.8079670000000001</v>
      </c>
      <c r="C14" s="25">
        <v>-8.0490280000000005E-11</v>
      </c>
      <c r="D14" s="25">
        <v>2.8199969999999999</v>
      </c>
    </row>
    <row r="15" spans="1:4">
      <c r="A15" s="25">
        <v>3.6379789999999996E-12</v>
      </c>
      <c r="B15" s="25">
        <v>3.24593</v>
      </c>
      <c r="C15" s="25">
        <v>-1.000444E-10</v>
      </c>
      <c r="D15" s="25">
        <v>3.2619720000000001</v>
      </c>
    </row>
    <row r="16" spans="1:4">
      <c r="A16" s="25">
        <v>4.0927259999999998E-12</v>
      </c>
      <c r="B16" s="25">
        <v>3.6849150000000002</v>
      </c>
      <c r="C16" s="25">
        <v>-8.9357850000000002E-11</v>
      </c>
      <c r="D16" s="25">
        <v>3.7049449999999999</v>
      </c>
    </row>
    <row r="17" spans="1:4">
      <c r="A17" s="25">
        <v>0</v>
      </c>
      <c r="B17" s="25">
        <v>4.129931</v>
      </c>
      <c r="C17" s="25">
        <v>-8.9585229999999997E-11</v>
      </c>
      <c r="D17" s="25">
        <v>4.1439649999999997</v>
      </c>
    </row>
    <row r="18" spans="1:4">
      <c r="A18" s="25">
        <v>-9.0949470000000004E-12</v>
      </c>
      <c r="B18" s="25">
        <v>4.5709249999999999</v>
      </c>
      <c r="C18" s="25">
        <v>-7.6624930000000005E-11</v>
      </c>
      <c r="D18" s="25">
        <v>4.581944</v>
      </c>
    </row>
    <row r="19" spans="1:4">
      <c r="A19" s="25">
        <v>9.3223210000000004E-12</v>
      </c>
      <c r="B19" s="25">
        <v>5.0119009999999999</v>
      </c>
      <c r="C19" s="25">
        <v>-7.7079680000000003E-11</v>
      </c>
      <c r="D19" s="25">
        <v>5.0239549999999999</v>
      </c>
    </row>
    <row r="20" spans="1:4">
      <c r="A20" s="25">
        <v>9.7770679999999997E-12</v>
      </c>
      <c r="B20" s="25">
        <v>5.448925</v>
      </c>
      <c r="C20" s="25">
        <v>-6.3437259999999998E-11</v>
      </c>
      <c r="D20" s="25">
        <v>5.4659370000000003</v>
      </c>
    </row>
    <row r="21" spans="1:4">
      <c r="A21" s="25">
        <v>9.0949469999999998E-13</v>
      </c>
      <c r="B21" s="25">
        <v>5.8898890000000002</v>
      </c>
      <c r="C21" s="25">
        <v>-9.7543310000000004E-11</v>
      </c>
      <c r="D21" s="25">
        <v>5.9099719999999998</v>
      </c>
    </row>
    <row r="22" spans="1:4">
      <c r="A22" s="25">
        <v>-1.136868E-12</v>
      </c>
      <c r="B22" s="25">
        <v>6.3299000000000003</v>
      </c>
      <c r="C22" s="25">
        <v>-9.0039979999999995E-11</v>
      </c>
      <c r="D22" s="25">
        <v>6.3529629999999999</v>
      </c>
    </row>
    <row r="23" spans="1:4">
      <c r="A23" s="25">
        <v>2.9558579999999999E-12</v>
      </c>
      <c r="B23" s="25">
        <v>6.77386</v>
      </c>
      <c r="C23" s="25">
        <v>-7.2986949999999995E-11</v>
      </c>
      <c r="D23" s="25">
        <v>6.7908799999999996</v>
      </c>
    </row>
    <row r="24" spans="1:4">
      <c r="A24" s="25">
        <v>-4.5474739999999997E-13</v>
      </c>
      <c r="B24" s="25">
        <v>7.2139300000000004</v>
      </c>
      <c r="C24" s="25">
        <v>-8.98126E-11</v>
      </c>
      <c r="D24" s="25">
        <v>7.2318699999999998</v>
      </c>
    </row>
    <row r="25" spans="1:4">
      <c r="A25" s="25">
        <v>-1.864464E-11</v>
      </c>
      <c r="B25" s="25">
        <v>7.6538510000000004</v>
      </c>
      <c r="C25" s="25">
        <v>-9.4360080000000005E-11</v>
      </c>
      <c r="D25" s="25">
        <v>7.6718789999999997</v>
      </c>
    </row>
    <row r="26" spans="1:4">
      <c r="A26" s="25">
        <v>1.114131E-11</v>
      </c>
      <c r="B26" s="25">
        <v>8.0968959999999992</v>
      </c>
      <c r="C26" s="25">
        <v>-7.9353409999999994E-11</v>
      </c>
      <c r="D26" s="25">
        <v>8.1059370000000008</v>
      </c>
    </row>
    <row r="27" spans="1:4">
      <c r="A27" s="25">
        <v>1.364242E-12</v>
      </c>
      <c r="B27" s="25">
        <v>8.5399250000000002</v>
      </c>
      <c r="C27" s="25">
        <v>-7.7079680000000003E-11</v>
      </c>
      <c r="D27" s="25">
        <v>8.5419169999999998</v>
      </c>
    </row>
    <row r="28" spans="1:4">
      <c r="A28" s="25">
        <v>5.9117159999999999E-12</v>
      </c>
      <c r="B28" s="25">
        <v>8.9818920000000002</v>
      </c>
      <c r="C28" s="25">
        <v>-7.7079680000000003E-11</v>
      </c>
      <c r="D28" s="25">
        <v>8.9818700000000007</v>
      </c>
    </row>
    <row r="29" spans="1:4">
      <c r="A29" s="25">
        <v>6.1390890000000001E-12</v>
      </c>
      <c r="B29" s="25">
        <v>9.4268859999999997</v>
      </c>
      <c r="C29" s="25">
        <v>-8.9357850000000002E-11</v>
      </c>
      <c r="D29" s="25">
        <v>9.4208800000000004</v>
      </c>
    </row>
    <row r="30" spans="1:4">
      <c r="A30" s="25">
        <v>6.593837E-12</v>
      </c>
      <c r="B30" s="25">
        <v>9.8728230000000003</v>
      </c>
      <c r="C30" s="25">
        <v>-7.5942810000000005E-11</v>
      </c>
      <c r="D30" s="25">
        <v>9.8538709999999998</v>
      </c>
    </row>
    <row r="31" spans="1:4">
      <c r="A31" s="25">
        <v>-3.6379789999999996E-12</v>
      </c>
      <c r="B31" s="25">
        <v>10.31588</v>
      </c>
      <c r="C31" s="25">
        <v>-9.3677949999999999E-11</v>
      </c>
      <c r="D31" s="25">
        <v>10.292859999999999</v>
      </c>
    </row>
    <row r="32" spans="1:4">
      <c r="A32" s="25">
        <v>-2.2737369999999998E-13</v>
      </c>
      <c r="B32" s="25">
        <v>10.753869999999999</v>
      </c>
      <c r="C32" s="25">
        <v>-6.8666849999999998E-11</v>
      </c>
      <c r="D32" s="25">
        <v>10.73188</v>
      </c>
    </row>
    <row r="33" spans="1:4">
      <c r="A33" s="25">
        <v>-2.728484E-12</v>
      </c>
      <c r="B33" s="25">
        <v>11.190810000000001</v>
      </c>
      <c r="C33" s="25">
        <v>-6.9348969999999998E-11</v>
      </c>
      <c r="D33" s="25">
        <v>11.173859999999999</v>
      </c>
    </row>
    <row r="34" spans="1:4">
      <c r="A34" s="25">
        <v>8.1854519999999996E-12</v>
      </c>
      <c r="B34" s="25">
        <v>11.633800000000001</v>
      </c>
      <c r="C34" s="25">
        <v>-5.6843419999999998E-11</v>
      </c>
      <c r="D34" s="25">
        <v>11.616820000000001</v>
      </c>
    </row>
    <row r="35" spans="1:4">
      <c r="A35" s="25">
        <v>-2.9558579999999999E-12</v>
      </c>
      <c r="B35" s="25">
        <v>12.0718</v>
      </c>
      <c r="C35" s="25">
        <v>-8.139978E-11</v>
      </c>
      <c r="D35" s="25">
        <v>12.05283</v>
      </c>
    </row>
    <row r="36" spans="1:4">
      <c r="A36" s="25">
        <v>9.3223210000000004E-12</v>
      </c>
      <c r="B36" s="25">
        <v>12.51179</v>
      </c>
      <c r="C36" s="25">
        <v>-7.8216539999999995E-11</v>
      </c>
      <c r="D36" s="25">
        <v>12.491809999999999</v>
      </c>
    </row>
    <row r="37" spans="1:4">
      <c r="A37" s="25">
        <v>2.0463629999999999E-12</v>
      </c>
      <c r="B37" s="25">
        <v>12.94985</v>
      </c>
      <c r="C37" s="25">
        <v>-7.2986949999999995E-11</v>
      </c>
      <c r="D37" s="25">
        <v>12.92684</v>
      </c>
    </row>
    <row r="38" spans="1:4">
      <c r="A38" s="25">
        <v>-2.9558579999999999E-12</v>
      </c>
      <c r="B38" s="25">
        <v>13.393789999999999</v>
      </c>
      <c r="C38" s="25">
        <v>-7.8216539999999995E-11</v>
      </c>
      <c r="D38" s="25">
        <v>13.36185</v>
      </c>
    </row>
    <row r="39" spans="1:4">
      <c r="A39" s="25">
        <v>2.728484E-12</v>
      </c>
      <c r="B39" s="25">
        <v>13.836790000000001</v>
      </c>
      <c r="C39" s="25">
        <v>-9.5042200000000006E-11</v>
      </c>
      <c r="D39" s="25">
        <v>13.80279</v>
      </c>
    </row>
    <row r="40" spans="1:4">
      <c r="A40" s="25">
        <v>5.6843419999999999E-12</v>
      </c>
      <c r="B40" s="25">
        <v>14.27079</v>
      </c>
      <c r="C40" s="25">
        <v>-7.2986949999999995E-11</v>
      </c>
      <c r="D40" s="25">
        <v>14.25085</v>
      </c>
    </row>
    <row r="41" spans="1:4">
      <c r="A41" s="25">
        <v>2.0463629999999999E-12</v>
      </c>
      <c r="B41" s="25">
        <v>14.709820000000001</v>
      </c>
      <c r="C41" s="25">
        <v>-7.1850079999999997E-11</v>
      </c>
      <c r="D41" s="25">
        <v>14.687799999999999</v>
      </c>
    </row>
    <row r="42" spans="1:4">
      <c r="A42" s="25">
        <v>2.9558579999999999E-12</v>
      </c>
      <c r="B42" s="25">
        <v>15.14878</v>
      </c>
      <c r="C42" s="25">
        <v>-7.2759580000000006E-11</v>
      </c>
      <c r="D42" s="25">
        <v>15.12884</v>
      </c>
    </row>
    <row r="43" spans="1:4">
      <c r="A43" s="25">
        <v>6.593837E-12</v>
      </c>
      <c r="B43" s="25">
        <v>15.5868</v>
      </c>
      <c r="C43" s="25">
        <v>-7.7761800000000003E-11</v>
      </c>
      <c r="D43" s="25">
        <v>15.56883</v>
      </c>
    </row>
    <row r="44" spans="1:4">
      <c r="A44" s="25">
        <v>6.1390890000000001E-12</v>
      </c>
      <c r="B44" s="25">
        <v>16.027799999999999</v>
      </c>
      <c r="C44" s="25">
        <v>-8.7084119999999998E-11</v>
      </c>
      <c r="D44" s="25">
        <v>16.008839999999999</v>
      </c>
    </row>
    <row r="45" spans="1:4">
      <c r="A45" s="25">
        <v>-2.2737369999999998E-13</v>
      </c>
      <c r="B45" s="25">
        <v>16.466809999999999</v>
      </c>
      <c r="C45" s="25">
        <v>-7.6852299999999995E-11</v>
      </c>
      <c r="D45" s="25">
        <v>16.447769999999998</v>
      </c>
    </row>
    <row r="46" spans="1:4">
      <c r="A46" s="25">
        <v>2.728484E-12</v>
      </c>
      <c r="B46" s="25">
        <v>16.906790000000001</v>
      </c>
      <c r="C46" s="25">
        <v>-7.3214319999999998E-11</v>
      </c>
      <c r="D46" s="25">
        <v>16.889810000000001</v>
      </c>
    </row>
    <row r="47" spans="1:4">
      <c r="A47" s="25">
        <v>4.0927259999999998E-12</v>
      </c>
      <c r="B47" s="25">
        <v>17.346800000000002</v>
      </c>
      <c r="C47" s="25">
        <v>-5.3887560000000001E-11</v>
      </c>
      <c r="D47" s="25">
        <v>17.330749999999998</v>
      </c>
    </row>
    <row r="48" spans="1:4">
      <c r="A48" s="25">
        <v>0</v>
      </c>
      <c r="B48" s="25">
        <v>17.788779999999999</v>
      </c>
      <c r="C48" s="25">
        <v>-8.2081900000000001E-11</v>
      </c>
      <c r="D48" s="25">
        <v>17.769760000000002</v>
      </c>
    </row>
    <row r="49" spans="1:4">
      <c r="A49" s="25">
        <v>-6.366463E-12</v>
      </c>
      <c r="B49" s="25">
        <v>18.223800000000001</v>
      </c>
      <c r="C49" s="25">
        <v>-9.9817039999999995E-11</v>
      </c>
      <c r="D49" s="25">
        <v>18.210750000000001</v>
      </c>
    </row>
    <row r="50" spans="1:4">
      <c r="A50" s="25">
        <v>4.0927259999999998E-12</v>
      </c>
      <c r="B50" s="25">
        <v>18.662769999999998</v>
      </c>
      <c r="C50" s="25">
        <v>-8.1627150000000003E-11</v>
      </c>
      <c r="D50" s="25">
        <v>18.65278</v>
      </c>
    </row>
    <row r="51" spans="1:4">
      <c r="A51" s="25">
        <v>0</v>
      </c>
      <c r="B51" s="25">
        <v>19.103770000000001</v>
      </c>
      <c r="C51" s="25">
        <v>-7.2304829999999995E-11</v>
      </c>
      <c r="D51" s="25">
        <v>19.089759999999998</v>
      </c>
    </row>
    <row r="52" spans="1:4">
      <c r="A52" s="25">
        <v>2.2737369999999998E-12</v>
      </c>
      <c r="B52" s="25">
        <v>19.542760000000001</v>
      </c>
      <c r="C52" s="25">
        <v>-7.9580790000000002E-11</v>
      </c>
      <c r="D52" s="25">
        <v>19.523720000000001</v>
      </c>
    </row>
    <row r="53" spans="1:4">
      <c r="A53" s="25">
        <v>-2.2737369999999998E-13</v>
      </c>
      <c r="B53" s="25">
        <v>19.982700000000001</v>
      </c>
      <c r="C53" s="25">
        <v>-6.6847859999999999E-11</v>
      </c>
      <c r="D53" s="25">
        <v>19.963719999999999</v>
      </c>
    </row>
    <row r="54" spans="1:4">
      <c r="A54" s="25">
        <v>-4.0927259999999998E-12</v>
      </c>
      <c r="B54" s="25">
        <v>20.425699999999999</v>
      </c>
      <c r="C54" s="25">
        <v>-6.8666849999999998E-11</v>
      </c>
      <c r="D54" s="25">
        <v>20.403729999999999</v>
      </c>
    </row>
    <row r="55" spans="1:4">
      <c r="A55" s="25">
        <v>-1.591616E-12</v>
      </c>
      <c r="B55" s="25">
        <v>20.8657</v>
      </c>
      <c r="C55" s="25">
        <v>-6.7302609999999997E-11</v>
      </c>
      <c r="D55" s="25">
        <v>20.84374</v>
      </c>
    </row>
    <row r="56" spans="1:4">
      <c r="A56" s="25">
        <v>3.6379789999999996E-12</v>
      </c>
      <c r="B56" s="25">
        <v>21.311689999999999</v>
      </c>
      <c r="C56" s="25">
        <v>-6.7984729999999998E-11</v>
      </c>
      <c r="D56" s="25">
        <v>21.286760000000001</v>
      </c>
    </row>
    <row r="57" spans="1:4">
      <c r="A57" s="25">
        <v>-4.5474739999999997E-13</v>
      </c>
      <c r="B57" s="25">
        <v>21.753689999999999</v>
      </c>
      <c r="C57" s="25">
        <v>-5.8435029999999994E-11</v>
      </c>
      <c r="D57" s="25">
        <v>21.728729999999999</v>
      </c>
    </row>
    <row r="58" spans="1:4">
      <c r="A58" s="25">
        <v>-3.8653519999999998E-12</v>
      </c>
      <c r="B58" s="25">
        <v>22.1907</v>
      </c>
      <c r="C58" s="25">
        <v>-9.8907550000000005E-11</v>
      </c>
      <c r="D58" s="25">
        <v>22.171690000000002</v>
      </c>
    </row>
    <row r="59" spans="1:4">
      <c r="A59" s="25">
        <v>1.8189889999999999E-12</v>
      </c>
      <c r="B59" s="25">
        <v>22.623799999999999</v>
      </c>
      <c r="C59" s="25">
        <v>-6.9348969999999998E-11</v>
      </c>
      <c r="D59" s="25">
        <v>22.616720000000001</v>
      </c>
    </row>
    <row r="60" spans="1:4">
      <c r="A60" s="25">
        <v>7.5033310000000003E-12</v>
      </c>
      <c r="B60" s="25">
        <v>23.0627</v>
      </c>
      <c r="C60" s="25">
        <v>-5.9344530000000003E-11</v>
      </c>
      <c r="D60" s="25">
        <v>23.054729999999999</v>
      </c>
    </row>
    <row r="61" spans="1:4">
      <c r="A61" s="25">
        <v>-3.6379789999999996E-12</v>
      </c>
      <c r="B61" s="25">
        <v>23.50074</v>
      </c>
      <c r="C61" s="25">
        <v>-8.2081900000000001E-11</v>
      </c>
      <c r="D61" s="25">
        <v>23.49774</v>
      </c>
    </row>
    <row r="62" spans="1:4">
      <c r="A62" s="25">
        <v>7.9580790000000002E-12</v>
      </c>
      <c r="B62" s="25">
        <v>23.938690000000001</v>
      </c>
      <c r="C62" s="25">
        <v>-6.2755130000000005E-11</v>
      </c>
      <c r="D62" s="25">
        <v>23.939720000000001</v>
      </c>
    </row>
    <row r="63" spans="1:4">
      <c r="A63" s="25">
        <v>1.8189889999999999E-12</v>
      </c>
      <c r="B63" s="25">
        <v>24.377690000000001</v>
      </c>
      <c r="C63" s="25">
        <v>-7.9808160000000004E-11</v>
      </c>
      <c r="D63" s="25">
        <v>24.378730000000001</v>
      </c>
    </row>
    <row r="64" spans="1:4">
      <c r="A64" s="25">
        <v>-2.0463629999999999E-12</v>
      </c>
      <c r="B64" s="25">
        <v>24.819659999999999</v>
      </c>
      <c r="C64" s="25">
        <v>-8.1627150000000003E-11</v>
      </c>
      <c r="D64" s="25">
        <v>24.81672</v>
      </c>
    </row>
    <row r="65" spans="1:4">
      <c r="A65" s="25">
        <v>-1.136868E-12</v>
      </c>
      <c r="B65" s="25">
        <v>25.259640000000001</v>
      </c>
      <c r="C65" s="25">
        <v>-9.5269569999999995E-11</v>
      </c>
      <c r="D65" s="25">
        <v>25.25469</v>
      </c>
    </row>
    <row r="66" spans="1:4">
      <c r="A66" s="25">
        <v>7.2759579999999993E-12</v>
      </c>
      <c r="B66" s="25">
        <v>25.700669999999999</v>
      </c>
      <c r="C66" s="25">
        <v>-8.8903109999999997E-11</v>
      </c>
      <c r="D66" s="25">
        <v>25.694710000000001</v>
      </c>
    </row>
    <row r="67" spans="1:4">
      <c r="A67" s="25">
        <v>-1.136868E-12</v>
      </c>
      <c r="B67" s="25">
        <v>26.138639999999999</v>
      </c>
      <c r="C67" s="25">
        <v>-8.139978E-11</v>
      </c>
      <c r="D67" s="25">
        <v>26.136649999999999</v>
      </c>
    </row>
    <row r="68" spans="1:4">
      <c r="A68" s="25">
        <v>-1.8189889999999999E-12</v>
      </c>
      <c r="B68" s="25">
        <v>26.576630000000002</v>
      </c>
      <c r="C68" s="25">
        <v>-7.4578570000000004E-11</v>
      </c>
      <c r="D68" s="25">
        <v>26.57367</v>
      </c>
    </row>
    <row r="69" spans="1:4">
      <c r="A69" s="25">
        <v>8.4128259999999995E-12</v>
      </c>
      <c r="B69" s="25">
        <v>27.012650000000001</v>
      </c>
      <c r="C69" s="25">
        <v>-7.7079680000000003E-11</v>
      </c>
      <c r="D69" s="25">
        <v>27.006689999999999</v>
      </c>
    </row>
    <row r="70" spans="1:4">
      <c r="A70" s="25">
        <v>1.8189889999999999E-12</v>
      </c>
      <c r="B70" s="25">
        <v>27.458670000000001</v>
      </c>
      <c r="C70" s="25">
        <v>-8.7538869999999996E-11</v>
      </c>
      <c r="D70" s="25">
        <v>27.446629999999999</v>
      </c>
    </row>
    <row r="71" spans="1:4">
      <c r="A71" s="25">
        <v>1.591616E-12</v>
      </c>
      <c r="B71" s="25">
        <v>27.90166</v>
      </c>
      <c r="C71" s="25">
        <v>-5.0476959999999999E-11</v>
      </c>
      <c r="D71" s="25">
        <v>27.88062</v>
      </c>
    </row>
    <row r="72" spans="1:4">
      <c r="A72" s="25">
        <v>1.364242E-12</v>
      </c>
      <c r="B72" s="25">
        <v>28.34666</v>
      </c>
      <c r="C72" s="25">
        <v>-1.009539E-10</v>
      </c>
      <c r="D72" s="25">
        <v>28.32066</v>
      </c>
    </row>
    <row r="73" spans="1:4">
      <c r="A73" s="25">
        <v>7.5033310000000003E-12</v>
      </c>
      <c r="B73" s="25">
        <v>28.789639999999999</v>
      </c>
      <c r="C73" s="25">
        <v>-9.8680180000000003E-11</v>
      </c>
      <c r="D73" s="25">
        <v>28.762609999999999</v>
      </c>
    </row>
    <row r="74" spans="1:4">
      <c r="A74" s="25">
        <v>1.068656E-11</v>
      </c>
      <c r="B74" s="25">
        <v>29.233650000000001</v>
      </c>
      <c r="C74" s="25">
        <v>-6.2073010000000004E-11</v>
      </c>
      <c r="D74" s="25">
        <v>29.19764</v>
      </c>
    </row>
    <row r="75" spans="1:4">
      <c r="A75" s="25">
        <v>-2.2737369999999998E-13</v>
      </c>
      <c r="B75" s="25">
        <v>29.674589999999998</v>
      </c>
      <c r="C75" s="25">
        <v>-7.5942810000000005E-11</v>
      </c>
      <c r="D75" s="25">
        <v>29.637599999999999</v>
      </c>
    </row>
    <row r="76" spans="1:4">
      <c r="A76" s="25">
        <v>3.1832310000000001E-12</v>
      </c>
      <c r="B76" s="25">
        <v>30.11158</v>
      </c>
      <c r="C76" s="25">
        <v>-8.8448359999999999E-11</v>
      </c>
      <c r="D76" s="25">
        <v>30.077649999999998</v>
      </c>
    </row>
    <row r="77" spans="1:4">
      <c r="A77" s="25">
        <v>8.6401999999999995E-12</v>
      </c>
      <c r="B77" s="25">
        <v>30.543589999999998</v>
      </c>
      <c r="C77" s="25">
        <v>-1.0049920000000001E-10</v>
      </c>
      <c r="D77" s="25">
        <v>30.519639999999999</v>
      </c>
    </row>
    <row r="78" spans="1:4">
      <c r="A78" s="25">
        <v>1.000444E-11</v>
      </c>
      <c r="B78" s="25">
        <v>30.985569999999999</v>
      </c>
      <c r="C78" s="25">
        <v>-8.3446140000000001E-11</v>
      </c>
      <c r="D78" s="25">
        <v>30.962610000000002</v>
      </c>
    </row>
    <row r="79" spans="1:4">
      <c r="A79" s="25">
        <v>3.6379789999999996E-12</v>
      </c>
      <c r="B79" s="25">
        <v>31.425599999999999</v>
      </c>
      <c r="C79" s="25">
        <v>-7.9126040000000004E-11</v>
      </c>
      <c r="D79" s="25">
        <v>31.40259</v>
      </c>
    </row>
    <row r="80" spans="1:4">
      <c r="A80" s="25">
        <v>7.2759579999999993E-12</v>
      </c>
      <c r="B80" s="25">
        <v>31.867640000000002</v>
      </c>
      <c r="C80" s="25">
        <v>-6.8439479999999995E-11</v>
      </c>
      <c r="D80" s="25">
        <v>31.843620000000001</v>
      </c>
    </row>
    <row r="81" spans="1:4">
      <c r="A81" s="25">
        <v>2.9558579999999999E-12</v>
      </c>
      <c r="B81" s="25">
        <v>32.309579999999997</v>
      </c>
      <c r="C81" s="25">
        <v>-7.5260690000000005E-11</v>
      </c>
      <c r="D81" s="25">
        <v>32.303570000000001</v>
      </c>
    </row>
    <row r="82" spans="1:4">
      <c r="A82" s="25">
        <v>1.8189889999999999E-12</v>
      </c>
      <c r="B82" s="25">
        <v>32.753549999999997</v>
      </c>
      <c r="C82" s="25">
        <v>-6.1618269999999999E-11</v>
      </c>
      <c r="D82" s="25">
        <v>32.74156</v>
      </c>
    </row>
    <row r="83" spans="1:4">
      <c r="A83" s="25">
        <v>-2.2737369999999998E-13</v>
      </c>
      <c r="B83" s="25">
        <v>33.195569999999996</v>
      </c>
      <c r="C83" s="25">
        <v>-8.0490280000000005E-11</v>
      </c>
      <c r="D83" s="25">
        <v>33.180570000000003</v>
      </c>
    </row>
    <row r="84" spans="1:4">
      <c r="A84" s="25">
        <v>8.8675730000000005E-12</v>
      </c>
      <c r="B84" s="25">
        <v>33.633540000000004</v>
      </c>
      <c r="C84" s="25">
        <v>-7.7079680000000003E-11</v>
      </c>
      <c r="D84" s="25">
        <v>33.616639999999997</v>
      </c>
    </row>
    <row r="85" spans="1:4">
      <c r="A85" s="25">
        <v>-5.6843419999999999E-12</v>
      </c>
      <c r="B85" s="25">
        <v>34.07253</v>
      </c>
      <c r="C85" s="25">
        <v>-9.0949469999999998E-11</v>
      </c>
      <c r="D85" s="25">
        <v>34.060549999999999</v>
      </c>
    </row>
    <row r="86" spans="1:4">
      <c r="A86" s="25">
        <v>7.9580790000000002E-12</v>
      </c>
      <c r="B86" s="25">
        <v>34.513530000000003</v>
      </c>
      <c r="C86" s="25">
        <v>-9.1858960000000001E-11</v>
      </c>
      <c r="D86" s="25">
        <v>34.496600000000001</v>
      </c>
    </row>
    <row r="87" spans="1:4">
      <c r="A87" s="25">
        <v>2.9558579999999999E-12</v>
      </c>
      <c r="B87" s="25">
        <v>34.953580000000002</v>
      </c>
      <c r="C87" s="25">
        <v>-7.9126040000000004E-11</v>
      </c>
      <c r="D87" s="25">
        <v>34.940539999999999</v>
      </c>
    </row>
    <row r="88" spans="1:4">
      <c r="A88" s="25">
        <v>1.227818E-11</v>
      </c>
      <c r="B88" s="25">
        <v>35.394550000000002</v>
      </c>
      <c r="C88" s="25">
        <v>-9.5951689999999995E-11</v>
      </c>
      <c r="D88" s="25">
        <v>35.382530000000003</v>
      </c>
    </row>
    <row r="89" spans="1:4">
      <c r="A89" s="25">
        <v>-1.591616E-12</v>
      </c>
      <c r="B89" s="25">
        <v>35.833550000000002</v>
      </c>
      <c r="C89" s="25">
        <v>-7.9808160000000004E-11</v>
      </c>
      <c r="D89" s="25">
        <v>35.826599999999999</v>
      </c>
    </row>
    <row r="90" spans="1:4">
      <c r="A90" s="25">
        <v>2.0463629999999999E-12</v>
      </c>
      <c r="B90" s="25">
        <v>36.274540000000002</v>
      </c>
      <c r="C90" s="25">
        <v>-7.5033309999999996E-11</v>
      </c>
      <c r="D90" s="25">
        <v>36.267519999999998</v>
      </c>
    </row>
    <row r="91" spans="1:4">
      <c r="A91" s="25">
        <v>2.0463629999999999E-12</v>
      </c>
      <c r="B91" s="25">
        <v>36.709530000000001</v>
      </c>
      <c r="C91" s="25">
        <v>-7.7989170000000006E-11</v>
      </c>
      <c r="D91" s="25">
        <v>36.708599999999997</v>
      </c>
    </row>
    <row r="92" spans="1:4">
      <c r="A92" s="25">
        <v>1.045919E-11</v>
      </c>
      <c r="B92" s="25">
        <v>37.145499999999998</v>
      </c>
      <c r="C92" s="25">
        <v>-8.1854520000000005E-11</v>
      </c>
      <c r="D92" s="25">
        <v>37.147570000000002</v>
      </c>
    </row>
    <row r="93" spans="1:4">
      <c r="A93" s="25">
        <v>4.0927259999999998E-12</v>
      </c>
      <c r="B93" s="25">
        <v>37.584490000000002</v>
      </c>
      <c r="C93" s="25">
        <v>-7.5488059999999994E-11</v>
      </c>
      <c r="D93" s="25">
        <v>37.584580000000003</v>
      </c>
    </row>
    <row r="94" spans="1:4">
      <c r="A94" s="25">
        <v>6.8212100000000002E-12</v>
      </c>
      <c r="B94" s="25">
        <v>38.028530000000003</v>
      </c>
      <c r="C94" s="25">
        <v>-8.6174620000000003E-11</v>
      </c>
      <c r="D94" s="25">
        <v>38.026519999999998</v>
      </c>
    </row>
    <row r="95" spans="1:4">
      <c r="A95" s="25">
        <v>3.4106050000000001E-12</v>
      </c>
      <c r="B95" s="25">
        <v>38.46255</v>
      </c>
      <c r="C95" s="25">
        <v>-7.7079680000000003E-11</v>
      </c>
      <c r="D95" s="25">
        <v>38.470500000000001</v>
      </c>
    </row>
    <row r="96" spans="1:4">
      <c r="A96" s="25">
        <v>2.0463629999999999E-12</v>
      </c>
      <c r="B96" s="25">
        <v>38.902479999999997</v>
      </c>
      <c r="C96" s="25">
        <v>-8.0717649999999994E-11</v>
      </c>
      <c r="D96" s="25">
        <v>38.90849</v>
      </c>
    </row>
    <row r="97" spans="1:4">
      <c r="A97" s="25">
        <v>2.2737369999999998E-12</v>
      </c>
      <c r="B97" s="25">
        <v>39.342529999999996</v>
      </c>
      <c r="C97" s="25">
        <v>-6.5483619999999999E-11</v>
      </c>
      <c r="D97" s="25">
        <v>39.347490000000001</v>
      </c>
    </row>
    <row r="98" spans="1:4">
      <c r="A98" s="25">
        <v>5.6843419999999999E-12</v>
      </c>
      <c r="B98" s="25">
        <v>39.77955</v>
      </c>
      <c r="C98" s="25">
        <v>-9.9817039999999995E-11</v>
      </c>
      <c r="D98" s="25">
        <v>39.792499999999997</v>
      </c>
    </row>
    <row r="99" spans="1:4">
      <c r="A99" s="25">
        <v>2.728484E-12</v>
      </c>
      <c r="B99" s="25">
        <v>40.22146</v>
      </c>
      <c r="C99" s="25">
        <v>-8.594725E-11</v>
      </c>
      <c r="D99" s="25">
        <v>40.233510000000003</v>
      </c>
    </row>
    <row r="100" spans="1:4">
      <c r="A100" s="25">
        <v>-3.1832310000000001E-12</v>
      </c>
      <c r="B100" s="25">
        <v>40.663510000000002</v>
      </c>
      <c r="C100" s="25">
        <v>-6.6393110000000002E-11</v>
      </c>
      <c r="D100" s="25">
        <v>40.678469999999997</v>
      </c>
    </row>
    <row r="101" spans="1:4">
      <c r="A101" s="25">
        <v>7.2759579999999993E-12</v>
      </c>
      <c r="B101" s="25">
        <v>41.102449999999997</v>
      </c>
      <c r="C101" s="25">
        <v>-8.0717649999999994E-11</v>
      </c>
      <c r="D101" s="25">
        <v>41.121490000000001</v>
      </c>
    </row>
    <row r="102" spans="1:4">
      <c r="A102" s="25">
        <v>-6.82121E-13</v>
      </c>
      <c r="B102" s="25">
        <v>41.543520000000001</v>
      </c>
      <c r="C102" s="25">
        <v>-6.6620489999999997E-11</v>
      </c>
      <c r="D102" s="25">
        <v>41.5565</v>
      </c>
    </row>
    <row r="103" spans="1:4">
      <c r="A103" s="25">
        <v>2.728484E-12</v>
      </c>
      <c r="B103" s="25">
        <v>41.986460000000001</v>
      </c>
      <c r="C103" s="25">
        <v>-7.0713209999999999E-11</v>
      </c>
      <c r="D103" s="25">
        <v>41.995469999999997</v>
      </c>
    </row>
    <row r="104" spans="1:4">
      <c r="A104" s="25">
        <v>-4.5474739999999997E-13</v>
      </c>
      <c r="B104" s="25">
        <v>42.427430000000001</v>
      </c>
      <c r="C104" s="25">
        <v>-7.8216539999999995E-11</v>
      </c>
      <c r="D104" s="25">
        <v>42.437449999999998</v>
      </c>
    </row>
    <row r="105" spans="1:4">
      <c r="A105" s="25">
        <v>6.1390890000000001E-12</v>
      </c>
      <c r="B105" s="25">
        <v>42.86748</v>
      </c>
      <c r="C105" s="25">
        <v>-7.5488059999999994E-11</v>
      </c>
      <c r="D105" s="25">
        <v>42.8735</v>
      </c>
    </row>
    <row r="106" spans="1:4">
      <c r="A106" s="25">
        <v>7.5033310000000003E-12</v>
      </c>
      <c r="B106" s="25">
        <v>43.31044</v>
      </c>
      <c r="C106" s="25">
        <v>-8.7311490000000001E-11</v>
      </c>
      <c r="D106" s="25">
        <v>43.316459999999999</v>
      </c>
    </row>
    <row r="107" spans="1:4">
      <c r="A107" s="25">
        <v>4.5474739999999997E-12</v>
      </c>
      <c r="B107" s="25">
        <v>43.750439999999998</v>
      </c>
      <c r="C107" s="25">
        <v>-8.594725E-11</v>
      </c>
      <c r="D107" s="25">
        <v>43.754480000000001</v>
      </c>
    </row>
    <row r="108" spans="1:4">
      <c r="A108" s="25">
        <v>1.364242E-12</v>
      </c>
      <c r="B108" s="25">
        <v>44.190440000000002</v>
      </c>
      <c r="C108" s="25">
        <v>-9.3677949999999999E-11</v>
      </c>
      <c r="D108" s="25">
        <v>44.191490000000002</v>
      </c>
    </row>
    <row r="109" spans="1:4">
      <c r="A109" s="25">
        <v>4.3200999999999997E-12</v>
      </c>
      <c r="B109" s="25">
        <v>44.629469999999998</v>
      </c>
      <c r="C109" s="25">
        <v>-6.5483619999999999E-11</v>
      </c>
      <c r="D109" s="25">
        <v>44.632480000000001</v>
      </c>
    </row>
    <row r="110" spans="1:4">
      <c r="A110" s="25">
        <v>2.728484E-12</v>
      </c>
      <c r="B110" s="25">
        <v>45.071460000000002</v>
      </c>
      <c r="C110" s="25">
        <v>-7.0031089999999999E-11</v>
      </c>
      <c r="D110" s="25">
        <v>45.070430000000002</v>
      </c>
    </row>
    <row r="111" spans="1:4">
      <c r="A111" s="25">
        <v>-4.5474739999999997E-13</v>
      </c>
      <c r="B111" s="25">
        <v>45.512450000000001</v>
      </c>
      <c r="C111" s="25">
        <v>-7.8898670000000002E-11</v>
      </c>
      <c r="D111" s="25">
        <v>45.50947</v>
      </c>
    </row>
    <row r="112" spans="1:4">
      <c r="A112" s="25">
        <v>4.7748469999999999E-12</v>
      </c>
      <c r="B112" s="25">
        <v>45.955449999999999</v>
      </c>
      <c r="C112" s="25">
        <v>-7.9353409999999994E-11</v>
      </c>
      <c r="D112" s="25">
        <v>45.948430000000002</v>
      </c>
    </row>
    <row r="113" spans="1:4">
      <c r="A113" s="25">
        <v>-3.6379789999999996E-12</v>
      </c>
      <c r="B113" s="25">
        <v>46.395449999999997</v>
      </c>
      <c r="C113" s="25">
        <v>-7.5033309999999996E-11</v>
      </c>
      <c r="D113" s="25">
        <v>46.390430000000002</v>
      </c>
    </row>
    <row r="114" spans="1:4">
      <c r="A114" s="25">
        <v>6.1390890000000001E-12</v>
      </c>
      <c r="B114" s="25">
        <v>46.837420000000002</v>
      </c>
      <c r="C114" s="25">
        <v>-8.662937E-11</v>
      </c>
      <c r="D114" s="25">
        <v>46.832459999999998</v>
      </c>
    </row>
    <row r="115" spans="1:4">
      <c r="A115" s="25">
        <v>1.591616E-12</v>
      </c>
      <c r="B115" s="25">
        <v>47.271419999999999</v>
      </c>
      <c r="C115" s="25">
        <v>-8.1854520000000005E-11</v>
      </c>
      <c r="D115" s="25">
        <v>47.27646</v>
      </c>
    </row>
    <row r="116" spans="1:4">
      <c r="A116" s="25">
        <v>-1.1368680000000001E-11</v>
      </c>
      <c r="B116" s="25">
        <v>47.70637</v>
      </c>
      <c r="C116" s="25">
        <v>-7.8216539999999995E-11</v>
      </c>
      <c r="D116" s="25">
        <v>47.717379999999999</v>
      </c>
    </row>
    <row r="117" spans="1:4">
      <c r="A117" s="25">
        <v>-9.0949470000000004E-12</v>
      </c>
      <c r="B117" s="25">
        <v>48.141440000000003</v>
      </c>
      <c r="C117" s="25">
        <v>-8.4355630000000004E-11</v>
      </c>
      <c r="D117" s="25">
        <v>48.160440000000001</v>
      </c>
    </row>
    <row r="118" spans="1:4">
      <c r="A118" s="25">
        <v>-1.136868E-12</v>
      </c>
      <c r="B118" s="25">
        <v>48.581429999999997</v>
      </c>
      <c r="C118" s="25">
        <v>-9.2313709999999998E-11</v>
      </c>
      <c r="D118" s="25">
        <v>48.603430000000003</v>
      </c>
    </row>
    <row r="119" spans="1:4">
      <c r="A119" s="25">
        <v>-1.364242E-12</v>
      </c>
      <c r="B119" s="25">
        <v>49.019410000000001</v>
      </c>
      <c r="C119" s="25">
        <v>-9.2313709999999998E-11</v>
      </c>
      <c r="D119" s="25">
        <v>49.04242</v>
      </c>
    </row>
    <row r="120" spans="1:4">
      <c r="A120" s="25">
        <v>6.82121E-13</v>
      </c>
      <c r="B120" s="25">
        <v>49.460349999999998</v>
      </c>
      <c r="C120" s="25">
        <v>-7.4578570000000004E-11</v>
      </c>
      <c r="D120" s="25">
        <v>49.485379999999999</v>
      </c>
    </row>
    <row r="121" spans="1:4">
      <c r="A121" s="25">
        <v>-3.1832310000000001E-12</v>
      </c>
      <c r="B121" s="25">
        <v>49.8934</v>
      </c>
      <c r="C121" s="25">
        <v>-8.4355630000000004E-11</v>
      </c>
      <c r="D121" s="25">
        <v>49.926369999999999</v>
      </c>
    </row>
    <row r="122" spans="1:4">
      <c r="A122" s="25">
        <v>4.5474739999999997E-12</v>
      </c>
      <c r="B122" s="25">
        <v>50.337350000000001</v>
      </c>
      <c r="C122" s="25">
        <v>-7.5942810000000005E-11</v>
      </c>
      <c r="D122" s="25">
        <v>50.365409999999997</v>
      </c>
    </row>
    <row r="123" spans="1:4">
      <c r="A123" s="25">
        <v>-5.9117159999999999E-12</v>
      </c>
      <c r="B123" s="25">
        <v>50.780360000000002</v>
      </c>
      <c r="C123" s="25">
        <v>-7.4351189999999996E-11</v>
      </c>
      <c r="D123" s="25">
        <v>50.80639</v>
      </c>
    </row>
    <row r="124" spans="1:4">
      <c r="A124" s="25">
        <v>1.364242E-12</v>
      </c>
      <c r="B124" s="25">
        <v>51.226349999999996</v>
      </c>
      <c r="C124" s="25">
        <v>-6.2755130000000005E-11</v>
      </c>
      <c r="D124" s="25">
        <v>51.248399999999997</v>
      </c>
    </row>
    <row r="125" spans="1:4">
      <c r="A125" s="25">
        <v>3.6379789999999996E-12</v>
      </c>
      <c r="B125" s="25">
        <v>51.66733</v>
      </c>
      <c r="C125" s="25">
        <v>-6.9121599999999996E-11</v>
      </c>
      <c r="D125" s="25">
        <v>51.687350000000002</v>
      </c>
    </row>
    <row r="126" spans="1:4">
      <c r="A126" s="25">
        <v>-1.227818E-11</v>
      </c>
      <c r="B126" s="25">
        <v>52.10933</v>
      </c>
      <c r="C126" s="25">
        <v>-7.9808160000000004E-11</v>
      </c>
      <c r="D126" s="25">
        <v>52.128390000000003</v>
      </c>
    </row>
    <row r="127" spans="1:4">
      <c r="A127" s="25">
        <v>-6.82121E-13</v>
      </c>
      <c r="B127" s="25">
        <v>52.551319999999997</v>
      </c>
      <c r="C127" s="25">
        <v>-8.139978E-11</v>
      </c>
      <c r="D127" s="25">
        <v>52.574379999999998</v>
      </c>
    </row>
    <row r="128" spans="1:4">
      <c r="A128" s="25">
        <v>-1.136868E-12</v>
      </c>
      <c r="B128" s="25">
        <v>52.994309999999999</v>
      </c>
      <c r="C128" s="25">
        <v>-6.1618269999999999E-11</v>
      </c>
      <c r="D128" s="25">
        <v>53.013390000000001</v>
      </c>
    </row>
    <row r="129" spans="1:4">
      <c r="A129" s="25">
        <v>-1.8189889999999999E-12</v>
      </c>
      <c r="B129" s="25">
        <v>53.441310000000001</v>
      </c>
      <c r="C129" s="25">
        <v>-7.0031089999999999E-11</v>
      </c>
      <c r="D129" s="25">
        <v>53.458350000000003</v>
      </c>
    </row>
    <row r="130" spans="1:4">
      <c r="A130" s="25">
        <v>5.2295949999999998E-12</v>
      </c>
      <c r="B130" s="25">
        <v>53.881300000000003</v>
      </c>
      <c r="C130" s="25">
        <v>-6.5938369999999997E-11</v>
      </c>
      <c r="D130" s="25">
        <v>53.90137</v>
      </c>
    </row>
    <row r="131" spans="1:4">
      <c r="A131" s="25">
        <v>8.1854519999999996E-12</v>
      </c>
      <c r="B131" s="25">
        <v>54.321330000000003</v>
      </c>
      <c r="C131" s="25">
        <v>-7.2986949999999995E-11</v>
      </c>
      <c r="D131" s="25">
        <v>54.344380000000001</v>
      </c>
    </row>
    <row r="132" spans="1:4">
      <c r="A132" s="25">
        <v>6.8212100000000002E-12</v>
      </c>
      <c r="B132" s="25">
        <v>54.761319999999998</v>
      </c>
      <c r="C132" s="25">
        <v>-8.4810380000000002E-11</v>
      </c>
      <c r="D132" s="25">
        <v>54.786349999999999</v>
      </c>
    </row>
    <row r="133" spans="1:4">
      <c r="A133" s="25">
        <v>1.045919E-11</v>
      </c>
      <c r="B133" s="25">
        <v>55.200310000000002</v>
      </c>
      <c r="C133" s="25">
        <v>-9.6179059999999998E-11</v>
      </c>
      <c r="D133" s="25">
        <v>55.226289999999999</v>
      </c>
    </row>
    <row r="134" spans="1:4">
      <c r="A134" s="25">
        <v>2.2737369999999998E-13</v>
      </c>
      <c r="B134" s="25">
        <v>55.640329999999999</v>
      </c>
      <c r="C134" s="25">
        <v>-8.5492500000000002E-11</v>
      </c>
      <c r="D134" s="25">
        <v>55.665289999999999</v>
      </c>
    </row>
    <row r="135" spans="1:4">
      <c r="A135" s="25">
        <v>-1.591616E-12</v>
      </c>
      <c r="B135" s="25">
        <v>56.080289999999998</v>
      </c>
      <c r="C135" s="25">
        <v>-9.8680180000000003E-11</v>
      </c>
      <c r="D135" s="25">
        <v>56.107329999999997</v>
      </c>
    </row>
    <row r="136" spans="1:4">
      <c r="A136" s="25">
        <v>-4.5474739999999997E-12</v>
      </c>
      <c r="B136" s="25">
        <v>56.520319999999998</v>
      </c>
      <c r="C136" s="25">
        <v>-7.5488059999999994E-11</v>
      </c>
      <c r="D136" s="25">
        <v>56.546349999999997</v>
      </c>
    </row>
    <row r="137" spans="1:4">
      <c r="A137" s="25">
        <v>4.3200999999999997E-12</v>
      </c>
      <c r="B137" s="25">
        <v>56.962330000000001</v>
      </c>
      <c r="C137" s="25">
        <v>-6.889422E-11</v>
      </c>
      <c r="D137" s="25">
        <v>56.987380000000002</v>
      </c>
    </row>
    <row r="138" spans="1:4">
      <c r="A138" s="25">
        <v>-4.5474739999999997E-12</v>
      </c>
      <c r="B138" s="25">
        <v>57.407249999999998</v>
      </c>
      <c r="C138" s="25">
        <v>-7.2759580000000006E-11</v>
      </c>
      <c r="D138" s="25">
        <v>57.429319999999997</v>
      </c>
    </row>
    <row r="139" spans="1:4">
      <c r="A139" s="25">
        <v>4.7748469999999999E-12</v>
      </c>
      <c r="B139" s="25">
        <v>57.848309999999998</v>
      </c>
      <c r="C139" s="25">
        <v>-8.0717649999999994E-11</v>
      </c>
      <c r="D139" s="25">
        <v>57.873260000000002</v>
      </c>
    </row>
    <row r="140" spans="1:4">
      <c r="A140" s="25">
        <v>3.1832310000000001E-12</v>
      </c>
      <c r="B140" s="25">
        <v>58.291310000000003</v>
      </c>
      <c r="C140" s="25">
        <v>-6.1618269999999999E-11</v>
      </c>
      <c r="D140" s="25">
        <v>58.31626</v>
      </c>
    </row>
    <row r="141" spans="1:4">
      <c r="A141" s="25">
        <v>2.728484E-12</v>
      </c>
      <c r="B141" s="25">
        <v>58.731299999999997</v>
      </c>
      <c r="C141" s="25">
        <v>-8.2991390000000003E-11</v>
      </c>
      <c r="D141" s="25">
        <v>58.761270000000003</v>
      </c>
    </row>
    <row r="142" spans="1:4">
      <c r="A142" s="25">
        <v>1.386979E-11</v>
      </c>
      <c r="B142" s="25">
        <v>59.170299999999997</v>
      </c>
      <c r="C142" s="25">
        <v>-7.5260690000000005E-11</v>
      </c>
      <c r="D142" s="25">
        <v>59.202249999999999</v>
      </c>
    </row>
    <row r="143" spans="1:4">
      <c r="A143" s="25">
        <v>2.2737369999999998E-13</v>
      </c>
      <c r="B143" s="25">
        <v>59.612279999999998</v>
      </c>
      <c r="C143" s="25">
        <v>-8.139978E-11</v>
      </c>
      <c r="D143" s="25">
        <v>59.642299999999999</v>
      </c>
    </row>
    <row r="144" spans="1:4">
      <c r="A144" s="25">
        <v>1.1368680000000001E-11</v>
      </c>
      <c r="B144" s="25">
        <v>60.054220000000001</v>
      </c>
      <c r="C144" s="25">
        <v>-8.7311490000000001E-11</v>
      </c>
      <c r="D144" s="25">
        <v>60.087269999999997</v>
      </c>
    </row>
    <row r="145" spans="1:4">
      <c r="A145" s="25">
        <v>1.386979E-11</v>
      </c>
      <c r="B145" s="25">
        <v>60.496279999999999</v>
      </c>
      <c r="C145" s="25">
        <v>-9.0039979999999995E-11</v>
      </c>
      <c r="D145" s="25">
        <v>60.530259999999998</v>
      </c>
    </row>
    <row r="146" spans="1:4">
      <c r="A146" s="25">
        <v>1.068656E-11</v>
      </c>
      <c r="B146" s="25">
        <v>60.937220000000003</v>
      </c>
      <c r="C146" s="25">
        <v>-9.3905329999999994E-11</v>
      </c>
      <c r="D146" s="25">
        <v>60.969230000000003</v>
      </c>
    </row>
    <row r="147" spans="1:4">
      <c r="A147" s="25">
        <v>8.4128259999999995E-12</v>
      </c>
      <c r="B147" s="25">
        <v>61.377220000000001</v>
      </c>
      <c r="C147" s="25">
        <v>-1.025455E-10</v>
      </c>
      <c r="D147" s="25">
        <v>61.408279999999998</v>
      </c>
    </row>
    <row r="148" spans="1:4">
      <c r="A148" s="25">
        <v>2.9558579999999999E-12</v>
      </c>
      <c r="B148" s="25">
        <v>61.823210000000003</v>
      </c>
      <c r="C148" s="25">
        <v>-8.5719879999999998E-11</v>
      </c>
      <c r="D148" s="25">
        <v>61.847270000000002</v>
      </c>
    </row>
    <row r="149" spans="1:4">
      <c r="A149" s="25">
        <v>2.728484E-12</v>
      </c>
      <c r="B149" s="25">
        <v>62.2622</v>
      </c>
      <c r="C149" s="25">
        <v>-7.4351189999999996E-11</v>
      </c>
      <c r="D149" s="25">
        <v>62.289259999999999</v>
      </c>
    </row>
    <row r="150" spans="1:4">
      <c r="A150" s="25">
        <v>6.82121E-13</v>
      </c>
      <c r="B150" s="25">
        <v>62.704189999999997</v>
      </c>
      <c r="C150" s="25">
        <v>-7.1622709999999995E-11</v>
      </c>
      <c r="D150" s="25">
        <v>62.735239999999997</v>
      </c>
    </row>
    <row r="151" spans="1:4">
      <c r="A151" s="25">
        <v>6.8212100000000002E-12</v>
      </c>
      <c r="B151" s="25">
        <v>63.144190000000002</v>
      </c>
      <c r="C151" s="25">
        <v>-8.2081900000000001E-11</v>
      </c>
      <c r="D151" s="25">
        <v>63.178260000000002</v>
      </c>
    </row>
    <row r="152" spans="1:4">
      <c r="A152" s="25">
        <v>-3.6379789999999996E-12</v>
      </c>
      <c r="B152" s="25">
        <v>63.587209999999999</v>
      </c>
      <c r="C152" s="25">
        <v>-8.1627150000000003E-11</v>
      </c>
      <c r="D152" s="25">
        <v>63.614249999999998</v>
      </c>
    </row>
    <row r="153" spans="1:4">
      <c r="A153" s="25">
        <v>-7.9580790000000002E-12</v>
      </c>
      <c r="B153" s="25">
        <v>64.030199999999994</v>
      </c>
      <c r="C153" s="25">
        <v>-9.6406440000000006E-11</v>
      </c>
      <c r="D153" s="25">
        <v>64.057190000000006</v>
      </c>
    </row>
    <row r="154" spans="1:4">
      <c r="A154" s="25">
        <v>6.82121E-13</v>
      </c>
      <c r="B154" s="25">
        <v>64.471209999999999</v>
      </c>
      <c r="C154" s="25">
        <v>-8.139978E-11</v>
      </c>
      <c r="D154" s="25">
        <v>64.49821</v>
      </c>
    </row>
    <row r="155" spans="1:4">
      <c r="A155" s="25">
        <v>5.456968E-12</v>
      </c>
      <c r="B155" s="25">
        <v>64.912220000000005</v>
      </c>
      <c r="C155" s="25">
        <v>-6.4801499999999998E-11</v>
      </c>
      <c r="D155" s="25">
        <v>64.939279999999997</v>
      </c>
    </row>
    <row r="156" spans="1:4">
      <c r="A156" s="25">
        <v>8.1854519999999996E-12</v>
      </c>
      <c r="B156" s="25">
        <v>65.351219999999998</v>
      </c>
      <c r="C156" s="25">
        <v>-8.1854520000000005E-11</v>
      </c>
      <c r="D156" s="25">
        <v>65.378240000000005</v>
      </c>
    </row>
    <row r="157" spans="1:4">
      <c r="A157" s="25">
        <v>5.9117159999999999E-12</v>
      </c>
      <c r="B157" s="25">
        <v>65.793199999999999</v>
      </c>
      <c r="C157" s="25">
        <v>-8.5492500000000002E-11</v>
      </c>
      <c r="D157" s="25">
        <v>65.820179999999993</v>
      </c>
    </row>
    <row r="158" spans="1:4">
      <c r="A158" s="25">
        <v>6.593837E-12</v>
      </c>
      <c r="B158" s="25">
        <v>66.234219999999993</v>
      </c>
      <c r="C158" s="25">
        <v>-8.7993610000000001E-11</v>
      </c>
      <c r="D158" s="25">
        <v>66.262230000000002</v>
      </c>
    </row>
    <row r="159" spans="1:4">
      <c r="A159" s="25">
        <v>8.1854519999999996E-12</v>
      </c>
      <c r="B159" s="25">
        <v>66.674199999999999</v>
      </c>
      <c r="C159" s="25">
        <v>-8.0490280000000005E-11</v>
      </c>
      <c r="D159" s="25">
        <v>66.704160000000002</v>
      </c>
    </row>
    <row r="160" spans="1:4">
      <c r="A160" s="25">
        <v>7.5033310000000003E-12</v>
      </c>
      <c r="B160" s="25">
        <v>67.116190000000003</v>
      </c>
      <c r="C160" s="25">
        <v>-7.9353409999999994E-11</v>
      </c>
      <c r="D160" s="25">
        <v>67.147239999999996</v>
      </c>
    </row>
    <row r="161" spans="1:4">
      <c r="A161" s="25">
        <v>1.6143530000000001E-11</v>
      </c>
      <c r="B161" s="25">
        <v>67.558179999999993</v>
      </c>
      <c r="C161" s="25">
        <v>-6.0708770000000004E-11</v>
      </c>
      <c r="D161" s="25">
        <v>67.591149999999999</v>
      </c>
    </row>
    <row r="162" spans="1:4">
      <c r="A162" s="25">
        <v>2.728484E-12</v>
      </c>
      <c r="B162" s="25">
        <v>67.999129999999994</v>
      </c>
      <c r="C162" s="25">
        <v>-1.036824E-10</v>
      </c>
      <c r="D162" s="25">
        <v>68.033190000000005</v>
      </c>
    </row>
    <row r="163" spans="1:4">
      <c r="A163" s="25">
        <v>3.1832310000000001E-12</v>
      </c>
      <c r="B163" s="25">
        <v>68.441119999999998</v>
      </c>
      <c r="C163" s="25">
        <v>-7.8898670000000002E-11</v>
      </c>
      <c r="D163" s="25">
        <v>68.474130000000002</v>
      </c>
    </row>
    <row r="164" spans="1:4">
      <c r="A164" s="25">
        <v>5.6843419999999999E-12</v>
      </c>
      <c r="B164" s="25">
        <v>68.884119999999996</v>
      </c>
      <c r="C164" s="25">
        <v>-8.0262910000000002E-11</v>
      </c>
      <c r="D164" s="25">
        <v>68.914180000000002</v>
      </c>
    </row>
    <row r="165" spans="1:4">
      <c r="A165" s="25">
        <v>6.593837E-12</v>
      </c>
      <c r="B165" s="25">
        <v>69.327200000000005</v>
      </c>
      <c r="C165" s="25">
        <v>-8.662937E-11</v>
      </c>
      <c r="D165" s="25">
        <v>69.353139999999996</v>
      </c>
    </row>
    <row r="166" spans="1:4">
      <c r="A166" s="25">
        <v>-4.0927259999999998E-12</v>
      </c>
      <c r="B166" s="25">
        <v>69.766109999999998</v>
      </c>
      <c r="C166" s="25">
        <v>-8.2081900000000001E-11</v>
      </c>
      <c r="D166" s="25">
        <v>69.794150000000002</v>
      </c>
    </row>
    <row r="167" spans="1:4">
      <c r="A167" s="25">
        <v>-4.0927259999999998E-12</v>
      </c>
      <c r="B167" s="25">
        <v>70.208100000000002</v>
      </c>
      <c r="C167" s="25">
        <v>-8.7538869999999996E-11</v>
      </c>
      <c r="D167" s="25">
        <v>70.238140000000001</v>
      </c>
    </row>
    <row r="168" spans="1:4">
      <c r="A168" s="25">
        <v>7.0485840000000001E-12</v>
      </c>
      <c r="B168" s="25">
        <v>70.648160000000004</v>
      </c>
      <c r="C168" s="25">
        <v>-7.9808160000000004E-11</v>
      </c>
      <c r="D168" s="25">
        <v>70.679150000000007</v>
      </c>
    </row>
    <row r="169" spans="1:4">
      <c r="A169" s="25">
        <v>2.2737369999999998E-13</v>
      </c>
      <c r="B169" s="25">
        <v>71.086089999999999</v>
      </c>
      <c r="C169" s="25">
        <v>-8.3446140000000001E-11</v>
      </c>
      <c r="D169" s="25">
        <v>71.119150000000005</v>
      </c>
    </row>
    <row r="170" spans="1:4">
      <c r="A170" s="25">
        <v>6.593837E-12</v>
      </c>
      <c r="B170" s="25">
        <v>71.526079999999993</v>
      </c>
      <c r="C170" s="25">
        <v>-8.5719879999999998E-11</v>
      </c>
      <c r="D170" s="25">
        <v>71.563149999999993</v>
      </c>
    </row>
    <row r="171" spans="1:4">
      <c r="A171" s="25">
        <v>2.9558579999999999E-12</v>
      </c>
      <c r="B171" s="25">
        <v>71.971080000000001</v>
      </c>
      <c r="C171" s="25">
        <v>-8.5719879999999998E-11</v>
      </c>
      <c r="D171" s="25">
        <v>72.001090000000005</v>
      </c>
    </row>
    <row r="172" spans="1:4">
      <c r="A172" s="25">
        <v>1.227818E-11</v>
      </c>
      <c r="B172" s="25">
        <v>72.413079999999994</v>
      </c>
      <c r="C172" s="25">
        <v>-8.7084119999999998E-11</v>
      </c>
      <c r="D172" s="25">
        <v>72.442139999999995</v>
      </c>
    </row>
    <row r="173" spans="1:4">
      <c r="A173" s="25">
        <v>8.1854519999999996E-12</v>
      </c>
      <c r="B173" s="25">
        <v>72.854079999999996</v>
      </c>
      <c r="C173" s="25">
        <v>-8.3446140000000001E-11</v>
      </c>
      <c r="D173" s="25">
        <v>72.884110000000007</v>
      </c>
    </row>
    <row r="174" spans="1:4">
      <c r="A174" s="25">
        <v>-4.5474739999999997E-13</v>
      </c>
      <c r="B174" s="25">
        <v>73.296090000000007</v>
      </c>
      <c r="C174" s="25">
        <v>-8.8220989999999996E-11</v>
      </c>
      <c r="D174" s="25">
        <v>73.326080000000005</v>
      </c>
    </row>
    <row r="175" spans="1:4">
      <c r="A175" s="25">
        <v>6.8212100000000002E-12</v>
      </c>
      <c r="B175" s="25">
        <v>73.739059999999995</v>
      </c>
      <c r="C175" s="25">
        <v>-8.9357850000000002E-11</v>
      </c>
      <c r="D175" s="25">
        <v>73.767070000000004</v>
      </c>
    </row>
    <row r="176" spans="1:4">
      <c r="A176" s="25">
        <v>-4.5474739999999997E-12</v>
      </c>
      <c r="B176" s="25">
        <v>74.180109999999999</v>
      </c>
      <c r="C176" s="25">
        <v>-8.3446140000000001E-11</v>
      </c>
      <c r="D176" s="25">
        <v>74.210120000000003</v>
      </c>
    </row>
    <row r="177" spans="1:4">
      <c r="A177" s="25">
        <v>-3.6379789999999996E-12</v>
      </c>
      <c r="B177" s="25">
        <v>74.622069999999994</v>
      </c>
      <c r="C177" s="25">
        <v>-7.9126040000000004E-11</v>
      </c>
      <c r="D177" s="25">
        <v>74.650180000000006</v>
      </c>
    </row>
    <row r="178" spans="1:4">
      <c r="A178" s="25">
        <v>-7.5033310000000003E-12</v>
      </c>
      <c r="B178" s="25">
        <v>75.067049999999995</v>
      </c>
      <c r="C178" s="25">
        <v>-7.7079680000000003E-11</v>
      </c>
      <c r="D178" s="25">
        <v>75.093100000000007</v>
      </c>
    </row>
    <row r="179" spans="1:4">
      <c r="A179" s="25">
        <v>3.6379789999999996E-12</v>
      </c>
      <c r="B179" s="25">
        <v>75.506069999999994</v>
      </c>
      <c r="C179" s="25">
        <v>-8.0945030000000002E-11</v>
      </c>
      <c r="D179" s="25">
        <v>75.530079999999998</v>
      </c>
    </row>
    <row r="180" spans="1:4">
      <c r="A180" s="25">
        <v>5.2295949999999998E-12</v>
      </c>
      <c r="B180" s="25">
        <v>75.952089999999998</v>
      </c>
      <c r="C180" s="25">
        <v>-8.4810380000000002E-11</v>
      </c>
      <c r="D180" s="25">
        <v>75.975049999999996</v>
      </c>
    </row>
    <row r="181" spans="1:4">
      <c r="A181" s="25">
        <v>6.1390890000000001E-12</v>
      </c>
      <c r="B181" s="25">
        <v>76.392089999999996</v>
      </c>
      <c r="C181" s="25">
        <v>-7.4578570000000004E-11</v>
      </c>
      <c r="D181" s="25">
        <v>76.417069999999995</v>
      </c>
    </row>
    <row r="182" spans="1:4">
      <c r="A182" s="25">
        <v>1.591616E-12</v>
      </c>
      <c r="B182" s="25">
        <v>76.83202</v>
      </c>
      <c r="C182" s="25">
        <v>-7.1395329999999999E-11</v>
      </c>
      <c r="D182" s="25">
        <v>76.857029999999995</v>
      </c>
    </row>
    <row r="183" spans="1:4">
      <c r="A183" s="25">
        <v>5.456968E-12</v>
      </c>
      <c r="B183" s="25">
        <v>77.276070000000004</v>
      </c>
      <c r="C183" s="25">
        <v>-8.8675730000000001E-11</v>
      </c>
      <c r="D183" s="25">
        <v>77.2971</v>
      </c>
    </row>
    <row r="184" spans="1:4">
      <c r="A184" s="25">
        <v>-2.0463629999999999E-12</v>
      </c>
      <c r="B184" s="25">
        <v>77.720060000000004</v>
      </c>
      <c r="C184" s="25">
        <v>-9.3677949999999999E-11</v>
      </c>
      <c r="D184" s="25">
        <v>77.737030000000004</v>
      </c>
    </row>
    <row r="185" spans="1:4">
      <c r="A185" s="25">
        <v>7.0485840000000001E-12</v>
      </c>
      <c r="B185" s="25">
        <v>78.16</v>
      </c>
      <c r="C185" s="25">
        <v>-5.0931699999999998E-11</v>
      </c>
      <c r="D185" s="25">
        <v>78.181030000000007</v>
      </c>
    </row>
    <row r="186" spans="1:4">
      <c r="A186" s="25">
        <v>1.364242E-12</v>
      </c>
      <c r="B186" s="25">
        <v>78.599000000000004</v>
      </c>
      <c r="C186" s="25">
        <v>-7.1395329999999999E-11</v>
      </c>
      <c r="D186" s="25">
        <v>78.623009999999994</v>
      </c>
    </row>
    <row r="187" spans="1:4">
      <c r="A187" s="25">
        <v>1.8189889999999999E-12</v>
      </c>
      <c r="B187" s="25">
        <v>79.038060000000002</v>
      </c>
      <c r="C187" s="25">
        <v>-7.9580790000000002E-11</v>
      </c>
      <c r="D187" s="25">
        <v>79.063019999999995</v>
      </c>
    </row>
    <row r="188" spans="1:4">
      <c r="A188" s="25">
        <v>7.0485840000000001E-12</v>
      </c>
      <c r="B188" s="25">
        <v>79.480040000000002</v>
      </c>
      <c r="C188" s="25">
        <v>-7.5715429999999997E-11</v>
      </c>
      <c r="D188" s="25">
        <v>79.500060000000005</v>
      </c>
    </row>
    <row r="189" spans="1:4">
      <c r="A189" s="25">
        <v>-6.593837E-12</v>
      </c>
      <c r="B189" s="25">
        <v>79.92004</v>
      </c>
      <c r="C189" s="25">
        <v>-8.7993610000000001E-11</v>
      </c>
      <c r="D189" s="25">
        <v>79.940049999999999</v>
      </c>
    </row>
    <row r="190" spans="1:4">
      <c r="A190" s="25">
        <v>1.364242E-12</v>
      </c>
      <c r="B190" s="25">
        <v>80.360010000000003</v>
      </c>
      <c r="C190" s="25">
        <v>-7.1622709999999995E-11</v>
      </c>
      <c r="D190" s="25">
        <v>80.385000000000005</v>
      </c>
    </row>
    <row r="191" spans="1:4">
      <c r="A191" s="25">
        <v>7.9580790000000002E-12</v>
      </c>
      <c r="B191" s="25">
        <v>80.801969999999997</v>
      </c>
      <c r="C191" s="25">
        <v>-7.5260690000000005E-11</v>
      </c>
      <c r="D191" s="25">
        <v>80.824029999999993</v>
      </c>
    </row>
    <row r="192" spans="1:4">
      <c r="A192" s="25">
        <v>4.7748469999999999E-12</v>
      </c>
      <c r="B192" s="25">
        <v>81.247020000000006</v>
      </c>
      <c r="C192" s="25">
        <v>-7.5715429999999997E-11</v>
      </c>
      <c r="D192" s="25">
        <v>81.268060000000006</v>
      </c>
    </row>
    <row r="193" spans="1:4">
      <c r="A193" s="25">
        <v>1.591616E-12</v>
      </c>
      <c r="B193" s="25">
        <v>81.686959999999999</v>
      </c>
      <c r="C193" s="25">
        <v>-7.9126040000000004E-11</v>
      </c>
      <c r="D193" s="25">
        <v>81.709130000000002</v>
      </c>
    </row>
    <row r="194" spans="1:4">
      <c r="A194" s="25">
        <v>8.4128259999999995E-12</v>
      </c>
      <c r="B194" s="25">
        <v>82.128960000000006</v>
      </c>
      <c r="C194" s="25"/>
      <c r="D194" s="25"/>
    </row>
    <row r="195" spans="1:4">
      <c r="A195" s="25">
        <v>5.6843419999999999E-12</v>
      </c>
      <c r="B195" s="25">
        <v>82.571960000000004</v>
      </c>
      <c r="C195" s="25"/>
      <c r="D195" s="25"/>
    </row>
    <row r="196" spans="1:4">
      <c r="A196" s="25">
        <v>5.9117159999999999E-12</v>
      </c>
      <c r="B196" s="25">
        <v>83.011970000000005</v>
      </c>
      <c r="C196" s="25"/>
      <c r="D196" s="25"/>
    </row>
    <row r="197" spans="1:4">
      <c r="A197" s="25">
        <v>1.864464E-11</v>
      </c>
      <c r="B197" s="25">
        <v>83.453980000000001</v>
      </c>
      <c r="C197" s="25"/>
      <c r="D197" s="25"/>
    </row>
    <row r="198" spans="1:4">
      <c r="A198" s="25">
        <v>2.2737369999999998E-12</v>
      </c>
      <c r="B198" s="25">
        <v>83.892989999999998</v>
      </c>
      <c r="C198" s="25"/>
      <c r="D198" s="25"/>
    </row>
    <row r="199" spans="1:4">
      <c r="A199" s="25">
        <v>2.9558579999999999E-12</v>
      </c>
      <c r="B199" s="25">
        <v>84.334950000000006</v>
      </c>
      <c r="C199" s="25"/>
      <c r="D199" s="25"/>
    </row>
    <row r="200" spans="1:4">
      <c r="A200" s="25">
        <v>7.9580790000000002E-12</v>
      </c>
      <c r="B200" s="25">
        <v>84.628950000000003</v>
      </c>
      <c r="C200" s="25"/>
      <c r="D200" s="25"/>
    </row>
    <row r="201" spans="1:4">
      <c r="A201" s="25">
        <v>5.6843419999999999E-12</v>
      </c>
      <c r="B201" s="25">
        <v>85.066969999999998</v>
      </c>
      <c r="C201" s="25"/>
      <c r="D201" s="25"/>
    </row>
    <row r="202" spans="1:4">
      <c r="A202" s="25">
        <v>-6.1390890000000001E-12</v>
      </c>
      <c r="B202" s="25">
        <v>85.507959999999997</v>
      </c>
      <c r="C202" s="25"/>
      <c r="D202" s="25"/>
    </row>
    <row r="203" spans="1:4">
      <c r="A203" s="25">
        <v>7.9580790000000002E-12</v>
      </c>
      <c r="B203" s="25">
        <v>85.947890000000001</v>
      </c>
      <c r="C203" s="25"/>
      <c r="D203" s="25"/>
    </row>
    <row r="204" spans="1:4">
      <c r="A204" s="25">
        <v>3.8653519999999998E-12</v>
      </c>
      <c r="B204" s="25">
        <v>86.389889999999994</v>
      </c>
      <c r="C204" s="25"/>
      <c r="D204" s="25"/>
    </row>
    <row r="205" spans="1:4">
      <c r="A205" s="25">
        <v>2.2737369999999998E-13</v>
      </c>
      <c r="B205" s="25">
        <v>86.830889999999997</v>
      </c>
      <c r="C205" s="25"/>
      <c r="D205" s="25"/>
    </row>
    <row r="206" spans="1:4">
      <c r="A206" s="25">
        <v>4.5474739999999997E-13</v>
      </c>
      <c r="B206" s="25">
        <v>87.271879999999996</v>
      </c>
      <c r="C206" s="25"/>
      <c r="D206" s="25"/>
    </row>
    <row r="207" spans="1:4">
      <c r="A207" s="25">
        <v>4.3200999999999997E-12</v>
      </c>
      <c r="B207" s="25">
        <v>87.711870000000005</v>
      </c>
      <c r="C207" s="25"/>
      <c r="D207" s="25"/>
    </row>
    <row r="208" spans="1:4">
      <c r="A208" s="25">
        <v>-4.5474739999999997E-13</v>
      </c>
      <c r="B208" s="25">
        <v>88.151870000000002</v>
      </c>
      <c r="C208" s="25"/>
      <c r="D208" s="25"/>
    </row>
    <row r="209" spans="1:4">
      <c r="A209" s="25">
        <v>7.0485840000000001E-12</v>
      </c>
      <c r="B209" s="25">
        <v>88.59487</v>
      </c>
      <c r="C209" s="25"/>
      <c r="D209" s="25"/>
    </row>
    <row r="210" spans="1:4">
      <c r="A210" s="25">
        <v>5.9117159999999999E-12</v>
      </c>
      <c r="B210" s="25">
        <v>89.033860000000004</v>
      </c>
      <c r="C210" s="25"/>
      <c r="D210" s="25"/>
    </row>
    <row r="211" spans="1:4">
      <c r="A211" s="25">
        <v>4.5474739999999997E-13</v>
      </c>
      <c r="B211" s="25">
        <v>89.472859999999997</v>
      </c>
      <c r="C211" s="25"/>
      <c r="D211" s="25"/>
    </row>
    <row r="212" spans="1:4">
      <c r="A212" s="25">
        <v>6.1390890000000001E-12</v>
      </c>
      <c r="B212" s="25">
        <v>89.908919999999995</v>
      </c>
      <c r="C212" s="25"/>
      <c r="D212" s="25"/>
    </row>
    <row r="213" spans="1:4">
      <c r="A213" s="25">
        <v>5.6843419999999999E-12</v>
      </c>
      <c r="B213" s="25">
        <v>90.347920000000002</v>
      </c>
      <c r="C213" s="25"/>
      <c r="D213" s="25"/>
    </row>
    <row r="214" spans="1:4">
      <c r="A214" s="25">
        <v>6.82121E-13</v>
      </c>
      <c r="B214" s="25">
        <v>90.78689</v>
      </c>
      <c r="C214" s="25"/>
      <c r="D214" s="25"/>
    </row>
    <row r="215" spans="1:4">
      <c r="A215" s="25">
        <v>3.8653519999999998E-12</v>
      </c>
      <c r="B215" s="25">
        <v>91.227890000000002</v>
      </c>
      <c r="C215" s="25"/>
      <c r="D215" s="25"/>
    </row>
    <row r="216" spans="1:4">
      <c r="A216" s="25">
        <v>6.593837E-12</v>
      </c>
      <c r="B216" s="25">
        <v>91.668859999999995</v>
      </c>
      <c r="C216" s="25"/>
      <c r="D216" s="25"/>
    </row>
    <row r="217" spans="1:4">
      <c r="A217" s="25">
        <v>7.2759579999999993E-12</v>
      </c>
      <c r="B217" s="25">
        <v>92.105869999999996</v>
      </c>
      <c r="C217" s="25"/>
      <c r="D217" s="25"/>
    </row>
    <row r="218" spans="1:4">
      <c r="A218" s="25">
        <v>4.7748469999999999E-12</v>
      </c>
      <c r="B218" s="25">
        <v>92.542869999999994</v>
      </c>
      <c r="C218" s="25"/>
      <c r="D218" s="25"/>
    </row>
    <row r="219" spans="1:4">
      <c r="A219" s="25">
        <v>-4.3200999999999997E-12</v>
      </c>
      <c r="B219" s="25">
        <v>92.980860000000007</v>
      </c>
      <c r="C219" s="25"/>
      <c r="D219" s="25"/>
    </row>
    <row r="220" spans="1:4">
      <c r="A220" s="25">
        <v>2.2737369999999998E-12</v>
      </c>
      <c r="B220" s="25">
        <v>93.419849999999997</v>
      </c>
      <c r="C220" s="25"/>
      <c r="D220" s="25"/>
    </row>
    <row r="221" spans="1:4">
      <c r="A221" s="25">
        <v>6.1390890000000001E-12</v>
      </c>
      <c r="B221" s="25">
        <v>93.857860000000002</v>
      </c>
      <c r="C221" s="25"/>
      <c r="D221" s="25"/>
    </row>
    <row r="222" spans="1:4">
      <c r="A222" s="25">
        <v>-1.20508E-11</v>
      </c>
      <c r="B222" s="25">
        <v>94.298789999999997</v>
      </c>
      <c r="C222" s="25"/>
      <c r="D222" s="25"/>
    </row>
    <row r="223" spans="1:4">
      <c r="A223" s="25">
        <v>3.8653519999999998E-12</v>
      </c>
      <c r="B223" s="25">
        <v>94.737870000000001</v>
      </c>
      <c r="C223" s="25"/>
      <c r="D223" s="25"/>
    </row>
    <row r="224" spans="1:4">
      <c r="A224" s="25">
        <v>2.2737369999999998E-13</v>
      </c>
      <c r="B224" s="25">
        <v>95.175780000000003</v>
      </c>
      <c r="C224" s="25"/>
      <c r="D224" s="25"/>
    </row>
    <row r="225" spans="1:4">
      <c r="A225" s="25">
        <v>-1.8189889999999999E-12</v>
      </c>
      <c r="B225" s="25">
        <v>95.611779999999996</v>
      </c>
      <c r="C225" s="25"/>
      <c r="D225" s="25"/>
    </row>
    <row r="226" spans="1:4">
      <c r="A226" s="25">
        <v>3.8653519999999998E-12</v>
      </c>
      <c r="B226" s="25">
        <v>96.052769999999995</v>
      </c>
      <c r="C226" s="25"/>
      <c r="D226" s="25"/>
    </row>
    <row r="227" spans="1:4">
      <c r="A227" s="25">
        <v>4.7748469999999999E-12</v>
      </c>
      <c r="B227" s="25">
        <v>96.491820000000004</v>
      </c>
      <c r="C227" s="25"/>
      <c r="D227" s="25"/>
    </row>
    <row r="228" spans="1:4">
      <c r="A228" s="25">
        <v>9.0949469999999998E-13</v>
      </c>
      <c r="B228" s="25">
        <v>96.931830000000005</v>
      </c>
      <c r="C228" s="25"/>
      <c r="D228" s="25"/>
    </row>
    <row r="229" spans="1:4">
      <c r="A229" s="25">
        <v>4.3200999999999997E-12</v>
      </c>
      <c r="B229" s="25">
        <v>97.373779999999996</v>
      </c>
      <c r="C229" s="25"/>
      <c r="D229" s="25"/>
    </row>
    <row r="230" spans="1:4">
      <c r="A230" s="25">
        <v>7.2759579999999993E-12</v>
      </c>
      <c r="B230" s="25">
        <v>97.813770000000005</v>
      </c>
      <c r="C230" s="25"/>
      <c r="D230" s="25"/>
    </row>
    <row r="231" spans="1:4">
      <c r="A231" s="25">
        <v>6.8212100000000002E-12</v>
      </c>
      <c r="B231" s="25">
        <v>98.254819999999995</v>
      </c>
      <c r="C231" s="25"/>
      <c r="D231" s="25"/>
    </row>
    <row r="232" spans="1:4">
      <c r="A232" s="25">
        <v>1.045919E-11</v>
      </c>
      <c r="B232" s="25">
        <v>98.695750000000004</v>
      </c>
      <c r="C232" s="25"/>
      <c r="D232" s="25"/>
    </row>
    <row r="233" spans="1:4">
      <c r="A233" s="25">
        <v>6.1390890000000001E-12</v>
      </c>
      <c r="B233" s="25">
        <v>99.136759999999995</v>
      </c>
      <c r="C233" s="25"/>
      <c r="D233" s="25"/>
    </row>
    <row r="234" spans="1:4">
      <c r="A234" s="25">
        <v>4.0927259999999998E-12</v>
      </c>
      <c r="B234" s="25">
        <v>99.578819999999993</v>
      </c>
      <c r="C234" s="25"/>
      <c r="D234" s="25"/>
    </row>
    <row r="235" spans="1:4">
      <c r="A235" s="25">
        <v>2.9558579999999999E-12</v>
      </c>
      <c r="B235" s="25">
        <v>100.0197</v>
      </c>
      <c r="C235" s="25"/>
      <c r="D235" s="25"/>
    </row>
    <row r="236" spans="1:4">
      <c r="A236" s="25">
        <v>-1.8189889999999999E-12</v>
      </c>
      <c r="B236" s="25">
        <v>100.45780000000001</v>
      </c>
      <c r="C236" s="25"/>
      <c r="D236" s="25"/>
    </row>
    <row r="237" spans="1:4">
      <c r="A237" s="25">
        <v>1.5234040000000001E-11</v>
      </c>
      <c r="B237" s="25">
        <v>100.8967</v>
      </c>
      <c r="C237" s="25"/>
      <c r="D237" s="25"/>
    </row>
    <row r="238" spans="1:4">
      <c r="A238" s="25">
        <v>-4.5474739999999997E-13</v>
      </c>
      <c r="B238" s="25">
        <v>101.3347</v>
      </c>
      <c r="C238" s="25"/>
      <c r="D238" s="25"/>
    </row>
    <row r="239" spans="1:4">
      <c r="A239" s="25">
        <v>9.5496939999999998E-12</v>
      </c>
      <c r="B239" s="25">
        <v>101.7748</v>
      </c>
      <c r="C239" s="25"/>
      <c r="D239" s="25"/>
    </row>
    <row r="240" spans="1:4">
      <c r="A240" s="25">
        <v>-5.4114929999999997E-11</v>
      </c>
      <c r="B240" s="25">
        <v>102.2167</v>
      </c>
      <c r="C240" s="25"/>
      <c r="D240" s="25"/>
    </row>
    <row r="241" spans="1:4">
      <c r="A241" s="25">
        <v>-6.8212100000000002E-12</v>
      </c>
      <c r="B241" s="25">
        <v>102.6557</v>
      </c>
      <c r="C241" s="25"/>
      <c r="D241" s="25"/>
    </row>
    <row r="242" spans="1:4">
      <c r="A242" s="25">
        <v>1.591616E-12</v>
      </c>
      <c r="B242" s="25">
        <v>103.0967</v>
      </c>
      <c r="C242" s="25"/>
      <c r="D242" s="25"/>
    </row>
    <row r="243" spans="1:4">
      <c r="A243" s="25">
        <v>1.7280399999999999E-11</v>
      </c>
      <c r="B243" s="25">
        <v>103.5377</v>
      </c>
      <c r="C243" s="25"/>
      <c r="D243" s="25"/>
    </row>
    <row r="244" spans="1:4">
      <c r="A244" s="25">
        <v>3.0240700000000001E-11</v>
      </c>
      <c r="B244" s="25">
        <v>103.98569999999999</v>
      </c>
      <c r="C244" s="25"/>
      <c r="D244" s="25"/>
    </row>
    <row r="245" spans="1:4">
      <c r="A245" s="25">
        <v>1.8872020000000001E-11</v>
      </c>
      <c r="B245" s="25">
        <v>104.42570000000001</v>
      </c>
      <c r="C245" s="25"/>
      <c r="D245" s="25"/>
    </row>
    <row r="246" spans="1:4">
      <c r="A246" s="25">
        <v>3.3878679999999998E-11</v>
      </c>
      <c r="B246" s="25">
        <v>104.8677</v>
      </c>
      <c r="C246" s="25"/>
      <c r="D246" s="25"/>
    </row>
    <row r="247" spans="1:4">
      <c r="A247" s="25">
        <v>1.6825650000000001E-11</v>
      </c>
      <c r="B247" s="25">
        <v>105.3077</v>
      </c>
      <c r="C247" s="25"/>
      <c r="D247" s="25"/>
    </row>
    <row r="248" spans="1:4">
      <c r="A248" s="25">
        <v>9.5496939999999998E-12</v>
      </c>
      <c r="B248" s="25">
        <v>105.7467</v>
      </c>
      <c r="C248" s="25"/>
      <c r="D248" s="25"/>
    </row>
    <row r="249" spans="1:4">
      <c r="A249" s="25">
        <v>7.9580790000000002E-12</v>
      </c>
      <c r="B249" s="25">
        <v>106.1857</v>
      </c>
      <c r="C249" s="25"/>
      <c r="D249" s="25"/>
    </row>
    <row r="250" spans="1:4">
      <c r="A250" s="25">
        <v>-5.6843419999999999E-12</v>
      </c>
      <c r="B250" s="25">
        <v>106.6246</v>
      </c>
      <c r="C250" s="25"/>
      <c r="D250" s="25"/>
    </row>
    <row r="251" spans="1:4">
      <c r="A251" s="25">
        <v>-6.366463E-12</v>
      </c>
      <c r="B251" s="25">
        <v>107.0637</v>
      </c>
      <c r="C251" s="25"/>
      <c r="D251" s="25"/>
    </row>
    <row r="252" spans="1:4">
      <c r="A252" s="25">
        <v>-2.296474E-11</v>
      </c>
      <c r="B252" s="25">
        <v>107.5067</v>
      </c>
      <c r="C252" s="25"/>
      <c r="D252" s="25"/>
    </row>
    <row r="253" spans="1:4">
      <c r="A253" s="25">
        <v>1.000444E-11</v>
      </c>
      <c r="B253" s="25">
        <v>107.9486</v>
      </c>
      <c r="C253" s="25"/>
      <c r="D253" s="25"/>
    </row>
    <row r="254" spans="1:4">
      <c r="A254" s="25">
        <v>9.0949469999999998E-13</v>
      </c>
      <c r="B254" s="25">
        <v>108.39060000000001</v>
      </c>
      <c r="C254" s="25"/>
      <c r="D254" s="25"/>
    </row>
    <row r="255" spans="1:4">
      <c r="A255" s="25">
        <v>4.7748469999999999E-12</v>
      </c>
      <c r="B255" s="25">
        <v>108.8297</v>
      </c>
      <c r="C255" s="25"/>
      <c r="D255" s="25"/>
    </row>
    <row r="256" spans="1:4">
      <c r="A256" s="25">
        <v>2.2737369999999998E-13</v>
      </c>
      <c r="B256" s="25">
        <v>109.27070000000001</v>
      </c>
      <c r="C256" s="25"/>
      <c r="D256" s="25"/>
    </row>
    <row r="257" spans="1:4">
      <c r="A257" s="25">
        <v>2.728484E-12</v>
      </c>
      <c r="B257" s="25">
        <v>109.7097</v>
      </c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4:D482"/>
  <sheetViews>
    <sheetView workbookViewId="0">
      <selection activeCell="H21" sqref="H21"/>
    </sheetView>
  </sheetViews>
  <sheetFormatPr defaultColWidth="8.77734375" defaultRowHeight="14.4"/>
  <cols>
    <col min="1" max="1" width="8.77734375" style="24"/>
    <col min="2" max="2" width="8.44140625" style="24" customWidth="1"/>
    <col min="3" max="3" width="8.77734375" style="24"/>
    <col min="4" max="4" width="8.44140625" style="24" customWidth="1"/>
    <col min="5" max="16384" width="8.7773437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2.7049917088560896E-12</v>
      </c>
      <c r="B7" s="26">
        <f>STDEV(A9:A1000)</f>
        <v>6.420686234236327E-12</v>
      </c>
      <c r="C7" s="27">
        <f>AVERAGE(C9:C1000)</f>
        <v>-1.1211138172588837E-10</v>
      </c>
      <c r="D7" s="26">
        <f>STDEV(C9:C1000)</f>
        <v>1.6724208839040913E-11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0.32897759999999998</v>
      </c>
      <c r="C9" s="25">
        <v>-1.1255E-10</v>
      </c>
      <c r="D9" s="25">
        <v>0.3300109</v>
      </c>
    </row>
    <row r="10" spans="1:4">
      <c r="A10" s="25">
        <v>-9.0949469999999998E-13</v>
      </c>
      <c r="B10" s="25">
        <v>1.0519849999999999</v>
      </c>
      <c r="C10" s="25">
        <v>-1.186891E-10</v>
      </c>
      <c r="D10" s="25">
        <v>1.0510360000000001</v>
      </c>
    </row>
    <row r="11" spans="1:4">
      <c r="A11" s="25">
        <v>2.50111E-12</v>
      </c>
      <c r="B11" s="25">
        <v>1.4899739999999999</v>
      </c>
      <c r="C11" s="25">
        <v>-1.2710189999999999E-10</v>
      </c>
      <c r="D11" s="25">
        <v>1.489036</v>
      </c>
    </row>
    <row r="12" spans="1:4">
      <c r="A12" s="25">
        <v>6.82121E-13</v>
      </c>
      <c r="B12" s="25">
        <v>1.930947</v>
      </c>
      <c r="C12" s="25">
        <v>-1.05274E-10</v>
      </c>
      <c r="D12" s="25">
        <v>1.9309769999999999</v>
      </c>
    </row>
    <row r="13" spans="1:4">
      <c r="A13" s="25">
        <v>-1.136868E-12</v>
      </c>
      <c r="B13" s="25">
        <v>2.3689749999999998</v>
      </c>
      <c r="C13" s="25">
        <v>-1.186891E-10</v>
      </c>
      <c r="D13" s="25">
        <v>2.3740169999999998</v>
      </c>
    </row>
    <row r="14" spans="1:4">
      <c r="A14" s="25">
        <v>-3.4106050000000001E-12</v>
      </c>
      <c r="B14" s="25">
        <v>2.8129770000000001</v>
      </c>
      <c r="C14" s="25">
        <v>-9.9362300000000003E-11</v>
      </c>
      <c r="D14" s="25">
        <v>2.813968</v>
      </c>
    </row>
    <row r="15" spans="1:4">
      <c r="A15" s="25">
        <v>-8.6401999999999995E-12</v>
      </c>
      <c r="B15" s="25">
        <v>3.2579189999999998</v>
      </c>
      <c r="C15" s="25">
        <v>-1.2596499999999999E-10</v>
      </c>
      <c r="D15" s="25">
        <v>3.2529680000000001</v>
      </c>
    </row>
    <row r="16" spans="1:4">
      <c r="A16" s="25">
        <v>-4.3200999999999997E-12</v>
      </c>
      <c r="B16" s="25">
        <v>3.6969780000000001</v>
      </c>
      <c r="C16" s="25">
        <v>-1.1255E-10</v>
      </c>
      <c r="D16" s="25">
        <v>3.6919559999999998</v>
      </c>
    </row>
    <row r="17" spans="1:4">
      <c r="A17" s="25">
        <v>1.5234040000000001E-11</v>
      </c>
      <c r="B17" s="25">
        <v>4.1329399999999996</v>
      </c>
      <c r="C17" s="25">
        <v>-1.3119460000000001E-10</v>
      </c>
      <c r="D17" s="25">
        <v>4.1329940000000001</v>
      </c>
    </row>
    <row r="18" spans="1:4">
      <c r="A18" s="25">
        <v>6.82121E-13</v>
      </c>
      <c r="B18" s="25">
        <v>4.57395</v>
      </c>
      <c r="C18" s="25">
        <v>-1.141416E-10</v>
      </c>
      <c r="D18" s="25">
        <v>4.57097</v>
      </c>
    </row>
    <row r="19" spans="1:4">
      <c r="A19" s="25">
        <v>5.0022209999999998E-12</v>
      </c>
      <c r="B19" s="25">
        <v>5.0159279999999997</v>
      </c>
      <c r="C19" s="25">
        <v>-9.117684E-11</v>
      </c>
      <c r="D19" s="25">
        <v>5.0099539999999996</v>
      </c>
    </row>
    <row r="20" spans="1:4">
      <c r="A20" s="25">
        <v>4.5474739999999997E-12</v>
      </c>
      <c r="B20" s="25">
        <v>5.4608920000000003</v>
      </c>
      <c r="C20" s="25">
        <v>-1.1937119999999999E-10</v>
      </c>
      <c r="D20" s="25">
        <v>5.4509740000000004</v>
      </c>
    </row>
    <row r="21" spans="1:4">
      <c r="A21" s="25">
        <v>2.50111E-12</v>
      </c>
      <c r="B21" s="25">
        <v>5.9019370000000002</v>
      </c>
      <c r="C21" s="25">
        <v>-1.1255E-10</v>
      </c>
      <c r="D21" s="25">
        <v>5.8899549999999996</v>
      </c>
    </row>
    <row r="22" spans="1:4">
      <c r="A22" s="25">
        <v>1.591616E-12</v>
      </c>
      <c r="B22" s="25">
        <v>6.3399380000000001</v>
      </c>
      <c r="C22" s="25">
        <v>-1.1164050000000001E-10</v>
      </c>
      <c r="D22" s="25">
        <v>6.3289499999999999</v>
      </c>
    </row>
    <row r="23" spans="1:4">
      <c r="A23" s="25">
        <v>1.136868E-12</v>
      </c>
      <c r="B23" s="25">
        <v>6.7798769999999999</v>
      </c>
      <c r="C23" s="25">
        <v>-8.7766239999999999E-11</v>
      </c>
      <c r="D23" s="25">
        <v>6.7709390000000003</v>
      </c>
    </row>
    <row r="24" spans="1:4">
      <c r="A24" s="25">
        <v>1.1596059999999999E-11</v>
      </c>
      <c r="B24" s="25">
        <v>7.2158749999999996</v>
      </c>
      <c r="C24" s="25">
        <v>-1.1391420000000001E-10</v>
      </c>
      <c r="D24" s="25">
        <v>7.2149720000000004</v>
      </c>
    </row>
    <row r="25" spans="1:4">
      <c r="A25" s="25">
        <v>4.7748469999999999E-12</v>
      </c>
      <c r="B25" s="25">
        <v>7.649921</v>
      </c>
      <c r="C25" s="25">
        <v>-1.220997E-10</v>
      </c>
      <c r="D25" s="25">
        <v>7.6529850000000001</v>
      </c>
    </row>
    <row r="26" spans="1:4">
      <c r="A26" s="25">
        <v>4.0927259999999998E-12</v>
      </c>
      <c r="B26" s="25">
        <v>8.0908689999999996</v>
      </c>
      <c r="C26" s="25">
        <v>-1.261924E-10</v>
      </c>
      <c r="D26" s="25">
        <v>8.0919699999999999</v>
      </c>
    </row>
    <row r="27" spans="1:4">
      <c r="A27" s="25">
        <v>-4.5474739999999997E-13</v>
      </c>
      <c r="B27" s="25">
        <v>8.5328560000000007</v>
      </c>
      <c r="C27" s="25">
        <v>-1.057288E-10</v>
      </c>
      <c r="D27" s="25">
        <v>8.5319299999999991</v>
      </c>
    </row>
    <row r="28" spans="1:4">
      <c r="A28" s="25">
        <v>3.1832310000000001E-12</v>
      </c>
      <c r="B28" s="25">
        <v>8.9729220000000005</v>
      </c>
      <c r="C28" s="25">
        <v>-1.427907E-10</v>
      </c>
      <c r="D28" s="25">
        <v>8.9698930000000008</v>
      </c>
    </row>
    <row r="29" spans="1:4">
      <c r="A29" s="25">
        <v>2.0463629999999999E-12</v>
      </c>
      <c r="B29" s="25">
        <v>9.4098740000000003</v>
      </c>
      <c r="C29" s="25">
        <v>-9.9817039999999995E-11</v>
      </c>
      <c r="D29" s="25">
        <v>9.4088879999999993</v>
      </c>
    </row>
    <row r="30" spans="1:4">
      <c r="A30" s="25">
        <v>1.0913940000000001E-11</v>
      </c>
      <c r="B30" s="25">
        <v>9.8498979999999996</v>
      </c>
      <c r="C30" s="25">
        <v>-1.2596499999999999E-10</v>
      </c>
      <c r="D30" s="25">
        <v>9.8488819999999997</v>
      </c>
    </row>
    <row r="31" spans="1:4">
      <c r="A31" s="25">
        <v>2.50111E-12</v>
      </c>
      <c r="B31" s="25">
        <v>10.28891</v>
      </c>
      <c r="C31" s="25">
        <v>-1.1118570000000001E-10</v>
      </c>
      <c r="D31" s="25">
        <v>10.28791</v>
      </c>
    </row>
    <row r="32" spans="1:4">
      <c r="A32" s="25">
        <v>6.1390890000000001E-12</v>
      </c>
      <c r="B32" s="25">
        <v>10.730880000000001</v>
      </c>
      <c r="C32" s="25">
        <v>-1.07093E-10</v>
      </c>
      <c r="D32" s="25">
        <v>10.73094</v>
      </c>
    </row>
    <row r="33" spans="1:4">
      <c r="A33" s="25">
        <v>6.82121E-13</v>
      </c>
      <c r="B33" s="25">
        <v>11.171849999999999</v>
      </c>
      <c r="C33" s="25">
        <v>-1.100489E-10</v>
      </c>
      <c r="D33" s="25">
        <v>11.16892</v>
      </c>
    </row>
    <row r="34" spans="1:4">
      <c r="A34" s="25">
        <v>3.4106050000000001E-12</v>
      </c>
      <c r="B34" s="25">
        <v>11.61387</v>
      </c>
      <c r="C34" s="25">
        <v>-1.064109E-10</v>
      </c>
      <c r="D34" s="25">
        <v>11.607860000000001</v>
      </c>
    </row>
    <row r="35" spans="1:4">
      <c r="A35" s="25">
        <v>5.2295949999999998E-12</v>
      </c>
      <c r="B35" s="25">
        <v>12.05387</v>
      </c>
      <c r="C35" s="25">
        <v>-1.07093E-10</v>
      </c>
      <c r="D35" s="25">
        <v>12.048870000000001</v>
      </c>
    </row>
    <row r="36" spans="1:4">
      <c r="A36" s="25">
        <v>4.7748469999999999E-12</v>
      </c>
      <c r="B36" s="25">
        <v>12.49287</v>
      </c>
      <c r="C36" s="25">
        <v>-1.141416E-10</v>
      </c>
      <c r="D36" s="25">
        <v>12.49485</v>
      </c>
    </row>
    <row r="37" spans="1:4">
      <c r="A37" s="25">
        <v>1.136868E-12</v>
      </c>
      <c r="B37" s="25">
        <v>12.93286</v>
      </c>
      <c r="C37" s="25">
        <v>-8.5037750000000004E-11</v>
      </c>
      <c r="D37" s="25">
        <v>12.93685</v>
      </c>
    </row>
    <row r="38" spans="1:4">
      <c r="A38" s="25">
        <v>-1.114131E-11</v>
      </c>
      <c r="B38" s="25">
        <v>13.375819999999999</v>
      </c>
      <c r="C38" s="25">
        <v>-1.1937119999999999E-10</v>
      </c>
      <c r="D38" s="25">
        <v>13.37684</v>
      </c>
    </row>
    <row r="39" spans="1:4">
      <c r="A39" s="25">
        <v>4.5474739999999997E-12</v>
      </c>
      <c r="B39" s="25">
        <v>13.81485</v>
      </c>
      <c r="C39" s="25">
        <v>-1.3392309999999999E-10</v>
      </c>
      <c r="D39" s="25">
        <v>13.821870000000001</v>
      </c>
    </row>
    <row r="40" spans="1:4">
      <c r="A40" s="25">
        <v>-4.3200999999999997E-12</v>
      </c>
      <c r="B40" s="25">
        <v>14.25384</v>
      </c>
      <c r="C40" s="25">
        <v>-1.1505109999999999E-10</v>
      </c>
      <c r="D40" s="25">
        <v>14.263859999999999</v>
      </c>
    </row>
    <row r="41" spans="1:4">
      <c r="A41" s="25">
        <v>6.82121E-13</v>
      </c>
      <c r="B41" s="25">
        <v>14.692869999999999</v>
      </c>
      <c r="C41" s="25">
        <v>-1.023182E-10</v>
      </c>
      <c r="D41" s="25">
        <v>14.70388</v>
      </c>
    </row>
    <row r="42" spans="1:4">
      <c r="A42" s="25">
        <v>8.4128259999999995E-12</v>
      </c>
      <c r="B42" s="25">
        <v>15.131830000000001</v>
      </c>
      <c r="C42" s="25">
        <v>-1.0413709999999999E-10</v>
      </c>
      <c r="D42" s="25">
        <v>15.14283</v>
      </c>
    </row>
    <row r="43" spans="1:4">
      <c r="A43" s="25">
        <v>1.0913940000000001E-11</v>
      </c>
      <c r="B43" s="25">
        <v>15.57077</v>
      </c>
      <c r="C43" s="25">
        <v>-1.43018E-10</v>
      </c>
      <c r="D43" s="25">
        <v>15.583869999999999</v>
      </c>
    </row>
    <row r="44" spans="1:4">
      <c r="A44" s="25">
        <v>7.0485840000000001E-12</v>
      </c>
      <c r="B44" s="25">
        <v>16.007829999999998</v>
      </c>
      <c r="C44" s="25">
        <v>-9.8907550000000005E-11</v>
      </c>
      <c r="D44" s="25">
        <v>16.024819999999998</v>
      </c>
    </row>
    <row r="45" spans="1:4">
      <c r="A45" s="25">
        <v>6.82121E-13</v>
      </c>
      <c r="B45" s="25">
        <v>16.443760000000001</v>
      </c>
      <c r="C45" s="25">
        <v>-1.102762E-10</v>
      </c>
      <c r="D45" s="25">
        <v>16.468859999999999</v>
      </c>
    </row>
    <row r="46" spans="1:4">
      <c r="A46" s="25">
        <v>2.50111E-12</v>
      </c>
      <c r="B46" s="25">
        <v>16.878820000000001</v>
      </c>
      <c r="C46" s="25">
        <v>-7.0940589999999994E-11</v>
      </c>
      <c r="D46" s="25">
        <v>16.90888</v>
      </c>
    </row>
    <row r="47" spans="1:4">
      <c r="A47" s="25">
        <v>7.2759579999999993E-12</v>
      </c>
      <c r="B47" s="25">
        <v>17.315819999999999</v>
      </c>
      <c r="C47" s="25">
        <v>-1.5666050000000001E-10</v>
      </c>
      <c r="D47" s="25">
        <v>17.352830000000001</v>
      </c>
    </row>
    <row r="48" spans="1:4">
      <c r="A48" s="25">
        <v>-2.0463629999999999E-12</v>
      </c>
      <c r="B48" s="25">
        <v>17.756740000000001</v>
      </c>
      <c r="C48" s="25">
        <v>-9.0267349999999997E-11</v>
      </c>
      <c r="D48" s="25">
        <v>17.790849999999999</v>
      </c>
    </row>
    <row r="49" spans="1:4">
      <c r="A49" s="25">
        <v>2.0463629999999999E-12</v>
      </c>
      <c r="B49" s="25">
        <v>18.197780000000002</v>
      </c>
      <c r="C49" s="25">
        <v>-1.2551030000000001E-10</v>
      </c>
      <c r="D49" s="25">
        <v>18.231839999999998</v>
      </c>
    </row>
    <row r="50" spans="1:4">
      <c r="A50" s="25">
        <v>4.5474739999999997E-12</v>
      </c>
      <c r="B50" s="25">
        <v>18.632739999999998</v>
      </c>
      <c r="C50" s="25">
        <v>-9.9589670000000005E-11</v>
      </c>
      <c r="D50" s="25">
        <v>18.670839999999998</v>
      </c>
    </row>
    <row r="51" spans="1:4">
      <c r="A51" s="25">
        <v>5.456968E-12</v>
      </c>
      <c r="B51" s="25">
        <v>19.074770000000001</v>
      </c>
      <c r="C51" s="25">
        <v>-8.6856740000000003E-11</v>
      </c>
      <c r="D51" s="25">
        <v>19.11083</v>
      </c>
    </row>
    <row r="52" spans="1:4">
      <c r="A52" s="25">
        <v>5.9117159999999999E-12</v>
      </c>
      <c r="B52" s="25">
        <v>19.513729999999999</v>
      </c>
      <c r="C52" s="25">
        <v>-1.330136E-10</v>
      </c>
      <c r="D52" s="25">
        <v>19.55283</v>
      </c>
    </row>
    <row r="53" spans="1:4">
      <c r="A53" s="25">
        <v>7.5033310000000003E-12</v>
      </c>
      <c r="B53" s="25">
        <v>19.95374</v>
      </c>
      <c r="C53" s="25">
        <v>-8.2764020000000001E-11</v>
      </c>
      <c r="D53" s="25">
        <v>19.994820000000001</v>
      </c>
    </row>
    <row r="54" spans="1:4">
      <c r="A54" s="25">
        <v>6.366463E-12</v>
      </c>
      <c r="B54" s="25">
        <v>20.39377</v>
      </c>
      <c r="C54" s="25">
        <v>-1.2232700000000001E-10</v>
      </c>
      <c r="D54" s="25">
        <v>20.43281</v>
      </c>
    </row>
    <row r="55" spans="1:4">
      <c r="A55" s="25">
        <v>-1.591616E-12</v>
      </c>
      <c r="B55" s="25">
        <v>20.833749999999998</v>
      </c>
      <c r="C55" s="25">
        <v>-1.175522E-10</v>
      </c>
      <c r="D55" s="25">
        <v>20.87378</v>
      </c>
    </row>
    <row r="56" spans="1:4">
      <c r="A56" s="25">
        <v>-2.50111E-12</v>
      </c>
      <c r="B56" s="25">
        <v>21.275739999999999</v>
      </c>
      <c r="C56" s="25">
        <v>-1.2028069999999999E-10</v>
      </c>
      <c r="D56" s="25">
        <v>21.310770000000002</v>
      </c>
    </row>
    <row r="57" spans="1:4">
      <c r="A57" s="25">
        <v>8.4128259999999995E-12</v>
      </c>
      <c r="B57" s="25">
        <v>21.718779999999999</v>
      </c>
      <c r="C57" s="25">
        <v>-1.014087E-10</v>
      </c>
      <c r="D57" s="25">
        <v>21.745740000000001</v>
      </c>
    </row>
    <row r="58" spans="1:4">
      <c r="A58" s="25">
        <v>5.0022209999999998E-12</v>
      </c>
      <c r="B58" s="25">
        <v>22.160710000000002</v>
      </c>
      <c r="C58" s="25">
        <v>-1.152785E-10</v>
      </c>
      <c r="D58" s="25">
        <v>22.178730000000002</v>
      </c>
    </row>
    <row r="59" spans="1:4">
      <c r="A59" s="25">
        <v>3.8653519999999998E-12</v>
      </c>
      <c r="B59" s="25">
        <v>22.598690000000001</v>
      </c>
      <c r="C59" s="25">
        <v>-8.139978E-11</v>
      </c>
      <c r="D59" s="25">
        <v>22.61374</v>
      </c>
    </row>
    <row r="60" spans="1:4">
      <c r="A60" s="25">
        <v>-6.366463E-12</v>
      </c>
      <c r="B60" s="25">
        <v>23.040679999999998</v>
      </c>
      <c r="C60" s="25">
        <v>-8.4583009999999999E-11</v>
      </c>
      <c r="D60" s="25">
        <v>23.053799999999999</v>
      </c>
    </row>
    <row r="61" spans="1:4">
      <c r="A61" s="25">
        <v>4.5474739999999997E-12</v>
      </c>
      <c r="B61" s="25">
        <v>23.480730000000001</v>
      </c>
      <c r="C61" s="25">
        <v>-1.1937119999999999E-10</v>
      </c>
      <c r="D61" s="25">
        <v>23.492719999999998</v>
      </c>
    </row>
    <row r="62" spans="1:4">
      <c r="A62" s="25">
        <v>8.6401999999999995E-12</v>
      </c>
      <c r="B62" s="25">
        <v>23.917729999999999</v>
      </c>
      <c r="C62" s="25">
        <v>-1.018634E-10</v>
      </c>
      <c r="D62" s="25">
        <v>23.929770000000001</v>
      </c>
    </row>
    <row r="63" spans="1:4">
      <c r="A63" s="25">
        <v>-5.6843419999999999E-12</v>
      </c>
      <c r="B63" s="25">
        <v>24.35772</v>
      </c>
      <c r="C63" s="25">
        <v>-1.266471E-10</v>
      </c>
      <c r="D63" s="25">
        <v>24.364750000000001</v>
      </c>
    </row>
    <row r="64" spans="1:4">
      <c r="A64" s="25">
        <v>7.5033310000000003E-12</v>
      </c>
      <c r="B64" s="25">
        <v>24.795660000000002</v>
      </c>
      <c r="C64" s="25">
        <v>-1.1164050000000001E-10</v>
      </c>
      <c r="D64" s="25">
        <v>24.797699999999999</v>
      </c>
    </row>
    <row r="65" spans="1:4">
      <c r="A65" s="25">
        <v>1.4551920000000001E-11</v>
      </c>
      <c r="B65" s="25">
        <v>25.231739999999999</v>
      </c>
      <c r="C65" s="25">
        <v>-1.152785E-10</v>
      </c>
      <c r="D65" s="25">
        <v>25.234729999999999</v>
      </c>
    </row>
    <row r="66" spans="1:4">
      <c r="A66" s="25">
        <v>1.1596059999999999E-11</v>
      </c>
      <c r="B66" s="25">
        <v>25.67465</v>
      </c>
      <c r="C66" s="25">
        <v>-1.157332E-10</v>
      </c>
      <c r="D66" s="25">
        <v>25.672750000000001</v>
      </c>
    </row>
    <row r="67" spans="1:4">
      <c r="A67" s="25">
        <v>6.366463E-12</v>
      </c>
      <c r="B67" s="25">
        <v>26.115690000000001</v>
      </c>
      <c r="C67" s="25">
        <v>-1.036824E-10</v>
      </c>
      <c r="D67" s="25">
        <v>26.109690000000001</v>
      </c>
    </row>
    <row r="68" spans="1:4">
      <c r="A68" s="25">
        <v>4.5474739999999997E-12</v>
      </c>
      <c r="B68" s="25">
        <v>26.555700000000002</v>
      </c>
      <c r="C68" s="25">
        <v>-1.157332E-10</v>
      </c>
      <c r="D68" s="25">
        <v>26.54374</v>
      </c>
    </row>
    <row r="69" spans="1:4">
      <c r="A69" s="25">
        <v>4.7748469999999999E-12</v>
      </c>
      <c r="B69" s="25">
        <v>26.992640000000002</v>
      </c>
      <c r="C69" s="25">
        <v>-8.0035529999999994E-11</v>
      </c>
      <c r="D69" s="25">
        <v>26.984749999999998</v>
      </c>
    </row>
    <row r="70" spans="1:4">
      <c r="A70" s="25">
        <v>1.591616E-12</v>
      </c>
      <c r="B70" s="25">
        <v>27.43167</v>
      </c>
      <c r="C70" s="25">
        <v>-1.0345500000000001E-10</v>
      </c>
      <c r="D70" s="25">
        <v>27.425709999999999</v>
      </c>
    </row>
    <row r="71" spans="1:4">
      <c r="A71" s="25">
        <v>-1.591616E-12</v>
      </c>
      <c r="B71" s="25">
        <v>27.87067</v>
      </c>
      <c r="C71" s="25">
        <v>-1.318767E-10</v>
      </c>
      <c r="D71" s="25">
        <v>27.870719999999999</v>
      </c>
    </row>
    <row r="72" spans="1:4">
      <c r="A72" s="25">
        <v>1.136868E-12</v>
      </c>
      <c r="B72" s="25">
        <v>28.315619999999999</v>
      </c>
      <c r="C72" s="25">
        <v>-1.032276E-10</v>
      </c>
      <c r="D72" s="25">
        <v>28.311720000000001</v>
      </c>
    </row>
    <row r="73" spans="1:4">
      <c r="A73" s="25">
        <v>1.6598279999999999E-11</v>
      </c>
      <c r="B73" s="25">
        <v>28.755610000000001</v>
      </c>
      <c r="C73" s="25">
        <v>-1.148237E-10</v>
      </c>
      <c r="D73" s="25">
        <v>28.750710000000002</v>
      </c>
    </row>
    <row r="74" spans="1:4">
      <c r="A74" s="25">
        <v>6.1390890000000001E-12</v>
      </c>
      <c r="B74" s="25">
        <v>29.197620000000001</v>
      </c>
      <c r="C74" s="25">
        <v>-9.7998049999999996E-11</v>
      </c>
      <c r="D74" s="25">
        <v>29.191700000000001</v>
      </c>
    </row>
    <row r="75" spans="1:4">
      <c r="A75" s="25">
        <v>1.023182E-11</v>
      </c>
      <c r="B75" s="25">
        <v>29.636649999999999</v>
      </c>
      <c r="C75" s="25">
        <v>-9.1631589999999998E-11</v>
      </c>
      <c r="D75" s="25">
        <v>29.632709999999999</v>
      </c>
    </row>
    <row r="76" spans="1:4">
      <c r="A76" s="25">
        <v>1.546141E-11</v>
      </c>
      <c r="B76" s="25">
        <v>30.0806</v>
      </c>
      <c r="C76" s="25">
        <v>-1.1800690000000001E-10</v>
      </c>
      <c r="D76" s="25">
        <v>30.078700000000001</v>
      </c>
    </row>
    <row r="77" spans="1:4">
      <c r="A77" s="25">
        <v>1.1596059999999999E-11</v>
      </c>
      <c r="B77" s="25">
        <v>30.523599999999998</v>
      </c>
      <c r="C77" s="25">
        <v>-1.127773E-10</v>
      </c>
      <c r="D77" s="25">
        <v>30.516639999999999</v>
      </c>
    </row>
    <row r="78" spans="1:4">
      <c r="A78" s="25">
        <v>-3.4106050000000001E-12</v>
      </c>
      <c r="B78" s="25">
        <v>30.96264</v>
      </c>
      <c r="C78" s="25">
        <v>-1.2687450000000001E-10</v>
      </c>
      <c r="D78" s="25">
        <v>30.957660000000001</v>
      </c>
    </row>
    <row r="79" spans="1:4">
      <c r="A79" s="25">
        <v>-1.114131E-11</v>
      </c>
      <c r="B79" s="25">
        <v>31.402640000000002</v>
      </c>
      <c r="C79" s="25">
        <v>-9.3677949999999999E-11</v>
      </c>
      <c r="D79" s="25">
        <v>31.39462</v>
      </c>
    </row>
    <row r="80" spans="1:4">
      <c r="A80" s="25">
        <v>2.3874239999999999E-11</v>
      </c>
      <c r="B80" s="25">
        <v>31.841629999999999</v>
      </c>
      <c r="C80" s="25">
        <v>-7.7307050000000006E-11</v>
      </c>
      <c r="D80" s="25">
        <v>31.834620000000001</v>
      </c>
    </row>
    <row r="81" spans="1:4">
      <c r="A81" s="25">
        <v>4.5474739999999997E-12</v>
      </c>
      <c r="B81" s="25">
        <v>32.280630000000002</v>
      </c>
      <c r="C81" s="25">
        <v>-1.2778400000000001E-10</v>
      </c>
      <c r="D81" s="25">
        <v>32.27561</v>
      </c>
    </row>
    <row r="82" spans="1:4">
      <c r="A82" s="25">
        <v>2.0463629999999999E-12</v>
      </c>
      <c r="B82" s="25">
        <v>32.714739999999999</v>
      </c>
      <c r="C82" s="25">
        <v>-1.4665600000000001E-10</v>
      </c>
      <c r="D82" s="25">
        <v>32.712670000000003</v>
      </c>
    </row>
    <row r="83" spans="1:4">
      <c r="A83" s="25">
        <v>7.2759579999999993E-12</v>
      </c>
      <c r="B83" s="25">
        <v>33.151629999999997</v>
      </c>
      <c r="C83" s="25">
        <v>-1.1255E-10</v>
      </c>
      <c r="D83" s="25">
        <v>33.152619999999999</v>
      </c>
    </row>
    <row r="84" spans="1:4">
      <c r="A84" s="25">
        <v>2.50111E-12</v>
      </c>
      <c r="B84" s="25">
        <v>33.589559999999999</v>
      </c>
      <c r="C84" s="25">
        <v>-8.662937E-11</v>
      </c>
      <c r="D84" s="25">
        <v>33.591610000000003</v>
      </c>
    </row>
    <row r="85" spans="1:4">
      <c r="A85" s="25">
        <v>1.136868E-12</v>
      </c>
      <c r="B85" s="25">
        <v>34.0276</v>
      </c>
      <c r="C85" s="25">
        <v>-1.114131E-10</v>
      </c>
      <c r="D85" s="25">
        <v>34.029589999999999</v>
      </c>
    </row>
    <row r="86" spans="1:4">
      <c r="A86" s="25">
        <v>1.2732930000000001E-11</v>
      </c>
      <c r="B86" s="25">
        <v>34.468539999999997</v>
      </c>
      <c r="C86" s="25">
        <v>-1.3255889999999999E-10</v>
      </c>
      <c r="D86" s="25">
        <v>34.468620000000001</v>
      </c>
    </row>
    <row r="87" spans="1:4">
      <c r="A87" s="25">
        <v>-1.8189889999999999E-12</v>
      </c>
      <c r="B87" s="25">
        <v>34.908549999999998</v>
      </c>
      <c r="C87" s="25">
        <v>-1.2596499999999999E-10</v>
      </c>
      <c r="D87" s="25">
        <v>34.910580000000003</v>
      </c>
    </row>
    <row r="88" spans="1:4">
      <c r="A88" s="25">
        <v>-6.82121E-13</v>
      </c>
      <c r="B88" s="25">
        <v>35.349530000000001</v>
      </c>
      <c r="C88" s="25">
        <v>-1.0891200000000001E-10</v>
      </c>
      <c r="D88" s="25">
        <v>35.3506</v>
      </c>
    </row>
    <row r="89" spans="1:4">
      <c r="A89" s="25">
        <v>6.1390890000000001E-12</v>
      </c>
      <c r="B89" s="25">
        <v>35.788609999999998</v>
      </c>
      <c r="C89" s="25">
        <v>-1.1800690000000001E-10</v>
      </c>
      <c r="D89" s="25">
        <v>35.794629999999998</v>
      </c>
    </row>
    <row r="90" spans="1:4">
      <c r="A90" s="25">
        <v>7.0485840000000001E-12</v>
      </c>
      <c r="B90" s="25">
        <v>36.228540000000002</v>
      </c>
      <c r="C90" s="25">
        <v>-9.8680180000000003E-11</v>
      </c>
      <c r="D90" s="25">
        <v>36.237569999999998</v>
      </c>
    </row>
    <row r="91" spans="1:4">
      <c r="A91" s="25">
        <v>9.3223210000000004E-12</v>
      </c>
      <c r="B91" s="25">
        <v>36.66957</v>
      </c>
      <c r="C91" s="25">
        <v>-1.2028069999999999E-10</v>
      </c>
      <c r="D91" s="25">
        <v>36.680619999999998</v>
      </c>
    </row>
    <row r="92" spans="1:4">
      <c r="A92" s="25">
        <v>0</v>
      </c>
      <c r="B92" s="25">
        <v>37.112589999999997</v>
      </c>
      <c r="C92" s="25">
        <v>-1.230092E-10</v>
      </c>
      <c r="D92" s="25">
        <v>37.124589999999998</v>
      </c>
    </row>
    <row r="93" spans="1:4">
      <c r="A93" s="25">
        <v>-1.136868E-12</v>
      </c>
      <c r="B93" s="25">
        <v>37.552509999999998</v>
      </c>
      <c r="C93" s="25">
        <v>-1.1800690000000001E-10</v>
      </c>
      <c r="D93" s="25">
        <v>37.561579999999999</v>
      </c>
    </row>
    <row r="94" spans="1:4">
      <c r="A94" s="25">
        <v>6.366463E-12</v>
      </c>
      <c r="B94" s="25">
        <v>37.991500000000002</v>
      </c>
      <c r="C94" s="25">
        <v>-1.07093E-10</v>
      </c>
      <c r="D94" s="25">
        <v>37.997540000000001</v>
      </c>
    </row>
    <row r="95" spans="1:4">
      <c r="A95" s="25">
        <v>-6.82121E-13</v>
      </c>
      <c r="B95" s="25">
        <v>38.431519999999999</v>
      </c>
      <c r="C95" s="25">
        <v>-8.98126E-11</v>
      </c>
      <c r="D95" s="25">
        <v>38.437539999999998</v>
      </c>
    </row>
    <row r="96" spans="1:4">
      <c r="A96" s="25">
        <v>-8.6401999999999995E-12</v>
      </c>
      <c r="B96" s="25">
        <v>38.870550000000001</v>
      </c>
      <c r="C96" s="25">
        <v>-1.075477E-10</v>
      </c>
      <c r="D96" s="25">
        <v>38.87753</v>
      </c>
    </row>
    <row r="97" spans="1:4">
      <c r="A97" s="25">
        <v>-1.136868E-12</v>
      </c>
      <c r="B97" s="25">
        <v>39.314549999999997</v>
      </c>
      <c r="C97" s="25">
        <v>-1.161879E-10</v>
      </c>
      <c r="D97" s="25">
        <v>39.315579999999997</v>
      </c>
    </row>
    <row r="98" spans="1:4">
      <c r="A98" s="25">
        <v>0</v>
      </c>
      <c r="B98" s="25">
        <v>39.753509999999999</v>
      </c>
      <c r="C98" s="25">
        <v>-1.148237E-10</v>
      </c>
      <c r="D98" s="25">
        <v>39.755580000000002</v>
      </c>
    </row>
    <row r="99" spans="1:4">
      <c r="A99" s="25">
        <v>2.0918379999999999E-11</v>
      </c>
      <c r="B99" s="25">
        <v>40.193530000000003</v>
      </c>
      <c r="C99" s="25">
        <v>-1.421085E-10</v>
      </c>
      <c r="D99" s="25">
        <v>40.193570000000001</v>
      </c>
    </row>
    <row r="100" spans="1:4">
      <c r="A100" s="25">
        <v>2.2737369999999998E-13</v>
      </c>
      <c r="B100" s="25">
        <v>40.63552</v>
      </c>
      <c r="C100" s="25">
        <v>-1.2801140000000001E-10</v>
      </c>
      <c r="D100" s="25">
        <v>40.630589999999998</v>
      </c>
    </row>
    <row r="101" spans="1:4">
      <c r="A101" s="25">
        <v>9.0949469999999998E-13</v>
      </c>
      <c r="B101" s="25">
        <v>41.075510000000001</v>
      </c>
      <c r="C101" s="25">
        <v>-1.093667E-10</v>
      </c>
      <c r="D101" s="25">
        <v>41.071570000000001</v>
      </c>
    </row>
    <row r="102" spans="1:4">
      <c r="A102" s="25">
        <v>-1.8189889999999999E-12</v>
      </c>
      <c r="B102" s="25">
        <v>41.517510000000001</v>
      </c>
      <c r="C102" s="25">
        <v>-9.4360080000000005E-11</v>
      </c>
      <c r="D102" s="25">
        <v>41.513509999999997</v>
      </c>
    </row>
    <row r="103" spans="1:4">
      <c r="A103" s="25">
        <v>-2.0463629999999999E-12</v>
      </c>
      <c r="B103" s="25">
        <v>41.957509999999999</v>
      </c>
      <c r="C103" s="25">
        <v>-8.8448359999999999E-11</v>
      </c>
      <c r="D103" s="25">
        <v>41.955559999999998</v>
      </c>
    </row>
    <row r="104" spans="1:4">
      <c r="A104" s="25">
        <v>1.3187669999999999E-11</v>
      </c>
      <c r="B104" s="25">
        <v>42.397449999999999</v>
      </c>
      <c r="C104" s="25">
        <v>-7.4123820000000006E-11</v>
      </c>
      <c r="D104" s="25">
        <v>42.39949</v>
      </c>
    </row>
    <row r="105" spans="1:4">
      <c r="A105" s="25">
        <v>6.1390890000000001E-12</v>
      </c>
      <c r="B105" s="25">
        <v>42.832509999999999</v>
      </c>
      <c r="C105" s="25">
        <v>-1.1777960000000001E-10</v>
      </c>
      <c r="D105" s="25">
        <v>42.841549999999998</v>
      </c>
    </row>
    <row r="106" spans="1:4">
      <c r="A106" s="25">
        <v>-7.0485840000000001E-12</v>
      </c>
      <c r="B106" s="25">
        <v>43.273510000000002</v>
      </c>
      <c r="C106" s="25">
        <v>-1.1777960000000001E-10</v>
      </c>
      <c r="D106" s="25">
        <v>43.285499999999999</v>
      </c>
    </row>
    <row r="107" spans="1:4">
      <c r="A107" s="25">
        <v>1.364242E-12</v>
      </c>
      <c r="B107" s="25">
        <v>43.711489999999998</v>
      </c>
      <c r="C107" s="25">
        <v>-1.195986E-10</v>
      </c>
      <c r="D107" s="25">
        <v>43.719549999999998</v>
      </c>
    </row>
    <row r="108" spans="1:4">
      <c r="A108" s="25">
        <v>2.50111E-12</v>
      </c>
      <c r="B108" s="25">
        <v>44.150489999999998</v>
      </c>
      <c r="C108" s="25">
        <v>-9.4587449999999995E-11</v>
      </c>
      <c r="D108" s="25">
        <v>44.157470000000004</v>
      </c>
    </row>
    <row r="109" spans="1:4">
      <c r="A109" s="25">
        <v>1.2505550000000001E-11</v>
      </c>
      <c r="B109" s="25">
        <v>44.586419999999997</v>
      </c>
      <c r="C109" s="25">
        <v>-1.1118570000000001E-10</v>
      </c>
      <c r="D109" s="25">
        <v>44.597520000000003</v>
      </c>
    </row>
    <row r="110" spans="1:4">
      <c r="A110" s="25">
        <v>-3.4106050000000001E-12</v>
      </c>
      <c r="B110" s="25">
        <v>45.02543</v>
      </c>
      <c r="C110" s="25">
        <v>-1.3619679999999999E-10</v>
      </c>
      <c r="D110" s="25">
        <v>45.034469999999999</v>
      </c>
    </row>
    <row r="111" spans="1:4">
      <c r="A111" s="25">
        <v>8.8675730000000005E-12</v>
      </c>
      <c r="B111" s="25">
        <v>45.463410000000003</v>
      </c>
      <c r="C111" s="25">
        <v>-8.2764020000000001E-11</v>
      </c>
      <c r="D111" s="25">
        <v>45.472499999999997</v>
      </c>
    </row>
    <row r="112" spans="1:4">
      <c r="A112" s="25">
        <v>-3.8653519999999998E-12</v>
      </c>
      <c r="B112" s="25">
        <v>45.901429999999998</v>
      </c>
      <c r="C112" s="25">
        <v>-1.300577E-10</v>
      </c>
      <c r="D112" s="25">
        <v>45.904470000000003</v>
      </c>
    </row>
    <row r="113" spans="1:4">
      <c r="A113" s="25">
        <v>8.6401999999999995E-12</v>
      </c>
      <c r="B113" s="25">
        <v>46.344479999999997</v>
      </c>
      <c r="C113" s="25">
        <v>-1.286935E-10</v>
      </c>
      <c r="D113" s="25">
        <v>46.345500000000001</v>
      </c>
    </row>
    <row r="114" spans="1:4">
      <c r="A114" s="25">
        <v>-3.4106050000000001E-12</v>
      </c>
      <c r="B114" s="25">
        <v>46.783459999999998</v>
      </c>
      <c r="C114" s="25">
        <v>-1.036824E-10</v>
      </c>
      <c r="D114" s="25">
        <v>46.782470000000004</v>
      </c>
    </row>
    <row r="115" spans="1:4">
      <c r="A115" s="25">
        <v>1.114131E-11</v>
      </c>
      <c r="B115" s="25">
        <v>47.225430000000003</v>
      </c>
      <c r="C115" s="25">
        <v>-1.1232259999999999E-10</v>
      </c>
      <c r="D115" s="25">
        <v>47.222490000000001</v>
      </c>
    </row>
    <row r="116" spans="1:4">
      <c r="A116" s="25">
        <v>1.2505550000000001E-11</v>
      </c>
      <c r="B116" s="25">
        <v>47.663400000000003</v>
      </c>
      <c r="C116" s="25">
        <v>-1.1687010000000001E-10</v>
      </c>
      <c r="D116" s="25">
        <v>47.665489999999998</v>
      </c>
    </row>
    <row r="117" spans="1:4">
      <c r="A117" s="25">
        <v>7.5033310000000003E-12</v>
      </c>
      <c r="B117" s="25">
        <v>48.105440000000002</v>
      </c>
      <c r="C117" s="25">
        <v>-8.1854520000000005E-11</v>
      </c>
      <c r="D117" s="25">
        <v>48.10642</v>
      </c>
    </row>
    <row r="118" spans="1:4">
      <c r="A118" s="25">
        <v>4.5474739999999997E-13</v>
      </c>
      <c r="B118" s="25">
        <v>48.544420000000002</v>
      </c>
      <c r="C118" s="25">
        <v>-1.261924E-10</v>
      </c>
      <c r="D118" s="25">
        <v>48.551479999999998</v>
      </c>
    </row>
    <row r="119" spans="1:4">
      <c r="A119" s="25">
        <v>-5.456968E-12</v>
      </c>
      <c r="B119" s="25">
        <v>48.97842</v>
      </c>
      <c r="C119" s="25">
        <v>-1.309672E-10</v>
      </c>
      <c r="D119" s="25">
        <v>48.99044</v>
      </c>
    </row>
    <row r="120" spans="1:4">
      <c r="A120" s="25">
        <v>-7.5033310000000003E-12</v>
      </c>
      <c r="B120" s="25">
        <v>49.422409999999999</v>
      </c>
      <c r="C120" s="25">
        <v>-9.049472E-11</v>
      </c>
      <c r="D120" s="25">
        <v>49.429409999999997</v>
      </c>
    </row>
    <row r="121" spans="1:4">
      <c r="A121" s="25">
        <v>5.9117159999999999E-12</v>
      </c>
      <c r="B121" s="25">
        <v>49.864420000000003</v>
      </c>
      <c r="C121" s="25">
        <v>-1.025455E-10</v>
      </c>
      <c r="D121" s="25">
        <v>49.869399999999999</v>
      </c>
    </row>
    <row r="122" spans="1:4">
      <c r="A122" s="25">
        <v>6.593837E-12</v>
      </c>
      <c r="B122" s="25">
        <v>50.304389999999998</v>
      </c>
      <c r="C122" s="25">
        <v>-1.157332E-10</v>
      </c>
      <c r="D122" s="25">
        <v>50.313400000000001</v>
      </c>
    </row>
    <row r="123" spans="1:4">
      <c r="A123" s="25">
        <v>7.9580790000000002E-12</v>
      </c>
      <c r="B123" s="25">
        <v>50.746400000000001</v>
      </c>
      <c r="C123" s="25">
        <v>-1.1164050000000001E-10</v>
      </c>
      <c r="D123" s="25">
        <v>50.757390000000001</v>
      </c>
    </row>
    <row r="124" spans="1:4">
      <c r="A124" s="25">
        <v>7.2759579999999993E-12</v>
      </c>
      <c r="B124" s="25">
        <v>51.189399999999999</v>
      </c>
      <c r="C124" s="25">
        <v>-1.0618350000000001E-10</v>
      </c>
      <c r="D124" s="25">
        <v>51.201390000000004</v>
      </c>
    </row>
    <row r="125" spans="1:4">
      <c r="A125" s="25">
        <v>-4.7748469999999999E-12</v>
      </c>
      <c r="B125" s="25">
        <v>51.630389999999998</v>
      </c>
      <c r="C125" s="25">
        <v>-1.1255E-10</v>
      </c>
      <c r="D125" s="25">
        <v>51.644379999999998</v>
      </c>
    </row>
    <row r="126" spans="1:4">
      <c r="A126" s="25">
        <v>2.0463629999999999E-12</v>
      </c>
      <c r="B126" s="25">
        <v>52.069339999999997</v>
      </c>
      <c r="C126" s="25">
        <v>-1.064109E-10</v>
      </c>
      <c r="D126" s="25">
        <v>52.088380000000001</v>
      </c>
    </row>
    <row r="127" spans="1:4">
      <c r="A127" s="25">
        <v>3.6379789999999996E-12</v>
      </c>
      <c r="B127" s="25">
        <v>52.507390000000001</v>
      </c>
      <c r="C127" s="25">
        <v>-1.239187E-10</v>
      </c>
      <c r="D127" s="25">
        <v>52.528379999999999</v>
      </c>
    </row>
    <row r="128" spans="1:4">
      <c r="A128" s="25">
        <v>7.7307050000000002E-12</v>
      </c>
      <c r="B128" s="25">
        <v>52.94941</v>
      </c>
      <c r="C128" s="25">
        <v>-1.0390979999999999E-10</v>
      </c>
      <c r="D128" s="25">
        <v>52.969430000000003</v>
      </c>
    </row>
    <row r="129" spans="1:4">
      <c r="A129" s="25">
        <v>4.5474739999999997E-13</v>
      </c>
      <c r="B129" s="25">
        <v>53.388370000000002</v>
      </c>
      <c r="C129" s="25">
        <v>-1.105036E-10</v>
      </c>
      <c r="D129" s="25">
        <v>53.406410000000001</v>
      </c>
    </row>
    <row r="130" spans="1:4">
      <c r="A130" s="25">
        <v>7.5033310000000003E-12</v>
      </c>
      <c r="B130" s="25">
        <v>53.830329999999996</v>
      </c>
      <c r="C130" s="25">
        <v>-1.07093E-10</v>
      </c>
      <c r="D130" s="25">
        <v>53.8504</v>
      </c>
    </row>
    <row r="131" spans="1:4">
      <c r="A131" s="25">
        <v>1.4551920000000001E-11</v>
      </c>
      <c r="B131" s="25">
        <v>54.270339999999997</v>
      </c>
      <c r="C131" s="25">
        <v>-1.020908E-10</v>
      </c>
      <c r="D131" s="25">
        <v>54.291350000000001</v>
      </c>
    </row>
    <row r="132" spans="1:4">
      <c r="A132" s="25">
        <v>8.8675730000000005E-12</v>
      </c>
      <c r="B132" s="25">
        <v>54.708370000000002</v>
      </c>
      <c r="C132" s="25">
        <v>-1.3233150000000001E-10</v>
      </c>
      <c r="D132" s="25">
        <v>54.732370000000003</v>
      </c>
    </row>
    <row r="133" spans="1:4">
      <c r="A133" s="25">
        <v>4.0927259999999998E-12</v>
      </c>
      <c r="B133" s="25">
        <v>55.14837</v>
      </c>
      <c r="C133" s="25">
        <v>-1.3460520000000001E-10</v>
      </c>
      <c r="D133" s="25">
        <v>55.172339999999998</v>
      </c>
    </row>
    <row r="134" spans="1:4">
      <c r="A134" s="25">
        <v>1.591616E-12</v>
      </c>
      <c r="B134" s="25">
        <v>55.589320000000001</v>
      </c>
      <c r="C134" s="25">
        <v>-1.048193E-10</v>
      </c>
      <c r="D134" s="25">
        <v>55.611370000000001</v>
      </c>
    </row>
    <row r="135" spans="1:4">
      <c r="A135" s="25">
        <v>2.2737369999999998E-13</v>
      </c>
      <c r="B135" s="25">
        <v>56.029290000000003</v>
      </c>
      <c r="C135" s="25">
        <v>-1.0891200000000001E-10</v>
      </c>
      <c r="D135" s="25">
        <v>56.051389999999998</v>
      </c>
    </row>
    <row r="136" spans="1:4">
      <c r="A136" s="25">
        <v>2.2737369999999998E-12</v>
      </c>
      <c r="B136" s="25">
        <v>56.47128</v>
      </c>
      <c r="C136" s="25">
        <v>-1.045919E-10</v>
      </c>
      <c r="D136" s="25">
        <v>56.490380000000002</v>
      </c>
    </row>
    <row r="137" spans="1:4">
      <c r="A137" s="25">
        <v>5.0022209999999998E-12</v>
      </c>
      <c r="B137" s="25">
        <v>56.9133</v>
      </c>
      <c r="C137" s="25">
        <v>-1.2164489999999999E-10</v>
      </c>
      <c r="D137" s="25">
        <v>56.929400000000001</v>
      </c>
    </row>
    <row r="138" spans="1:4">
      <c r="A138" s="25">
        <v>7.7307050000000002E-12</v>
      </c>
      <c r="B138" s="25">
        <v>57.355350000000001</v>
      </c>
      <c r="C138" s="25">
        <v>-1.650733E-10</v>
      </c>
      <c r="D138" s="25">
        <v>57.372369999999997</v>
      </c>
    </row>
    <row r="139" spans="1:4">
      <c r="A139" s="25">
        <v>1.591616E-12</v>
      </c>
      <c r="B139" s="25">
        <v>57.795319999999997</v>
      </c>
      <c r="C139" s="25">
        <v>-1.409717E-10</v>
      </c>
      <c r="D139" s="25">
        <v>57.814390000000003</v>
      </c>
    </row>
    <row r="140" spans="1:4">
      <c r="A140" s="25">
        <v>7.9580790000000002E-12</v>
      </c>
      <c r="B140" s="25">
        <v>58.235320000000002</v>
      </c>
      <c r="C140" s="25">
        <v>-1.2801140000000001E-10</v>
      </c>
      <c r="D140" s="25">
        <v>58.258360000000003</v>
      </c>
    </row>
    <row r="141" spans="1:4">
      <c r="A141" s="25">
        <v>7.7307050000000002E-12</v>
      </c>
      <c r="B141" s="25">
        <v>58.674280000000003</v>
      </c>
      <c r="C141" s="25">
        <v>-1.098215E-10</v>
      </c>
      <c r="D141" s="25">
        <v>58.699379999999998</v>
      </c>
    </row>
    <row r="142" spans="1:4">
      <c r="A142" s="25">
        <v>7.2759579999999993E-12</v>
      </c>
      <c r="B142" s="25">
        <v>59.1113</v>
      </c>
      <c r="C142" s="25">
        <v>-9.9817039999999995E-11</v>
      </c>
      <c r="D142" s="25">
        <v>59.144300000000001</v>
      </c>
    </row>
    <row r="143" spans="1:4">
      <c r="A143" s="25">
        <v>9.0949470000000004E-12</v>
      </c>
      <c r="B143" s="25">
        <v>59.552280000000003</v>
      </c>
      <c r="C143" s="25">
        <v>-1.100489E-10</v>
      </c>
      <c r="D143" s="25">
        <v>59.585290000000001</v>
      </c>
    </row>
    <row r="144" spans="1:4">
      <c r="A144" s="25">
        <v>5.0022209999999998E-12</v>
      </c>
      <c r="B144" s="25">
        <v>59.996250000000003</v>
      </c>
      <c r="C144" s="25">
        <v>-1.100489E-10</v>
      </c>
      <c r="D144" s="25">
        <v>60.026359999999997</v>
      </c>
    </row>
    <row r="145" spans="1:4">
      <c r="A145" s="25">
        <v>2.50111E-12</v>
      </c>
      <c r="B145" s="25">
        <v>60.437280000000001</v>
      </c>
      <c r="C145" s="25">
        <v>-1.105036E-10</v>
      </c>
      <c r="D145" s="25">
        <v>60.46828</v>
      </c>
    </row>
    <row r="146" spans="1:4">
      <c r="A146" s="25">
        <v>1.000444E-11</v>
      </c>
      <c r="B146" s="25">
        <v>60.878259999999997</v>
      </c>
      <c r="C146" s="25">
        <v>-1.4597389999999999E-10</v>
      </c>
      <c r="D146" s="25">
        <v>60.911270000000002</v>
      </c>
    </row>
    <row r="147" spans="1:4">
      <c r="A147" s="25">
        <v>6.82121E-13</v>
      </c>
      <c r="B147" s="25">
        <v>61.319290000000002</v>
      </c>
      <c r="C147" s="25">
        <v>-1.398348E-10</v>
      </c>
      <c r="D147" s="25">
        <v>61.350349999999999</v>
      </c>
    </row>
    <row r="148" spans="1:4">
      <c r="A148" s="25">
        <v>-4.5474739999999997E-13</v>
      </c>
      <c r="B148" s="25">
        <v>61.756219999999999</v>
      </c>
      <c r="C148" s="25">
        <v>-1.462013E-10</v>
      </c>
      <c r="D148" s="25">
        <v>61.790260000000004</v>
      </c>
    </row>
    <row r="149" spans="1:4">
      <c r="A149" s="25">
        <v>1.045919E-11</v>
      </c>
      <c r="B149" s="25">
        <v>62.193260000000002</v>
      </c>
      <c r="C149" s="25">
        <v>-1.407443E-10</v>
      </c>
      <c r="D149" s="25">
        <v>62.238340000000001</v>
      </c>
    </row>
    <row r="150" spans="1:4">
      <c r="A150" s="25">
        <v>1.5006659999999999E-11</v>
      </c>
      <c r="B150" s="25">
        <v>62.633279999999999</v>
      </c>
      <c r="C150" s="25">
        <v>-1.07093E-10</v>
      </c>
      <c r="D150" s="25">
        <v>62.678249999999998</v>
      </c>
    </row>
    <row r="151" spans="1:4">
      <c r="A151" s="25">
        <v>-2.6375350000000001E-11</v>
      </c>
      <c r="B151" s="25">
        <v>63.072209999999998</v>
      </c>
      <c r="C151" s="25">
        <v>-1.230092E-10</v>
      </c>
      <c r="D151" s="25">
        <v>63.119250000000001</v>
      </c>
    </row>
    <row r="152" spans="1:4">
      <c r="A152" s="25">
        <v>-9.0949470000000004E-12</v>
      </c>
      <c r="B152" s="25">
        <v>63.512279999999997</v>
      </c>
      <c r="C152" s="25">
        <v>-1.009539E-10</v>
      </c>
      <c r="D152" s="25">
        <v>63.558250000000001</v>
      </c>
    </row>
    <row r="153" spans="1:4">
      <c r="A153" s="25">
        <v>3.1832310000000001E-12</v>
      </c>
      <c r="B153" s="25">
        <v>63.953189999999999</v>
      </c>
      <c r="C153" s="25">
        <v>-1.1664270000000001E-10</v>
      </c>
      <c r="D153" s="25">
        <v>64.004289999999997</v>
      </c>
    </row>
    <row r="154" spans="1:4">
      <c r="A154" s="25">
        <v>-4.5474739999999997E-13</v>
      </c>
      <c r="B154" s="25">
        <v>64.393240000000006</v>
      </c>
      <c r="C154" s="25">
        <v>-1.2710189999999999E-10</v>
      </c>
      <c r="D154" s="25">
        <v>64.447329999999994</v>
      </c>
    </row>
    <row r="155" spans="1:4">
      <c r="A155" s="25">
        <v>1.114131E-11</v>
      </c>
      <c r="B155" s="25">
        <v>64.833259999999996</v>
      </c>
      <c r="C155" s="25">
        <v>-1.2005330000000001E-10</v>
      </c>
      <c r="D155" s="25">
        <v>64.887280000000004</v>
      </c>
    </row>
    <row r="156" spans="1:4">
      <c r="A156" s="25">
        <v>1.591616E-12</v>
      </c>
      <c r="B156" s="25">
        <v>65.272199999999998</v>
      </c>
      <c r="C156" s="25">
        <v>-1.1823429999999999E-10</v>
      </c>
      <c r="D156" s="25">
        <v>65.327219999999997</v>
      </c>
    </row>
    <row r="157" spans="1:4">
      <c r="A157" s="25">
        <v>0</v>
      </c>
      <c r="B157" s="25">
        <v>65.714179999999999</v>
      </c>
      <c r="C157" s="25">
        <v>-1.0891200000000001E-10</v>
      </c>
      <c r="D157" s="25">
        <v>65.767250000000004</v>
      </c>
    </row>
    <row r="158" spans="1:4">
      <c r="A158" s="25">
        <v>2.2737369999999998E-12</v>
      </c>
      <c r="B158" s="25">
        <v>66.15419</v>
      </c>
      <c r="C158" s="25">
        <v>-8.4128260000000002E-11</v>
      </c>
      <c r="D158" s="25">
        <v>66.208259999999996</v>
      </c>
    </row>
    <row r="159" spans="1:4">
      <c r="A159" s="25">
        <v>1.591616E-12</v>
      </c>
      <c r="B159" s="25">
        <v>66.597170000000006</v>
      </c>
      <c r="C159" s="25">
        <v>-1.032276E-10</v>
      </c>
      <c r="D159" s="25">
        <v>66.65325</v>
      </c>
    </row>
    <row r="160" spans="1:4">
      <c r="A160" s="25">
        <v>-3.4106050000000001E-12</v>
      </c>
      <c r="B160" s="25">
        <v>67.036159999999995</v>
      </c>
      <c r="C160" s="25">
        <v>-1.3051249999999999E-10</v>
      </c>
      <c r="D160" s="25">
        <v>67.095259999999996</v>
      </c>
    </row>
    <row r="161" spans="1:4">
      <c r="A161" s="25">
        <v>-4.5474739999999997E-12</v>
      </c>
      <c r="B161" s="25">
        <v>67.479219999999998</v>
      </c>
      <c r="C161" s="25">
        <v>-1.2346390000000001E-10</v>
      </c>
      <c r="D161" s="25">
        <v>67.535259999999994</v>
      </c>
    </row>
    <row r="162" spans="1:4">
      <c r="A162" s="25">
        <v>9.0949469999999998E-13</v>
      </c>
      <c r="B162" s="25">
        <v>67.917150000000007</v>
      </c>
      <c r="C162" s="25">
        <v>-1.2005330000000001E-10</v>
      </c>
      <c r="D162" s="25">
        <v>67.976249999999993</v>
      </c>
    </row>
    <row r="163" spans="1:4">
      <c r="A163" s="25">
        <v>-2.50111E-12</v>
      </c>
      <c r="B163" s="25">
        <v>68.354150000000004</v>
      </c>
      <c r="C163" s="25">
        <v>-1.427907E-10</v>
      </c>
      <c r="D163" s="25">
        <v>68.421239999999997</v>
      </c>
    </row>
    <row r="164" spans="1:4">
      <c r="A164" s="25">
        <v>8.8675730000000005E-12</v>
      </c>
      <c r="B164" s="25">
        <v>68.792190000000005</v>
      </c>
      <c r="C164" s="25">
        <v>-1.091394E-10</v>
      </c>
      <c r="D164" s="25">
        <v>68.861220000000003</v>
      </c>
    </row>
    <row r="165" spans="1:4">
      <c r="A165" s="25">
        <v>-6.82121E-13</v>
      </c>
      <c r="B165" s="25">
        <v>69.234170000000006</v>
      </c>
      <c r="C165" s="25">
        <v>-1.064109E-10</v>
      </c>
      <c r="D165" s="25">
        <v>69.305170000000004</v>
      </c>
    </row>
    <row r="166" spans="1:4">
      <c r="A166" s="25">
        <v>3.1832310000000001E-12</v>
      </c>
      <c r="B166" s="25">
        <v>69.676180000000002</v>
      </c>
      <c r="C166" s="25">
        <v>-8.7084119999999998E-11</v>
      </c>
      <c r="D166" s="25">
        <v>69.747209999999995</v>
      </c>
    </row>
    <row r="167" spans="1:4">
      <c r="A167" s="25">
        <v>1.136868E-12</v>
      </c>
      <c r="B167" s="25">
        <v>70.11918</v>
      </c>
      <c r="C167" s="25">
        <v>-1.109584E-10</v>
      </c>
      <c r="D167" s="25">
        <v>70.188230000000004</v>
      </c>
    </row>
    <row r="168" spans="1:4">
      <c r="A168" s="25">
        <v>-5.0022209999999998E-12</v>
      </c>
      <c r="B168" s="25">
        <v>70.564170000000004</v>
      </c>
      <c r="C168" s="25">
        <v>-1.343778E-10</v>
      </c>
      <c r="D168" s="25">
        <v>70.626220000000004</v>
      </c>
    </row>
    <row r="169" spans="1:4">
      <c r="A169" s="25">
        <v>-5.0022209999999998E-12</v>
      </c>
      <c r="B169" s="25">
        <v>71.005189999999999</v>
      </c>
      <c r="C169" s="25">
        <v>-1.130047E-10</v>
      </c>
      <c r="D169" s="25">
        <v>71.063149999999993</v>
      </c>
    </row>
    <row r="170" spans="1:4">
      <c r="A170" s="25">
        <v>2.2737369999999998E-13</v>
      </c>
      <c r="B170" s="25">
        <v>71.436149999999998</v>
      </c>
      <c r="C170" s="25">
        <v>-9.5951689999999995E-11</v>
      </c>
      <c r="D170" s="25">
        <v>71.504140000000007</v>
      </c>
    </row>
    <row r="171" spans="1:4">
      <c r="A171" s="25">
        <v>1.364242E-12</v>
      </c>
      <c r="B171" s="25">
        <v>71.876099999999994</v>
      </c>
      <c r="C171" s="25">
        <v>-1.05274E-10</v>
      </c>
      <c r="D171" s="25">
        <v>71.946179999999998</v>
      </c>
    </row>
    <row r="172" spans="1:4">
      <c r="A172" s="25">
        <v>5.2295949999999998E-12</v>
      </c>
      <c r="B172" s="25">
        <v>72.318150000000003</v>
      </c>
      <c r="C172" s="25">
        <v>-1.5597829999999999E-10</v>
      </c>
      <c r="D172" s="25">
        <v>72.383179999999996</v>
      </c>
    </row>
    <row r="173" spans="1:4">
      <c r="A173" s="25">
        <v>-4.3200999999999997E-12</v>
      </c>
      <c r="B173" s="25">
        <v>72.759159999999994</v>
      </c>
      <c r="C173" s="25">
        <v>-1.148237E-10</v>
      </c>
      <c r="D173" s="25">
        <v>72.823130000000006</v>
      </c>
    </row>
    <row r="174" spans="1:4">
      <c r="A174" s="25">
        <v>-8.8675730000000005E-12</v>
      </c>
      <c r="B174" s="25">
        <v>73.19914</v>
      </c>
      <c r="C174" s="25">
        <v>-1.141416E-10</v>
      </c>
      <c r="D174" s="25">
        <v>73.263159999999999</v>
      </c>
    </row>
    <row r="175" spans="1:4">
      <c r="A175" s="25">
        <v>6.82121E-13</v>
      </c>
      <c r="B175" s="25">
        <v>73.637069999999994</v>
      </c>
      <c r="C175" s="25">
        <v>-8.594725E-11</v>
      </c>
      <c r="D175" s="25">
        <v>73.706119999999999</v>
      </c>
    </row>
    <row r="176" spans="1:4">
      <c r="A176" s="25">
        <v>-2.2737369999999998E-12</v>
      </c>
      <c r="B176" s="25">
        <v>74.075069999999997</v>
      </c>
      <c r="C176" s="25">
        <v>-1.0413709999999999E-10</v>
      </c>
      <c r="D176" s="25">
        <v>74.151169999999993</v>
      </c>
    </row>
    <row r="177" spans="1:4">
      <c r="A177" s="25">
        <v>6.82121E-13</v>
      </c>
      <c r="B177" s="25">
        <v>74.515060000000005</v>
      </c>
      <c r="C177" s="25">
        <v>-1.189164E-10</v>
      </c>
      <c r="D177" s="25">
        <v>74.594120000000004</v>
      </c>
    </row>
    <row r="178" spans="1:4">
      <c r="A178" s="25">
        <v>-7.2759579999999993E-12</v>
      </c>
      <c r="B178" s="25">
        <v>74.957120000000003</v>
      </c>
      <c r="C178" s="25">
        <v>-9.5951689999999995E-11</v>
      </c>
      <c r="D178" s="25">
        <v>75.032139999999998</v>
      </c>
    </row>
    <row r="179" spans="1:4">
      <c r="A179" s="25">
        <v>-3.6379789999999996E-12</v>
      </c>
      <c r="B179" s="25">
        <v>75.400099999999995</v>
      </c>
      <c r="C179" s="25">
        <v>-1.050466E-10</v>
      </c>
      <c r="D179" s="25">
        <v>75.471209999999999</v>
      </c>
    </row>
    <row r="180" spans="1:4">
      <c r="A180" s="25">
        <v>-3.1832310000000001E-12</v>
      </c>
      <c r="B180" s="25">
        <v>75.84205</v>
      </c>
      <c r="C180" s="25">
        <v>-9.5496939999999998E-11</v>
      </c>
      <c r="D180" s="25">
        <v>75.91413</v>
      </c>
    </row>
    <row r="181" spans="1:4">
      <c r="A181" s="25">
        <v>4.5474739999999997E-13</v>
      </c>
      <c r="B181" s="25">
        <v>76.287049999999994</v>
      </c>
      <c r="C181" s="25">
        <v>-1.148237E-10</v>
      </c>
      <c r="D181" s="25">
        <v>76.355130000000003</v>
      </c>
    </row>
    <row r="182" spans="1:4">
      <c r="A182" s="25">
        <v>-6.366463E-12</v>
      </c>
      <c r="B182" s="25">
        <v>76.727109999999996</v>
      </c>
      <c r="C182" s="25">
        <v>-1.252829E-10</v>
      </c>
      <c r="D182" s="25">
        <v>76.800139999999999</v>
      </c>
    </row>
    <row r="183" spans="1:4">
      <c r="A183" s="25">
        <v>1.591616E-12</v>
      </c>
      <c r="B183" s="25">
        <v>77.165040000000005</v>
      </c>
      <c r="C183" s="25">
        <v>-9.3450579999999997E-11</v>
      </c>
      <c r="D183" s="25">
        <v>77.238129999999998</v>
      </c>
    </row>
    <row r="184" spans="1:4">
      <c r="A184" s="25">
        <v>-1.136868E-12</v>
      </c>
      <c r="B184" s="25">
        <v>77.609049999999996</v>
      </c>
      <c r="C184" s="25">
        <v>-1.3483259999999999E-10</v>
      </c>
      <c r="D184" s="25">
        <v>77.683149999999998</v>
      </c>
    </row>
    <row r="185" spans="1:4">
      <c r="A185" s="25">
        <v>7.9580790000000002E-12</v>
      </c>
      <c r="B185" s="25">
        <v>78.046080000000003</v>
      </c>
      <c r="C185" s="25">
        <v>-1.1687010000000001E-10</v>
      </c>
      <c r="D185" s="25">
        <v>78.123140000000006</v>
      </c>
    </row>
    <row r="186" spans="1:4">
      <c r="A186" s="25">
        <v>4.5474739999999997E-13</v>
      </c>
      <c r="B186" s="25">
        <v>78.487020000000001</v>
      </c>
      <c r="C186" s="25">
        <v>-1.1800690000000001E-10</v>
      </c>
      <c r="D186" s="25">
        <v>78.556120000000007</v>
      </c>
    </row>
    <row r="187" spans="1:4">
      <c r="A187" s="25">
        <v>-2.9558579999999999E-12</v>
      </c>
      <c r="B187" s="25">
        <v>78.931070000000005</v>
      </c>
      <c r="C187" s="25">
        <v>-1.261924E-10</v>
      </c>
      <c r="D187" s="25">
        <v>78.995050000000006</v>
      </c>
    </row>
    <row r="188" spans="1:4">
      <c r="A188" s="25">
        <v>-4.5474739999999997E-13</v>
      </c>
      <c r="B188" s="25">
        <v>79.373059999999995</v>
      </c>
      <c r="C188" s="25">
        <v>-1.075477E-10</v>
      </c>
      <c r="D188" s="25">
        <v>79.430049999999994</v>
      </c>
    </row>
    <row r="189" spans="1:4">
      <c r="A189" s="25">
        <v>-4.3200999999999997E-12</v>
      </c>
      <c r="B189" s="25">
        <v>79.814070000000001</v>
      </c>
      <c r="C189" s="25">
        <v>-7.1622709999999995E-11</v>
      </c>
      <c r="D189" s="25">
        <v>79.869050000000001</v>
      </c>
    </row>
    <row r="190" spans="1:4">
      <c r="A190" s="25">
        <v>1.364242E-12</v>
      </c>
      <c r="B190" s="25">
        <v>80.25403</v>
      </c>
      <c r="C190" s="25">
        <v>-9.117684E-11</v>
      </c>
      <c r="D190" s="25">
        <v>80.305040000000005</v>
      </c>
    </row>
    <row r="191" spans="1:4">
      <c r="A191" s="25">
        <v>3.8653519999999998E-12</v>
      </c>
      <c r="B191" s="25">
        <v>80.692989999999995</v>
      </c>
      <c r="C191" s="25">
        <v>-1.1186779999999999E-10</v>
      </c>
      <c r="D191" s="25">
        <v>80.745090000000005</v>
      </c>
    </row>
    <row r="192" spans="1:4">
      <c r="A192" s="25">
        <v>7.9580790000000002E-12</v>
      </c>
      <c r="B192" s="25">
        <v>81.131029999999996</v>
      </c>
      <c r="C192" s="25">
        <v>-1.020908E-10</v>
      </c>
      <c r="D192" s="25">
        <v>81.183109999999999</v>
      </c>
    </row>
    <row r="193" spans="1:4">
      <c r="A193" s="25">
        <v>4.5474739999999997E-12</v>
      </c>
      <c r="B193" s="25">
        <v>81.572040000000001</v>
      </c>
      <c r="C193" s="25">
        <v>-8.0035529999999994E-11</v>
      </c>
      <c r="D193" s="25">
        <v>81.621030000000005</v>
      </c>
    </row>
    <row r="194" spans="1:4">
      <c r="A194" s="25">
        <v>-1.29603E-11</v>
      </c>
      <c r="B194" s="25">
        <v>82.012020000000007</v>
      </c>
      <c r="C194" s="25">
        <v>-8.8220989999999996E-11</v>
      </c>
      <c r="D194" s="25">
        <v>82.059020000000004</v>
      </c>
    </row>
    <row r="195" spans="1:4">
      <c r="A195" s="25">
        <v>1.045919E-11</v>
      </c>
      <c r="B195" s="25">
        <v>82.450969999999998</v>
      </c>
      <c r="C195" s="25">
        <v>-1.050466E-10</v>
      </c>
      <c r="D195" s="25">
        <v>82.501009999999994</v>
      </c>
    </row>
    <row r="196" spans="1:4">
      <c r="A196" s="25">
        <v>8.4128259999999995E-12</v>
      </c>
      <c r="B196" s="25">
        <v>82.890020000000007</v>
      </c>
      <c r="C196" s="25">
        <v>-1.086846E-10</v>
      </c>
      <c r="D196" s="25">
        <v>82.942009999999996</v>
      </c>
    </row>
    <row r="197" spans="1:4">
      <c r="A197" s="25">
        <v>1.364242E-12</v>
      </c>
      <c r="B197" s="25">
        <v>83.327960000000004</v>
      </c>
      <c r="C197" s="25">
        <v>-1.24146E-10</v>
      </c>
      <c r="D197" s="25">
        <v>83.382999999999996</v>
      </c>
    </row>
    <row r="198" spans="1:4">
      <c r="A198" s="25">
        <v>1.2505550000000001E-11</v>
      </c>
      <c r="B198" s="25">
        <v>83.771000000000001</v>
      </c>
      <c r="C198" s="25">
        <v>-1.102762E-10</v>
      </c>
      <c r="D198" s="25">
        <v>83.824039999999997</v>
      </c>
    </row>
    <row r="199" spans="1:4">
      <c r="A199" s="25">
        <v>7.5033310000000003E-12</v>
      </c>
      <c r="B199" s="25">
        <v>84.208029999999994</v>
      </c>
      <c r="C199" s="25">
        <v>-1.093667E-10</v>
      </c>
      <c r="D199" s="25">
        <v>84.263000000000005</v>
      </c>
    </row>
    <row r="200" spans="1:4">
      <c r="A200" s="25">
        <v>3.4106050000000001E-12</v>
      </c>
      <c r="B200" s="25">
        <v>84.644990000000007</v>
      </c>
      <c r="C200" s="25">
        <v>-1.100489E-10</v>
      </c>
      <c r="D200" s="25">
        <v>84.70402</v>
      </c>
    </row>
    <row r="201" spans="1:4">
      <c r="A201" s="25">
        <v>-1.136868E-12</v>
      </c>
      <c r="B201" s="25">
        <v>85.089020000000005</v>
      </c>
      <c r="C201" s="25">
        <v>-9.8225430000000005E-11</v>
      </c>
      <c r="D201" s="25">
        <v>85.144980000000004</v>
      </c>
    </row>
    <row r="202" spans="1:4">
      <c r="A202" s="25">
        <v>7.9580790000000002E-12</v>
      </c>
      <c r="B202" s="25">
        <v>85.530019999999993</v>
      </c>
      <c r="C202" s="25">
        <v>-1.1505109999999999E-10</v>
      </c>
      <c r="D202" s="25">
        <v>85.58502</v>
      </c>
    </row>
    <row r="203" spans="1:4">
      <c r="A203" s="25">
        <v>1.591616E-12</v>
      </c>
      <c r="B203" s="25">
        <v>85.971010000000007</v>
      </c>
      <c r="C203" s="25">
        <v>-1.3710629999999999E-10</v>
      </c>
      <c r="D203" s="25">
        <v>86.025019999999998</v>
      </c>
    </row>
    <row r="204" spans="1:4">
      <c r="A204" s="25">
        <v>-4.5474739999999997E-13</v>
      </c>
      <c r="B204" s="25">
        <v>86.412970000000001</v>
      </c>
      <c r="C204" s="25">
        <v>-1.0845720000000001E-10</v>
      </c>
      <c r="D204" s="25">
        <v>86.465019999999996</v>
      </c>
    </row>
    <row r="205" spans="1:4">
      <c r="A205" s="25">
        <v>1.227818E-11</v>
      </c>
      <c r="B205" s="25">
        <v>86.853930000000005</v>
      </c>
      <c r="C205" s="25">
        <v>-9.6179059999999998E-11</v>
      </c>
      <c r="D205" s="25">
        <v>86.908000000000001</v>
      </c>
    </row>
    <row r="206" spans="1:4">
      <c r="A206" s="25">
        <v>4.5474739999999997E-13</v>
      </c>
      <c r="B206" s="25">
        <v>87.297960000000003</v>
      </c>
      <c r="C206" s="25"/>
      <c r="D206" s="25"/>
    </row>
    <row r="207" spans="1:4">
      <c r="A207" s="25">
        <v>-3.8653519999999998E-12</v>
      </c>
      <c r="B207" s="25">
        <v>87.738929999999996</v>
      </c>
      <c r="C207" s="25"/>
      <c r="D207" s="25"/>
    </row>
    <row r="208" spans="1:4">
      <c r="A208" s="25">
        <v>-2.50111E-12</v>
      </c>
      <c r="B208" s="25">
        <v>88.175929999999994</v>
      </c>
      <c r="C208" s="25"/>
      <c r="D208" s="25"/>
    </row>
    <row r="209" spans="1:4">
      <c r="A209" s="25">
        <v>-4.7748469999999999E-12</v>
      </c>
      <c r="B209" s="25">
        <v>88.618930000000006</v>
      </c>
      <c r="C209" s="25"/>
      <c r="D209" s="25"/>
    </row>
    <row r="210" spans="1:4">
      <c r="A210" s="25">
        <v>0</v>
      </c>
      <c r="B210" s="25">
        <v>89.060950000000005</v>
      </c>
      <c r="C210" s="25"/>
      <c r="D210" s="25"/>
    </row>
    <row r="211" spans="1:4">
      <c r="A211" s="25">
        <v>4.0927259999999998E-12</v>
      </c>
      <c r="B211" s="25">
        <v>89.498930000000001</v>
      </c>
      <c r="C211" s="25"/>
      <c r="D211" s="25"/>
    </row>
    <row r="212" spans="1:4">
      <c r="A212" s="25">
        <v>-6.82121E-13</v>
      </c>
      <c r="B212" s="25">
        <v>89.944919999999996</v>
      </c>
      <c r="C212" s="25"/>
      <c r="D212" s="25"/>
    </row>
    <row r="213" spans="1:4">
      <c r="A213" s="25">
        <v>-1.136868E-12</v>
      </c>
      <c r="B213" s="25">
        <v>90.385930000000002</v>
      </c>
      <c r="C213" s="25"/>
      <c r="D213" s="25"/>
    </row>
    <row r="214" spans="1:4">
      <c r="A214" s="25">
        <v>1.364242E-12</v>
      </c>
      <c r="B214" s="25">
        <v>90.827950000000001</v>
      </c>
      <c r="C214" s="25"/>
      <c r="D214" s="25"/>
    </row>
    <row r="215" spans="1:4">
      <c r="A215" s="25">
        <v>1.364242E-12</v>
      </c>
      <c r="B215" s="25">
        <v>91.266919999999999</v>
      </c>
      <c r="C215" s="25"/>
      <c r="D215" s="25"/>
    </row>
    <row r="216" spans="1:4">
      <c r="A216" s="25">
        <v>4.7748469999999999E-12</v>
      </c>
      <c r="B216" s="25">
        <v>91.703919999999997</v>
      </c>
      <c r="C216" s="25"/>
      <c r="D216" s="25"/>
    </row>
    <row r="217" spans="1:4">
      <c r="A217" s="25">
        <v>-2.9558579999999999E-12</v>
      </c>
      <c r="B217" s="25">
        <v>92.145849999999996</v>
      </c>
      <c r="C217" s="25"/>
      <c r="D217" s="25"/>
    </row>
    <row r="218" spans="1:4">
      <c r="A218" s="25">
        <v>6.82121E-13</v>
      </c>
      <c r="B218" s="25">
        <v>92.5899</v>
      </c>
      <c r="C218" s="25"/>
      <c r="D218" s="25"/>
    </row>
    <row r="219" spans="1:4">
      <c r="A219" s="25">
        <v>3.8653519999999998E-12</v>
      </c>
      <c r="B219" s="25">
        <v>93.029839999999993</v>
      </c>
      <c r="C219" s="25"/>
      <c r="D219" s="25"/>
    </row>
    <row r="220" spans="1:4">
      <c r="A220" s="25">
        <v>-4.5474739999999997E-13</v>
      </c>
      <c r="B220" s="25">
        <v>93.466890000000006</v>
      </c>
      <c r="C220" s="25"/>
      <c r="D220" s="25"/>
    </row>
    <row r="221" spans="1:4">
      <c r="A221" s="25">
        <v>1.136868E-12</v>
      </c>
      <c r="B221" s="25">
        <v>93.906899999999993</v>
      </c>
      <c r="C221" s="25"/>
      <c r="D221" s="25"/>
    </row>
    <row r="222" spans="1:4">
      <c r="A222" s="25">
        <v>5.9117159999999999E-12</v>
      </c>
      <c r="B222" s="25">
        <v>94.349879999999999</v>
      </c>
      <c r="C222" s="25"/>
      <c r="D222" s="25"/>
    </row>
    <row r="223" spans="1:4">
      <c r="A223" s="25">
        <v>3.8653519999999998E-12</v>
      </c>
      <c r="B223" s="25">
        <v>94.789900000000003</v>
      </c>
      <c r="C223" s="25"/>
      <c r="D223" s="25"/>
    </row>
    <row r="224" spans="1:4">
      <c r="A224" s="25">
        <v>1.591616E-12</v>
      </c>
      <c r="B224" s="25">
        <v>95.232820000000004</v>
      </c>
      <c r="C224" s="25"/>
      <c r="D224" s="25"/>
    </row>
    <row r="225" spans="1:4">
      <c r="A225" s="25">
        <v>-1.8189889999999999E-12</v>
      </c>
      <c r="B225" s="25">
        <v>95.673810000000003</v>
      </c>
      <c r="C225" s="25"/>
      <c r="D225" s="25"/>
    </row>
    <row r="226" spans="1:4">
      <c r="A226" s="25">
        <v>4.0927259999999998E-12</v>
      </c>
      <c r="B226" s="25">
        <v>96.115819999999999</v>
      </c>
      <c r="C226" s="25"/>
      <c r="D226" s="25"/>
    </row>
    <row r="227" spans="1:4">
      <c r="A227" s="25">
        <v>9.0949469999999998E-13</v>
      </c>
      <c r="B227" s="25">
        <v>96.552850000000007</v>
      </c>
      <c r="C227" s="25"/>
      <c r="D227" s="25"/>
    </row>
    <row r="228" spans="1:4">
      <c r="A228" s="25">
        <v>1.1596059999999999E-11</v>
      </c>
      <c r="B228" s="25">
        <v>96.993859999999998</v>
      </c>
      <c r="C228" s="25"/>
      <c r="D228" s="25"/>
    </row>
    <row r="229" spans="1:4">
      <c r="A229" s="25">
        <v>0</v>
      </c>
      <c r="B229" s="25">
        <v>97.434849999999997</v>
      </c>
      <c r="C229" s="25"/>
      <c r="D229" s="25"/>
    </row>
    <row r="230" spans="1:4">
      <c r="A230" s="25">
        <v>-5.9117159999999999E-12</v>
      </c>
      <c r="B230" s="25">
        <v>97.874840000000006</v>
      </c>
      <c r="C230" s="25"/>
      <c r="D230" s="25"/>
    </row>
    <row r="231" spans="1:4">
      <c r="A231" s="25">
        <v>3.4106050000000001E-12</v>
      </c>
      <c r="B231" s="25">
        <v>98.314840000000004</v>
      </c>
      <c r="C231" s="25"/>
      <c r="D231" s="25"/>
    </row>
    <row r="232" spans="1:4">
      <c r="A232" s="25">
        <v>4.5474739999999997E-13</v>
      </c>
      <c r="B232" s="25">
        <v>98.758830000000003</v>
      </c>
      <c r="C232" s="25"/>
      <c r="D232" s="25"/>
    </row>
    <row r="233" spans="1:4">
      <c r="A233" s="25">
        <v>-5.456968E-12</v>
      </c>
      <c r="B233" s="25">
        <v>99.200800000000001</v>
      </c>
      <c r="C233" s="25"/>
      <c r="D233" s="25"/>
    </row>
    <row r="234" spans="1:4">
      <c r="A234" s="25">
        <v>2.728484E-12</v>
      </c>
      <c r="B234" s="25">
        <v>99.643820000000005</v>
      </c>
      <c r="C234" s="25"/>
      <c r="D234" s="25"/>
    </row>
    <row r="235" spans="1:4">
      <c r="A235" s="25">
        <v>4.5474739999999997E-12</v>
      </c>
      <c r="B235" s="25">
        <v>100.08580000000001</v>
      </c>
      <c r="C235" s="25"/>
      <c r="D235" s="25"/>
    </row>
    <row r="236" spans="1:4">
      <c r="A236" s="25">
        <v>-1.8189889999999999E-12</v>
      </c>
      <c r="B236" s="25">
        <v>100.5228</v>
      </c>
      <c r="C236" s="25"/>
      <c r="D236" s="25"/>
    </row>
    <row r="237" spans="1:4">
      <c r="A237" s="25">
        <v>2.50111E-12</v>
      </c>
      <c r="B237" s="25">
        <v>100.96380000000001</v>
      </c>
      <c r="C237" s="25"/>
      <c r="D237" s="25"/>
    </row>
    <row r="238" spans="1:4">
      <c r="A238" s="25">
        <v>9.0949469999999998E-13</v>
      </c>
      <c r="B238" s="25">
        <v>101.4038</v>
      </c>
      <c r="C238" s="25"/>
      <c r="D238" s="25"/>
    </row>
    <row r="239" spans="1:4">
      <c r="A239" s="25">
        <v>1.386979E-11</v>
      </c>
      <c r="B239" s="25">
        <v>101.8408</v>
      </c>
      <c r="C239" s="25"/>
      <c r="D239" s="25"/>
    </row>
    <row r="240" spans="1:4">
      <c r="A240" s="25">
        <v>6.82121E-13</v>
      </c>
      <c r="B240" s="25">
        <v>102.2808</v>
      </c>
      <c r="C240" s="25"/>
      <c r="D240" s="25"/>
    </row>
    <row r="241" spans="1:4">
      <c r="A241" s="25">
        <v>-5.9117159999999999E-12</v>
      </c>
      <c r="B241" s="25">
        <v>102.7187</v>
      </c>
      <c r="C241" s="25"/>
      <c r="D241" s="25"/>
    </row>
    <row r="242" spans="1:4">
      <c r="A242" s="25">
        <v>-2.2737369999999998E-12</v>
      </c>
      <c r="B242" s="25">
        <v>103.15770000000001</v>
      </c>
      <c r="C242" s="25"/>
      <c r="D242" s="25"/>
    </row>
    <row r="243" spans="1:4">
      <c r="A243" s="25">
        <v>-9.7770679999999997E-12</v>
      </c>
      <c r="B243" s="25">
        <v>103.59480000000001</v>
      </c>
      <c r="C243" s="25"/>
      <c r="D243" s="25"/>
    </row>
    <row r="244" spans="1:4">
      <c r="A244" s="25">
        <v>6.1390890000000001E-12</v>
      </c>
      <c r="B244" s="25">
        <v>104.0367</v>
      </c>
      <c r="C244" s="25"/>
      <c r="D244" s="25"/>
    </row>
    <row r="245" spans="1:4">
      <c r="A245" s="25">
        <v>8.4128259999999995E-12</v>
      </c>
      <c r="B245" s="25">
        <v>104.4787</v>
      </c>
      <c r="C245" s="25"/>
      <c r="D245" s="25"/>
    </row>
    <row r="246" spans="1:4">
      <c r="A246" s="25">
        <v>4.7748469999999999E-12</v>
      </c>
      <c r="B246" s="25">
        <v>104.9187</v>
      </c>
      <c r="C246" s="25"/>
      <c r="D246" s="25"/>
    </row>
    <row r="247" spans="1:4">
      <c r="A247" s="25">
        <v>1.3187669999999999E-11</v>
      </c>
      <c r="B247" s="25">
        <v>105.3617</v>
      </c>
      <c r="C247" s="25"/>
      <c r="D247" s="25"/>
    </row>
    <row r="248" spans="1:4">
      <c r="A248" s="25">
        <v>-9.7770679999999997E-12</v>
      </c>
      <c r="B248" s="25">
        <v>105.80370000000001</v>
      </c>
      <c r="C248" s="25"/>
      <c r="D248" s="25"/>
    </row>
    <row r="249" spans="1:4">
      <c r="A249" s="25">
        <v>-1.8189889999999999E-12</v>
      </c>
      <c r="B249" s="25">
        <v>106.24769999999999</v>
      </c>
      <c r="C249" s="25"/>
      <c r="D249" s="25"/>
    </row>
    <row r="250" spans="1:4">
      <c r="A250" s="25">
        <v>-1.2732930000000001E-11</v>
      </c>
      <c r="B250" s="25">
        <v>106.6897</v>
      </c>
      <c r="C250" s="25"/>
      <c r="D250" s="25"/>
    </row>
    <row r="251" spans="1:4">
      <c r="A251" s="25">
        <v>-4.7748469999999999E-12</v>
      </c>
      <c r="B251" s="25">
        <v>107.1317</v>
      </c>
      <c r="C251" s="25"/>
      <c r="D251" s="25"/>
    </row>
    <row r="252" spans="1:4">
      <c r="A252" s="25">
        <v>3.8653519999999998E-12</v>
      </c>
      <c r="B252" s="25">
        <v>107.5707</v>
      </c>
      <c r="C252" s="25"/>
      <c r="D252" s="25"/>
    </row>
    <row r="253" spans="1:4">
      <c r="A253" s="25">
        <v>2.0463629999999999E-12</v>
      </c>
      <c r="B253" s="25">
        <v>108.0087</v>
      </c>
      <c r="C253" s="25"/>
      <c r="D253" s="25"/>
    </row>
    <row r="254" spans="1:4">
      <c r="A254" s="25">
        <v>4.5474739999999997E-12</v>
      </c>
      <c r="B254" s="25">
        <v>108.4427</v>
      </c>
      <c r="C254" s="25"/>
      <c r="D254" s="25"/>
    </row>
    <row r="255" spans="1:4">
      <c r="A255" s="25">
        <v>6.82121E-13</v>
      </c>
      <c r="B255" s="25">
        <v>108.8837</v>
      </c>
      <c r="C255" s="25"/>
      <c r="D255" s="25"/>
    </row>
    <row r="256" spans="1:4">
      <c r="A256" s="25">
        <v>-9.0949469999999998E-13</v>
      </c>
      <c r="B256" s="25">
        <v>109.3267</v>
      </c>
      <c r="C256" s="25"/>
      <c r="D256" s="25"/>
    </row>
    <row r="257" spans="1:4">
      <c r="A257" s="25">
        <v>-1.136868E-12</v>
      </c>
      <c r="B257" s="25">
        <v>109.7637</v>
      </c>
      <c r="C257" s="25"/>
      <c r="D257" s="25"/>
    </row>
    <row r="258" spans="1:4">
      <c r="A258" s="25">
        <v>3.3651300000000002E-11</v>
      </c>
      <c r="B258" s="25">
        <v>110.2037</v>
      </c>
      <c r="C258" s="25"/>
      <c r="D258" s="25"/>
    </row>
    <row r="259" spans="1:4">
      <c r="A259" s="25">
        <v>-9.0949469999999998E-13</v>
      </c>
      <c r="B259" s="25">
        <v>110.6477</v>
      </c>
      <c r="C259" s="25"/>
      <c r="D259" s="25"/>
    </row>
    <row r="260" spans="1:4">
      <c r="A260" s="25">
        <v>2.2737369999999998E-12</v>
      </c>
      <c r="B260" s="25">
        <v>111.0857</v>
      </c>
      <c r="C260" s="25"/>
      <c r="D260" s="25"/>
    </row>
    <row r="261" spans="1:4">
      <c r="A261" s="25">
        <v>-1.8189889999999999E-12</v>
      </c>
      <c r="B261" s="25">
        <v>111.5277</v>
      </c>
      <c r="C261" s="25"/>
      <c r="D261" s="25"/>
    </row>
    <row r="262" spans="1:4">
      <c r="A262" s="25">
        <v>8.6401999999999995E-12</v>
      </c>
      <c r="B262" s="25">
        <v>111.96769999999999</v>
      </c>
      <c r="C262" s="25"/>
      <c r="D262" s="25"/>
    </row>
    <row r="263" spans="1:4">
      <c r="A263" s="25">
        <v>1.136868E-12</v>
      </c>
      <c r="B263" s="25">
        <v>112.40560000000001</v>
      </c>
      <c r="C263" s="25"/>
      <c r="D263" s="25"/>
    </row>
    <row r="264" spans="1:4">
      <c r="A264" s="25">
        <v>4.5474739999999997E-12</v>
      </c>
      <c r="B264" s="25">
        <v>112.84269999999999</v>
      </c>
      <c r="C264" s="25"/>
      <c r="D264" s="25"/>
    </row>
    <row r="265" spans="1:4">
      <c r="A265" s="25">
        <v>1.0913940000000001E-11</v>
      </c>
      <c r="B265" s="25">
        <v>113.2816</v>
      </c>
      <c r="C265" s="25"/>
      <c r="D265" s="25"/>
    </row>
    <row r="266" spans="1:4">
      <c r="A266" s="25">
        <v>1.364242E-11</v>
      </c>
      <c r="B266" s="25">
        <v>113.7186</v>
      </c>
      <c r="C266" s="25"/>
      <c r="D266" s="25"/>
    </row>
    <row r="267" spans="1:4">
      <c r="A267" s="25">
        <v>7.2759579999999993E-12</v>
      </c>
      <c r="B267" s="25">
        <v>114.15260000000001</v>
      </c>
      <c r="C267" s="25"/>
      <c r="D267" s="25"/>
    </row>
    <row r="268" spans="1:4">
      <c r="A268" s="25">
        <v>6.82121E-13</v>
      </c>
      <c r="B268" s="25">
        <v>114.58369999999999</v>
      </c>
      <c r="C268" s="25"/>
      <c r="D268" s="25"/>
    </row>
    <row r="269" spans="1:4">
      <c r="A269" s="25">
        <v>1.136868E-12</v>
      </c>
      <c r="B269" s="25">
        <v>115.0176</v>
      </c>
      <c r="C269" s="25"/>
      <c r="D269" s="25"/>
    </row>
    <row r="270" spans="1:4">
      <c r="A270" s="25">
        <v>5.0022209999999998E-12</v>
      </c>
      <c r="B270" s="25">
        <v>115.4586</v>
      </c>
      <c r="C270" s="25"/>
      <c r="D270" s="25"/>
    </row>
    <row r="271" spans="1:4">
      <c r="A271" s="25">
        <v>6.1390890000000001E-12</v>
      </c>
      <c r="B271" s="25">
        <v>115.89660000000001</v>
      </c>
      <c r="C271" s="25"/>
      <c r="D271" s="25"/>
    </row>
    <row r="272" spans="1:4">
      <c r="A272" s="25">
        <v>-3.8653519999999998E-12</v>
      </c>
      <c r="B272" s="25">
        <v>116.3306</v>
      </c>
      <c r="C272" s="25"/>
      <c r="D272" s="25"/>
    </row>
    <row r="273" spans="1:4">
      <c r="A273" s="25">
        <v>8.6401999999999995E-12</v>
      </c>
      <c r="B273" s="25">
        <v>116.7646</v>
      </c>
      <c r="C273" s="25"/>
      <c r="D273" s="25"/>
    </row>
    <row r="274" spans="1:4">
      <c r="A274" s="25">
        <v>2.50111E-12</v>
      </c>
      <c r="B274" s="25">
        <v>117.2026</v>
      </c>
      <c r="C274" s="25"/>
      <c r="D274" s="25"/>
    </row>
    <row r="275" spans="1:4">
      <c r="A275" s="25">
        <v>1.546141E-11</v>
      </c>
      <c r="B275" s="25">
        <v>117.6356</v>
      </c>
      <c r="C275" s="25"/>
      <c r="D275" s="25"/>
    </row>
    <row r="276" spans="1:4">
      <c r="A276" s="25">
        <v>3.1832310000000001E-12</v>
      </c>
      <c r="B276" s="25">
        <v>118.0706</v>
      </c>
      <c r="C276" s="25"/>
      <c r="D276" s="25"/>
    </row>
    <row r="277" spans="1:4">
      <c r="A277" s="25">
        <v>-2.50111E-12</v>
      </c>
      <c r="B277" s="25">
        <v>118.5116</v>
      </c>
      <c r="C277" s="25"/>
      <c r="D277" s="25"/>
    </row>
    <row r="278" spans="1:4">
      <c r="A278" s="25">
        <v>1.000444E-11</v>
      </c>
      <c r="B278" s="25">
        <v>118.9496</v>
      </c>
      <c r="C278" s="25"/>
      <c r="D278" s="25"/>
    </row>
    <row r="279" spans="1:4">
      <c r="A279" s="25">
        <v>-9.0949469999999998E-13</v>
      </c>
      <c r="B279" s="25">
        <v>119.3866</v>
      </c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28</vt:i4>
      </vt:variant>
      <vt:variant>
        <vt:lpstr>Intervalli denominati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bunker</cp:lastModifiedBy>
  <dcterms:created xsi:type="dcterms:W3CDTF">2015-11-12T08:50:25Z</dcterms:created>
  <dcterms:modified xsi:type="dcterms:W3CDTF">2018-06-12T16:19:29Z</dcterms:modified>
</cp:coreProperties>
</file>