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B67F3D3C-48BE-494C-86FF-EB23D7A4B3D8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I32" i="1" s="1"/>
  <c r="N9" i="1"/>
  <c r="I33" i="1" s="1"/>
  <c r="N10" i="1"/>
  <c r="N11" i="1"/>
  <c r="N12" i="1"/>
  <c r="I36" i="1" s="1"/>
  <c r="N13" i="1"/>
  <c r="I37" i="1" s="1"/>
  <c r="N14" i="1"/>
  <c r="N15" i="1"/>
  <c r="N16" i="1"/>
  <c r="I40" i="1" s="1"/>
  <c r="N17" i="1"/>
  <c r="I41" i="1" s="1"/>
  <c r="N18" i="1"/>
  <c r="N19" i="1"/>
  <c r="N20" i="1"/>
  <c r="I44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 s="1"/>
  <c r="D7" i="37"/>
  <c r="R20" i="1"/>
  <c r="D7" i="36"/>
  <c r="R19" i="1" s="1"/>
  <c r="D7" i="35"/>
  <c r="R18" i="1"/>
  <c r="D7" i="34"/>
  <c r="R17" i="1" s="1"/>
  <c r="D7" i="33"/>
  <c r="R16" i="1"/>
  <c r="D7" i="32"/>
  <c r="R15" i="1" s="1"/>
  <c r="D7" i="31"/>
  <c r="R14" i="1"/>
  <c r="D7" i="30"/>
  <c r="R13" i="1" s="1"/>
  <c r="D7" i="29"/>
  <c r="R12" i="1"/>
  <c r="D7" i="28"/>
  <c r="R11" i="1" s="1"/>
  <c r="D7" i="39"/>
  <c r="R10" i="1"/>
  <c r="D7" i="27"/>
  <c r="R9" i="1" s="1"/>
  <c r="D7" i="26"/>
  <c r="R8" i="1"/>
  <c r="D7" i="25"/>
  <c r="R7" i="1" s="1"/>
  <c r="C7" i="38"/>
  <c r="Q21" i="1"/>
  <c r="C7" i="37"/>
  <c r="Q20" i="1" s="1"/>
  <c r="C7" i="36"/>
  <c r="Q19" i="1"/>
  <c r="C7" i="35"/>
  <c r="Q18" i="1" s="1"/>
  <c r="J42" i="1" s="1"/>
  <c r="C7" i="34"/>
  <c r="Q17" i="1"/>
  <c r="C7" i="33"/>
  <c r="Q16" i="1" s="1"/>
  <c r="C7" i="32"/>
  <c r="Q15" i="1"/>
  <c r="C7" i="31"/>
  <c r="Q14" i="1" s="1"/>
  <c r="C7" i="30"/>
  <c r="Q13" i="1"/>
  <c r="C7" i="29"/>
  <c r="Q12" i="1" s="1"/>
  <c r="C7" i="28"/>
  <c r="Q11" i="1"/>
  <c r="C7" i="39"/>
  <c r="Q10" i="1" s="1"/>
  <c r="J34" i="1" s="1"/>
  <c r="C7" i="27"/>
  <c r="Q9" i="1"/>
  <c r="C7" i="26"/>
  <c r="Q8" i="1" s="1"/>
  <c r="C7" i="25"/>
  <c r="Q7" i="1"/>
  <c r="J31" i="1" s="1"/>
  <c r="L31" i="1" s="1"/>
  <c r="B7" i="38"/>
  <c r="P21" i="1" s="1"/>
  <c r="K45" i="1" s="1"/>
  <c r="B7" i="37"/>
  <c r="P20" i="1"/>
  <c r="B7" i="36"/>
  <c r="P19" i="1" s="1"/>
  <c r="B7" i="35"/>
  <c r="P18" i="1"/>
  <c r="B7" i="34"/>
  <c r="P17" i="1" s="1"/>
  <c r="K41" i="1" s="1"/>
  <c r="B7" i="33"/>
  <c r="P16" i="1"/>
  <c r="B7" i="32"/>
  <c r="P15" i="1" s="1"/>
  <c r="K39" i="1" s="1"/>
  <c r="B7" i="31"/>
  <c r="P14" i="1"/>
  <c r="B7" i="30"/>
  <c r="P13" i="1" s="1"/>
  <c r="K37" i="1" s="1"/>
  <c r="B7" i="29"/>
  <c r="P12" i="1"/>
  <c r="B7" i="28"/>
  <c r="P11" i="1" s="1"/>
  <c r="B7" i="39"/>
  <c r="P10" i="1"/>
  <c r="B7" i="27"/>
  <c r="P9" i="1" s="1"/>
  <c r="K33" i="1" s="1"/>
  <c r="B7" i="26"/>
  <c r="P8" i="1"/>
  <c r="B7" i="25"/>
  <c r="P7" i="1" s="1"/>
  <c r="K31" i="1" s="1"/>
  <c r="A7" i="38"/>
  <c r="O21" i="1"/>
  <c r="A7" i="37"/>
  <c r="O20" i="1" s="1"/>
  <c r="A7" i="36"/>
  <c r="O19" i="1"/>
  <c r="A7" i="35"/>
  <c r="O18" i="1" s="1"/>
  <c r="A7" i="34"/>
  <c r="O17" i="1"/>
  <c r="A7" i="33"/>
  <c r="O16" i="1" s="1"/>
  <c r="A7" i="32"/>
  <c r="O15" i="1"/>
  <c r="A7" i="31"/>
  <c r="O14" i="1" s="1"/>
  <c r="A7" i="30"/>
  <c r="O13" i="1"/>
  <c r="A7" i="29"/>
  <c r="O12" i="1" s="1"/>
  <c r="A7" i="28"/>
  <c r="O11" i="1"/>
  <c r="A7" i="39"/>
  <c r="O10" i="1" s="1"/>
  <c r="A7" i="27"/>
  <c r="O9" i="1"/>
  <c r="A7" i="26"/>
  <c r="O8" i="1" s="1"/>
  <c r="A7" i="25"/>
  <c r="O7" i="1"/>
  <c r="D7" i="14"/>
  <c r="R6" i="1" s="1"/>
  <c r="C7" i="14"/>
  <c r="Q6" i="1"/>
  <c r="J30" i="1" s="1"/>
  <c r="L30" i="1" s="1"/>
  <c r="B7" i="14"/>
  <c r="P6" i="1" s="1"/>
  <c r="A7" i="14"/>
  <c r="O6" i="1"/>
  <c r="H30" i="1"/>
  <c r="I30" i="1"/>
  <c r="I49" i="1"/>
  <c r="K32" i="1"/>
  <c r="J33" i="1"/>
  <c r="L33" i="1"/>
  <c r="K34" i="1"/>
  <c r="J35" i="1"/>
  <c r="L35" i="1"/>
  <c r="K36" i="1"/>
  <c r="J37" i="1"/>
  <c r="L37" i="1"/>
  <c r="K38" i="1"/>
  <c r="J39" i="1"/>
  <c r="L39" i="1"/>
  <c r="K40" i="1"/>
  <c r="J41" i="1"/>
  <c r="L41" i="1"/>
  <c r="K42" i="1"/>
  <c r="J43" i="1"/>
  <c r="L43" i="1"/>
  <c r="K44" i="1"/>
  <c r="J45" i="1"/>
  <c r="L45" i="1"/>
  <c r="F51" i="1"/>
  <c r="F49" i="1"/>
  <c r="F48" i="1"/>
  <c r="H31" i="1"/>
  <c r="F50" i="1"/>
  <c r="I31" i="1"/>
  <c r="I34" i="1"/>
  <c r="I35" i="1"/>
  <c r="I38" i="1"/>
  <c r="I39" i="1"/>
  <c r="I42" i="1"/>
  <c r="I43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4" i="1" l="1"/>
  <c r="L34" i="1"/>
  <c r="M42" i="1"/>
  <c r="L42" i="1"/>
  <c r="J32" i="1"/>
  <c r="J40" i="1"/>
  <c r="J38" i="1"/>
  <c r="L61" i="1"/>
  <c r="K30" i="1"/>
  <c r="M31" i="1"/>
  <c r="K35" i="1"/>
  <c r="K43" i="1"/>
  <c r="L49" i="1"/>
  <c r="J36" i="1"/>
  <c r="J44" i="1"/>
  <c r="M45" i="1"/>
  <c r="L63" i="1" s="1"/>
  <c r="M37" i="1"/>
  <c r="L55" i="1" s="1"/>
  <c r="M33" i="1"/>
  <c r="L51" i="1" s="1"/>
  <c r="M30" i="1"/>
  <c r="M43" i="1"/>
  <c r="M41" i="1"/>
  <c r="L59" i="1" s="1"/>
  <c r="M39" i="1"/>
  <c r="L57" i="1" s="1"/>
  <c r="M35" i="1"/>
  <c r="L53" i="1" s="1"/>
  <c r="M44" i="1" l="1"/>
  <c r="L44" i="1"/>
  <c r="L40" i="1"/>
  <c r="L58" i="1" s="1"/>
  <c r="M40" i="1"/>
  <c r="L52" i="1"/>
  <c r="L60" i="1"/>
  <c r="M32" i="1"/>
  <c r="L32" i="1"/>
  <c r="M36" i="1"/>
  <c r="L54" i="1" s="1"/>
  <c r="L36" i="1"/>
  <c r="L62" i="1"/>
  <c r="M38" i="1"/>
  <c r="L38" i="1"/>
  <c r="L56" i="1"/>
  <c r="L48" i="1"/>
  <c r="L50" i="1" l="1"/>
  <c r="F52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<sst xmlns="http://schemas.openxmlformats.org/spreadsheetml/2006/main" count="459" uniqueCount="111">
  <si>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</si>
  <si>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</si>
  <si>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</si>
  <si>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</si>
  <si>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</si>
  <si>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</si>
  <si>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</si>
  <si>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</si>
  <si>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</si>
  <si>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</si>
  <si>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</si>
  <si>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</si>
  <si>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</si>
  <si>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</si>
  <si>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</si>
  <si>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</si>
  <si>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</si>
  <si>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</si>
  <si>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</si>
  <si>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</si>
  <si>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</si>
  <si>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</si>
  <si>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</si>
  <si>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</si>
  <si>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</si>
  <si>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</si>
  <si>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</si>
  <si>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</si>
  <si>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</si>
  <si>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</si>
  <si>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</si>
  <si>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</si>
  <si>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</si>
  <si>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</si>
  <si>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</si>
  <si>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</si>
  <si>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</si>
  <si>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</si>
  <si>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</si>
  <si>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</si>
  <si>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</si>
  <si>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</si>
  <si>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</si>
  <si>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</si>
  <si>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</si>
  <si>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</si>
  <si>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</si>
  <si>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</si>
  <si>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</si>
  <si>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</si>
  <si>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</si>
  <si>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</si>
  <si>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</si>
  <si>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</si>
  <si>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</si>
  <si>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</si>
  <si>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</si>
  <si>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</si>
  <si>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</si>
  <si>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</si>
  <si>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</si>
  <si>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</si>
  <si>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</si>
  <si>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</si>
  <si>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</si>
  <si>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</si>
  <si>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</si>
  <si>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</si>
  <si>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</si>
  <si>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</si>
  <si>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</si>
  <si>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</si>
  <si>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</si>
  <si>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</si>
  <si>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</si>
  <si>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</si>
  <si>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</si>
  <si>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</si>
  <si>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</si>
  <si>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</si>
  <si>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</si>
  <si>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</si>
  <si>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</si>
  <si>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</si>
  <si>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</si>
  <si>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</si>
  <si>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</si>
  <si>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</si>
  <si>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</si>
  <si>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</si>
  <si>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</si>
  <si>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</si>
  <si>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</si>
  <si>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</si>
  <si>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</si>
  <si>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</si>
  <si>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</si>
  <si>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</si>
  <si>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</si>
  <si>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</si>
  <si>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</si>
  <si>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</si>
  <si>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</si>
  <si>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</si>
  <si>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</si>
  <si>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</si>
  <si>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</si>
  <si>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</si>
  <si>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</si>
  <si>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GE1/1-X-L-GHENT-0002</t>
  </si>
  <si>
    <t>9 Cu tape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</si>
</sst>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1874.9845801072424</c:v>
                  </c:pt>
                  <c:pt idx="1">
                    <c:v>1392.1545650899609</c:v>
                  </c:pt>
                  <c:pt idx="2">
                    <c:v>894.80430717231854</c:v>
                  </c:pt>
                  <c:pt idx="3">
                    <c:v>646.59186368775318</c:v>
                  </c:pt>
                  <c:pt idx="4">
                    <c:v>453.48770363954321</c:v>
                  </c:pt>
                  <c:pt idx="5">
                    <c:v>322.7238410598253</c:v>
                  </c:pt>
                  <c:pt idx="6">
                    <c:v>242.01801488106793</c:v>
                  </c:pt>
                  <c:pt idx="7">
                    <c:v>187.44120615403324</c:v>
                  </c:pt>
                  <c:pt idx="8">
                    <c:v>148.22720482654989</c:v>
                  </c:pt>
                  <c:pt idx="9">
                    <c:v>123.92152306776971</c:v>
                  </c:pt>
                  <c:pt idx="10">
                    <c:v>102.82048698639471</c:v>
                  </c:pt>
                  <c:pt idx="11">
                    <c:v>97.397124986398239</c:v>
                  </c:pt>
                  <c:pt idx="12">
                    <c:v>80.805648815688627</c:v>
                  </c:pt>
                  <c:pt idx="13">
                    <c:v>82.111652927191443</c:v>
                  </c:pt>
                  <c:pt idx="14">
                    <c:v>75.845354808234447</c:v>
                  </c:pt>
                  <c:pt idx="15">
                    <c:v>76.203366547119202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1874.9845801072424</c:v>
                  </c:pt>
                  <c:pt idx="1">
                    <c:v>1392.1545650899609</c:v>
                  </c:pt>
                  <c:pt idx="2">
                    <c:v>894.80430717231854</c:v>
                  </c:pt>
                  <c:pt idx="3">
                    <c:v>646.59186368775318</c:v>
                  </c:pt>
                  <c:pt idx="4">
                    <c:v>453.48770363954321</c:v>
                  </c:pt>
                  <c:pt idx="5">
                    <c:v>322.7238410598253</c:v>
                  </c:pt>
                  <c:pt idx="6">
                    <c:v>242.01801488106793</c:v>
                  </c:pt>
                  <c:pt idx="7">
                    <c:v>187.44120615403324</c:v>
                  </c:pt>
                  <c:pt idx="8">
                    <c:v>148.22720482654989</c:v>
                  </c:pt>
                  <c:pt idx="9">
                    <c:v>123.92152306776971</c:v>
                  </c:pt>
                  <c:pt idx="10">
                    <c:v>102.82048698639471</c:v>
                  </c:pt>
                  <c:pt idx="11">
                    <c:v>97.397124986398239</c:v>
                  </c:pt>
                  <c:pt idx="12">
                    <c:v>80.805648815688627</c:v>
                  </c:pt>
                  <c:pt idx="13">
                    <c:v>82.111652927191443</c:v>
                  </c:pt>
                  <c:pt idx="14">
                    <c:v>75.845354808234447</c:v>
                  </c:pt>
                  <c:pt idx="15">
                    <c:v>76.203366547119202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28272.762353030506</c:v>
                </c:pt>
                <c:pt idx="1">
                  <c:v>19604.500871335615</c:v>
                </c:pt>
                <c:pt idx="2">
                  <c:v>13741.265491456174</c:v>
                </c:pt>
                <c:pt idx="3">
                  <c:v>9434.3678321724583</c:v>
                </c:pt>
                <c:pt idx="4">
                  <c:v>6682.8703343882871</c:v>
                </c:pt>
                <c:pt idx="5">
                  <c:v>4670.4024124674079</c:v>
                </c:pt>
                <c:pt idx="6">
                  <c:v>3297.7331347518584</c:v>
                </c:pt>
                <c:pt idx="7">
                  <c:v>2333.7474106878826</c:v>
                </c:pt>
                <c:pt idx="8">
                  <c:v>1651.4912774768297</c:v>
                </c:pt>
                <c:pt idx="9">
                  <c:v>1156.6476332218422</c:v>
                </c:pt>
                <c:pt idx="10">
                  <c:v>825.19328095783476</c:v>
                </c:pt>
                <c:pt idx="11">
                  <c:v>585.89689159981071</c:v>
                </c:pt>
                <c:pt idx="12">
                  <c:v>418.86569734429042</c:v>
                </c:pt>
                <c:pt idx="13">
                  <c:v>296.45244858004679</c:v>
                </c:pt>
                <c:pt idx="14">
                  <c:v>219.92878056177756</c:v>
                </c:pt>
                <c:pt idx="15">
                  <c:v>157.56634170610621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5-054B-AAED-50805DAF4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346528"/>
        <c:axId val="-6114072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6.8460856618135359</c:v>
                  </c:pt>
                  <c:pt idx="1">
                    <c:v>6.5604031041460322</c:v>
                  </c:pt>
                  <c:pt idx="2">
                    <c:v>6.4213619185410264</c:v>
                  </c:pt>
                  <c:pt idx="3">
                    <c:v>6.2441750633868534</c:v>
                  </c:pt>
                  <c:pt idx="4">
                    <c:v>5.8942768852506404</c:v>
                  </c:pt>
                  <c:pt idx="5">
                    <c:v>4.9818280892771796</c:v>
                  </c:pt>
                  <c:pt idx="6">
                    <c:v>3.9929799509750716</c:v>
                  </c:pt>
                  <c:pt idx="7">
                    <c:v>2.8025781781146524</c:v>
                  </c:pt>
                  <c:pt idx="8">
                    <c:v>1.2822506255278907</c:v>
                  </c:pt>
                  <c:pt idx="9">
                    <c:v>0.23213980461973532</c:v>
                  </c:pt>
                  <c:pt idx="10">
                    <c:v>0.12133516482134196</c:v>
                  </c:pt>
                  <c:pt idx="11">
                    <c:v>8.819171036881969E-2</c:v>
                  </c:pt>
                  <c:pt idx="12">
                    <c:v>7.9930525388545337E-2</c:v>
                  </c:pt>
                  <c:pt idx="13">
                    <c:v>8.9752746785575058E-2</c:v>
                  </c:pt>
                  <c:pt idx="14">
                    <c:v>8.6602540378443865E-2</c:v>
                  </c:pt>
                  <c:pt idx="15">
                    <c:v>7.2648315725677898E-2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6.8460856618135359</c:v>
                  </c:pt>
                  <c:pt idx="1">
                    <c:v>6.5604031041460322</c:v>
                  </c:pt>
                  <c:pt idx="2">
                    <c:v>6.4213619185410264</c:v>
                  </c:pt>
                  <c:pt idx="3">
                    <c:v>6.2441750633868534</c:v>
                  </c:pt>
                  <c:pt idx="4">
                    <c:v>5.8942768852506404</c:v>
                  </c:pt>
                  <c:pt idx="5">
                    <c:v>4.9818280892771796</c:v>
                  </c:pt>
                  <c:pt idx="6">
                    <c:v>3.9929799509750716</c:v>
                  </c:pt>
                  <c:pt idx="7">
                    <c:v>2.8025781781146524</c:v>
                  </c:pt>
                  <c:pt idx="8">
                    <c:v>1.2822506255278907</c:v>
                  </c:pt>
                  <c:pt idx="9">
                    <c:v>0.23213980461973532</c:v>
                  </c:pt>
                  <c:pt idx="10">
                    <c:v>0.12133516482134196</c:v>
                  </c:pt>
                  <c:pt idx="11">
                    <c:v>8.819171036881969E-2</c:v>
                  </c:pt>
                  <c:pt idx="12">
                    <c:v>7.9930525388545337E-2</c:v>
                  </c:pt>
                  <c:pt idx="13">
                    <c:v>8.9752746785575058E-2</c:v>
                  </c:pt>
                  <c:pt idx="14">
                    <c:v>8.6602540378443865E-2</c:v>
                  </c:pt>
                  <c:pt idx="15">
                    <c:v>7.2648315725677898E-2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2802.9333333333334</c:v>
                </c:pt>
                <c:pt idx="1">
                  <c:v>2575.8666666666668</c:v>
                </c:pt>
                <c:pt idx="2">
                  <c:v>2468.7666666666669</c:v>
                </c:pt>
                <c:pt idx="3">
                  <c:v>2334.35</c:v>
                </c:pt>
                <c:pt idx="4">
                  <c:v>2081.3166666666666</c:v>
                </c:pt>
                <c:pt idx="5">
                  <c:v>1486.65</c:v>
                </c:pt>
                <c:pt idx="6">
                  <c:v>954.73333333333335</c:v>
                </c:pt>
                <c:pt idx="7">
                  <c:v>470</c:v>
                </c:pt>
                <c:pt idx="8">
                  <c:v>97.716666666666669</c:v>
                </c:pt>
                <c:pt idx="9">
                  <c:v>2.5333333333333332</c:v>
                </c:pt>
                <c:pt idx="10">
                  <c:v>0.38333333333333336</c:v>
                </c:pt>
                <c:pt idx="11">
                  <c:v>0.16666666666666666</c:v>
                </c:pt>
                <c:pt idx="12">
                  <c:v>0.28333333333333333</c:v>
                </c:pt>
                <c:pt idx="13">
                  <c:v>0.25</c:v>
                </c:pt>
                <c:pt idx="14">
                  <c:v>0.28333333333333333</c:v>
                </c:pt>
                <c:pt idx="15">
                  <c:v>0.21666666666666667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B5-054B-AAED-50805DAF4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439984"/>
        <c:axId val="-10898912"/>
      </c:scatterChart>
      <c:valAx>
        <c:axId val="-15334652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40720"/>
        <c:crosses val="autoZero"/>
        <c:crossBetween val="midCat"/>
      </c:valAx>
      <c:valAx>
        <c:axId val="-6114072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46528"/>
        <c:crosses val="autoZero"/>
        <c:crossBetween val="midCat"/>
      </c:valAx>
      <c:valAx>
        <c:axId val="-10898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153439984"/>
        <c:crosses val="max"/>
        <c:crossBetween val="midCat"/>
      </c:valAx>
      <c:valAx>
        <c:axId val="-15343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3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98</v>
      </c>
      <c r="C6"/>
      <c r="D6"/>
      <c r="E6" s="56" t="s">
        <v>60</v>
      </c>
      <c r="F6" s="13">
        <f t="shared" ref="F6:F21" si="0">G6*$B$17</f>
        <v>3601.44</v>
      </c>
      <c r="G6" s="14">
        <v>720</v>
      </c>
      <c r="H6" s="15">
        <v>0.45833333333333331</v>
      </c>
      <c r="I6" s="16">
        <v>1028</v>
      </c>
      <c r="J6" s="17">
        <v>20.38</v>
      </c>
      <c r="K6" s="18">
        <v>276</v>
      </c>
      <c r="L6" s="12">
        <f>SQRT(K6)</f>
        <v>16.61324772583615</v>
      </c>
      <c r="M6" s="14">
        <v>168452</v>
      </c>
      <c r="N6" s="23">
        <f>SQRT(M6)</f>
        <v>410.42904380660002</v>
      </c>
      <c r="O6" s="40">
        <f>'700uA'!A7</f>
        <v>-7.0480238970443338E-11</v>
      </c>
      <c r="P6" s="40">
        <f>'700uA'!B7</f>
        <v>1.8261067902076391E-11</v>
      </c>
      <c r="Q6" s="40">
        <f>'700uA'!C7</f>
        <v>-4.4630596502463071E-9</v>
      </c>
      <c r="R6" s="40">
        <f>'700uA'!D7</f>
        <v>2.8819269142793346E-10</v>
      </c>
    </row>
    <row r="7" spans="1:18">
      <c r="A7" s="9" t="s">
        <v>3</v>
      </c>
      <c r="B7" s="11">
        <v>4.5</v>
      </c>
      <c r="C7"/>
      <c r="D7"/>
      <c r="E7" s="57"/>
      <c r="F7" s="13">
        <f t="shared" si="0"/>
        <v>3551.4199999999996</v>
      </c>
      <c r="G7" s="14">
        <v>710</v>
      </c>
      <c r="H7" s="15">
        <v>0.46527777777777773</v>
      </c>
      <c r="I7" s="16">
        <v>1030</v>
      </c>
      <c r="J7" s="17">
        <v>20.38</v>
      </c>
      <c r="K7" s="18">
        <v>194</v>
      </c>
      <c r="L7" s="12">
        <f t="shared" ref="L7:L21" si="1">SQRT(K7)</f>
        <v>13.928388277184119</v>
      </c>
      <c r="M7" s="14">
        <v>154746</v>
      </c>
      <c r="N7" s="23">
        <f t="shared" ref="N7:N20" si="2">SQRT(M7)</f>
        <v>393.37768111574405</v>
      </c>
      <c r="O7" s="40">
        <f>'690uA'!A7</f>
        <v>-5.6370060982206374E-11</v>
      </c>
      <c r="P7" s="40">
        <f>'690uA'!B7</f>
        <v>3.1397553669668039E-11</v>
      </c>
      <c r="Q7" s="40">
        <f>'690uA'!C7</f>
        <v>-3.1022106414141398E-9</v>
      </c>
      <c r="R7" s="40">
        <f>'690uA'!D7</f>
        <v>2.1234173755009778E-10</v>
      </c>
    </row>
    <row r="8" spans="1:18">
      <c r="A8" s="9" t="s">
        <v>28</v>
      </c>
      <c r="B8" s="11">
        <v>100</v>
      </c>
      <c r="C8"/>
      <c r="D8"/>
      <c r="E8" s="57"/>
      <c r="F8" s="13">
        <f t="shared" si="0"/>
        <v>3501.3999999999996</v>
      </c>
      <c r="G8" s="14">
        <v>700</v>
      </c>
      <c r="H8" s="15">
        <v>0.47222222222222227</v>
      </c>
      <c r="I8" s="16">
        <v>1027</v>
      </c>
      <c r="J8" s="17">
        <v>20.38</v>
      </c>
      <c r="K8" s="18">
        <v>158</v>
      </c>
      <c r="L8" s="12">
        <f t="shared" si="1"/>
        <v>12.569805089976535</v>
      </c>
      <c r="M8" s="18">
        <v>148284</v>
      </c>
      <c r="N8" s="23">
        <f t="shared" si="2"/>
        <v>385.07661575328098</v>
      </c>
      <c r="O8" s="40">
        <f>'680uA'!A7</f>
        <v>-4.194375549019608E-11</v>
      </c>
      <c r="P8" s="40">
        <f>'680uA'!B7</f>
        <v>1.0674328535294813E-11</v>
      </c>
      <c r="Q8" s="40">
        <f>'680uA'!C7</f>
        <v>-2.1768465686274512E-9</v>
      </c>
      <c r="R8" s="40">
        <f>'680uA'!D7</f>
        <v>1.3735150796807307E-10</v>
      </c>
    </row>
    <row r="9" spans="1:18" ht="15" customHeight="1">
      <c r="A9" s="9" t="s">
        <v>29</v>
      </c>
      <c r="B9" s="11">
        <v>100</v>
      </c>
      <c r="C9" s="4"/>
      <c r="D9" s="6"/>
      <c r="E9" s="57"/>
      <c r="F9" s="13">
        <f t="shared" si="0"/>
        <v>3451.3799999999997</v>
      </c>
      <c r="G9" s="14">
        <v>690</v>
      </c>
      <c r="H9" s="15">
        <v>0.47916666666666669</v>
      </c>
      <c r="I9" s="16">
        <v>1031</v>
      </c>
      <c r="J9" s="17">
        <v>20.38</v>
      </c>
      <c r="K9" s="18">
        <v>151</v>
      </c>
      <c r="L9" s="12">
        <f t="shared" si="1"/>
        <v>12.288205727444508</v>
      </c>
      <c r="M9" s="14">
        <v>140212</v>
      </c>
      <c r="N9" s="23">
        <f t="shared" si="2"/>
        <v>374.44892842682833</v>
      </c>
      <c r="O9" s="40">
        <f>'670uA'!A7</f>
        <v>-3.2278145343137271E-11</v>
      </c>
      <c r="P9" s="40">
        <f>'670uA'!B7</f>
        <v>1.0223332674457539E-11</v>
      </c>
      <c r="Q9" s="40">
        <f>'670uA'!C7</f>
        <v>-1.4980425931372538E-9</v>
      </c>
      <c r="R9" s="40">
        <f>'670uA'!D7</f>
        <v>9.9113127238182595E-11</v>
      </c>
    </row>
    <row r="10" spans="1:18">
      <c r="A10" s="42" t="s">
        <v>23</v>
      </c>
      <c r="B10" s="43"/>
      <c r="C10" s="4"/>
      <c r="D10" s="6"/>
      <c r="E10" s="57"/>
      <c r="F10" s="13">
        <f t="shared" si="0"/>
        <v>3401.3599999999997</v>
      </c>
      <c r="G10" s="14">
        <v>680</v>
      </c>
      <c r="H10" s="15">
        <v>0.4861111111111111</v>
      </c>
      <c r="I10" s="16">
        <v>1029</v>
      </c>
      <c r="J10" s="17">
        <v>20.38</v>
      </c>
      <c r="K10" s="18">
        <v>97</v>
      </c>
      <c r="L10" s="12">
        <f t="shared" si="1"/>
        <v>9.8488578017961039</v>
      </c>
      <c r="M10" s="14">
        <v>124976</v>
      </c>
      <c r="N10" s="23">
        <f t="shared" si="2"/>
        <v>353.51944783844635</v>
      </c>
      <c r="O10" s="40">
        <f>'660uA'!A7</f>
        <v>-1.7168920121359223E-11</v>
      </c>
      <c r="P10" s="40">
        <f>'660uA'!B7</f>
        <v>1.0416780654725222E-11</v>
      </c>
      <c r="Q10" s="40">
        <f>'660uA'!C7</f>
        <v>-1.0554487412621373E-9</v>
      </c>
      <c r="R10" s="40">
        <f>'660uA'!D7</f>
        <v>6.9089447619763175E-11</v>
      </c>
    </row>
    <row r="11" spans="1:18">
      <c r="A11" s="44"/>
      <c r="B11" s="45"/>
      <c r="C11" s="4"/>
      <c r="D11" s="6"/>
      <c r="E11" s="57"/>
      <c r="F11" s="13">
        <f t="shared" si="0"/>
        <v>3351.3399999999997</v>
      </c>
      <c r="G11" s="14">
        <v>670</v>
      </c>
      <c r="H11" s="15">
        <v>0.49305555555555558</v>
      </c>
      <c r="I11" s="16">
        <v>1030</v>
      </c>
      <c r="J11" s="17">
        <v>20.38</v>
      </c>
      <c r="K11" s="18">
        <v>74</v>
      </c>
      <c r="L11" s="12">
        <f t="shared" si="1"/>
        <v>8.6023252670426267</v>
      </c>
      <c r="M11" s="14">
        <v>89273</v>
      </c>
      <c r="N11" s="23">
        <f t="shared" si="2"/>
        <v>298.78587650690588</v>
      </c>
      <c r="O11" s="40">
        <f>'650uA'!A7</f>
        <v>-1.3500869309313719E-11</v>
      </c>
      <c r="P11" s="40">
        <f>'650uA'!B7</f>
        <v>9.9592048882673964E-12</v>
      </c>
      <c r="Q11" s="40">
        <f>'650uA'!C7</f>
        <v>-7.3911491519607812E-10</v>
      </c>
      <c r="R11" s="40">
        <f>'650uA'!D7</f>
        <v>4.8730722312946413E-11</v>
      </c>
    </row>
    <row r="12" spans="1:18">
      <c r="A12" s="9" t="s">
        <v>57</v>
      </c>
      <c r="B12" s="11" t="s">
        <v>109</v>
      </c>
      <c r="C12" s="4"/>
      <c r="D12" s="6"/>
      <c r="E12" s="57"/>
      <c r="F12" s="13">
        <f t="shared" si="0"/>
        <v>3301.3199999999997</v>
      </c>
      <c r="G12" s="14">
        <v>660</v>
      </c>
      <c r="H12" s="15">
        <v>0.5</v>
      </c>
      <c r="I12" s="16">
        <v>1028</v>
      </c>
      <c r="J12" s="17">
        <v>20.38</v>
      </c>
      <c r="K12" s="18">
        <v>57</v>
      </c>
      <c r="L12" s="12">
        <f t="shared" si="1"/>
        <v>7.5498344352707498</v>
      </c>
      <c r="M12" s="14">
        <v>57341</v>
      </c>
      <c r="N12" s="23">
        <f t="shared" si="2"/>
        <v>239.459808736247</v>
      </c>
      <c r="O12" s="40">
        <f>'640uA'!A7</f>
        <v>-1.0693283060098527E-11</v>
      </c>
      <c r="P12" s="40">
        <f>'640uA'!B7</f>
        <v>1.2919791500000515E-11</v>
      </c>
      <c r="Q12" s="40">
        <f>'640uA'!C7</f>
        <v>-5.2304345566502433E-10</v>
      </c>
      <c r="R12" s="40">
        <f>'640uA'!D7</f>
        <v>3.5027209160342498E-11</v>
      </c>
    </row>
    <row r="13" spans="1:18">
      <c r="A13" s="9" t="s">
        <v>45</v>
      </c>
      <c r="B13" s="11" t="s">
        <v>99</v>
      </c>
      <c r="C13" s="4"/>
      <c r="D13" s="6"/>
      <c r="E13" s="57"/>
      <c r="F13" s="13">
        <f t="shared" si="0"/>
        <v>3251.2999999999997</v>
      </c>
      <c r="G13" s="14">
        <v>650</v>
      </c>
      <c r="H13" s="15">
        <v>0.50694444444444442</v>
      </c>
      <c r="I13" s="16">
        <v>1028</v>
      </c>
      <c r="J13" s="17">
        <v>20.38</v>
      </c>
      <c r="K13" s="18">
        <v>38</v>
      </c>
      <c r="L13" s="12">
        <f t="shared" si="1"/>
        <v>6.164414002968976</v>
      </c>
      <c r="M13" s="14">
        <v>28238</v>
      </c>
      <c r="N13" s="23">
        <f t="shared" si="2"/>
        <v>168.04166150095043</v>
      </c>
      <c r="O13" s="40">
        <f>'630uA'!A7</f>
        <v>-7.5255143282926813E-12</v>
      </c>
      <c r="P13" s="40">
        <f>'630uA'!B7</f>
        <v>1.1128838777090393E-11</v>
      </c>
      <c r="Q13" s="40">
        <f>'630uA'!C7</f>
        <v>-3.7010666926829266E-10</v>
      </c>
      <c r="R13" s="40">
        <f>'630uA'!D7</f>
        <v>2.6724551259371722E-11</v>
      </c>
    </row>
    <row r="14" spans="1:18">
      <c r="A14" s="9" t="s">
        <v>54</v>
      </c>
      <c r="B14" s="11" t="s">
        <v>100</v>
      </c>
      <c r="C14" s="4"/>
      <c r="D14" s="6"/>
      <c r="E14" s="57"/>
      <c r="F14" s="13">
        <f t="shared" si="0"/>
        <v>3201.2799999999997</v>
      </c>
      <c r="G14" s="14">
        <v>640</v>
      </c>
      <c r="H14" s="15">
        <v>0.51388888888888895</v>
      </c>
      <c r="I14" s="16">
        <v>1028</v>
      </c>
      <c r="J14" s="17">
        <v>20.38</v>
      </c>
      <c r="K14" s="18">
        <v>28</v>
      </c>
      <c r="L14" s="12">
        <f t="shared" si="1"/>
        <v>5.2915026221291814</v>
      </c>
      <c r="M14" s="14">
        <v>5891</v>
      </c>
      <c r="N14" s="23">
        <f t="shared" si="2"/>
        <v>76.752850109947062</v>
      </c>
      <c r="O14" s="40">
        <f>'620uA'!A7</f>
        <v>-5.2695234102439011E-12</v>
      </c>
      <c r="P14" s="40">
        <f>'620uA'!B7</f>
        <v>1.0466524281466584E-11</v>
      </c>
      <c r="Q14" s="40">
        <f>'620uA'!C7</f>
        <v>-2.6185239609756093E-10</v>
      </c>
      <c r="R14" s="40">
        <f>'620uA'!D7</f>
        <v>2.0390669395343079E-11</v>
      </c>
    </row>
    <row r="15" spans="1:18">
      <c r="A15" s="9" t="s">
        <v>55</v>
      </c>
      <c r="B15" s="11" t="s">
        <v>101</v>
      </c>
      <c r="C15" s="4"/>
      <c r="D15" s="6"/>
      <c r="E15" s="57"/>
      <c r="F15" s="13">
        <f t="shared" si="0"/>
        <v>3151.2599999999998</v>
      </c>
      <c r="G15" s="14">
        <v>630</v>
      </c>
      <c r="H15" s="15">
        <v>0.52083333333333337</v>
      </c>
      <c r="I15" s="16">
        <v>1027</v>
      </c>
      <c r="J15" s="17">
        <v>20.38</v>
      </c>
      <c r="K15" s="18">
        <v>21</v>
      </c>
      <c r="L15" s="12">
        <f t="shared" si="1"/>
        <v>4.5825756949558398</v>
      </c>
      <c r="M15" s="14">
        <v>173</v>
      </c>
      <c r="N15" s="23">
        <f t="shared" si="2"/>
        <v>13.152946437965905</v>
      </c>
      <c r="O15" s="40">
        <f>'610uA'!A7</f>
        <v>-6.3074330802884638E-12</v>
      </c>
      <c r="P15" s="40">
        <f>'610uA'!B7</f>
        <v>1.1648201188706975E-11</v>
      </c>
      <c r="Q15" s="40">
        <f>'610uA'!C7</f>
        <v>-1.8600924347826088E-10</v>
      </c>
      <c r="R15" s="40">
        <f>'610uA'!D7</f>
        <v>1.5249122087235103E-11</v>
      </c>
    </row>
    <row r="16" spans="1:18">
      <c r="A16" s="9" t="s">
        <v>49</v>
      </c>
      <c r="B16" s="11">
        <v>5</v>
      </c>
      <c r="C16" s="4"/>
      <c r="D16" s="6"/>
      <c r="E16" s="57"/>
      <c r="F16" s="13">
        <f t="shared" si="0"/>
        <v>3101.24</v>
      </c>
      <c r="G16" s="14">
        <v>620</v>
      </c>
      <c r="H16" s="15">
        <v>0.52777777777777779</v>
      </c>
      <c r="I16" s="16">
        <v>1025</v>
      </c>
      <c r="J16" s="17">
        <v>20.38</v>
      </c>
      <c r="K16" s="18">
        <v>15</v>
      </c>
      <c r="L16" s="12">
        <f t="shared" si="1"/>
        <v>3.872983346207417</v>
      </c>
      <c r="M16" s="14">
        <v>38</v>
      </c>
      <c r="N16" s="23">
        <f t="shared" si="2"/>
        <v>6.164414002968976</v>
      </c>
      <c r="O16" s="40">
        <f>'600uA'!A7</f>
        <v>-3.9938681700483094E-12</v>
      </c>
      <c r="P16" s="40">
        <f>'600uA'!B7</f>
        <v>8.2965288445839082E-12</v>
      </c>
      <c r="Q16" s="40">
        <f>'600uA'!C7</f>
        <v>-1.3219948780487811E-10</v>
      </c>
      <c r="R16" s="40">
        <f>'600uA'!D7</f>
        <v>1.360529140278411E-11</v>
      </c>
    </row>
    <row r="17" spans="1:20">
      <c r="A17" s="9" t="s">
        <v>62</v>
      </c>
      <c r="B17" s="11">
        <v>5.0019999999999998</v>
      </c>
      <c r="C17" s="4"/>
      <c r="D17" s="6"/>
      <c r="E17" s="57"/>
      <c r="F17" s="13">
        <f t="shared" si="0"/>
        <v>3051.22</v>
      </c>
      <c r="G17" s="14">
        <v>610</v>
      </c>
      <c r="H17" s="15">
        <v>0.5625</v>
      </c>
      <c r="I17" s="16">
        <v>1026</v>
      </c>
      <c r="J17" s="17">
        <v>20.38</v>
      </c>
      <c r="K17" s="18">
        <v>9</v>
      </c>
      <c r="L17" s="12">
        <f t="shared" si="1"/>
        <v>3</v>
      </c>
      <c r="M17" s="14">
        <v>19</v>
      </c>
      <c r="N17" s="23">
        <f t="shared" si="2"/>
        <v>4.358898943540674</v>
      </c>
      <c r="O17" s="40">
        <f>'590uA'!A7</f>
        <v>-4.5040050377450994E-12</v>
      </c>
      <c r="P17" s="40">
        <f>'590uA'!B7</f>
        <v>1.0710920876477125E-11</v>
      </c>
      <c r="Q17" s="40">
        <f>'590uA'!C7</f>
        <v>-9.5531496127450945E-11</v>
      </c>
      <c r="R17" s="40">
        <f>'590uA'!D7</f>
        <v>1.0659424288123015E-11</v>
      </c>
    </row>
    <row r="18" spans="1:20" ht="14" customHeight="1">
      <c r="A18" s="9" t="s">
        <v>63</v>
      </c>
      <c r="B18" s="11">
        <v>4.6269999999999998</v>
      </c>
      <c r="C18" s="4"/>
      <c r="D18" s="6"/>
      <c r="E18" s="57"/>
      <c r="F18" s="13">
        <f t="shared" si="0"/>
        <v>3001.2</v>
      </c>
      <c r="G18" s="14">
        <v>600</v>
      </c>
      <c r="H18" s="15">
        <v>0.56944444444444442</v>
      </c>
      <c r="I18" s="16">
        <v>1027</v>
      </c>
      <c r="J18" s="17">
        <v>20.38</v>
      </c>
      <c r="K18" s="18">
        <v>3</v>
      </c>
      <c r="L18" s="12">
        <f t="shared" si="1"/>
        <v>1.7320508075688772</v>
      </c>
      <c r="M18" s="14">
        <v>20</v>
      </c>
      <c r="N18" s="23">
        <f t="shared" si="2"/>
        <v>4.4721359549995796</v>
      </c>
      <c r="O18" s="40">
        <f>'580uA'!A7</f>
        <v>-2.4944231053921573E-12</v>
      </c>
      <c r="P18" s="40">
        <f>'580uA'!B7</f>
        <v>8.852206749834095E-12</v>
      </c>
      <c r="Q18" s="40">
        <f>'580uA'!C7</f>
        <v>-6.7571220882352977E-11</v>
      </c>
      <c r="R18" s="40">
        <f>'580uA'!D7</f>
        <v>8.884061430257079E-12</v>
      </c>
    </row>
    <row r="19" spans="1:20" ht="15" customHeight="1">
      <c r="A19" s="9" t="s">
        <v>64</v>
      </c>
      <c r="B19" s="11">
        <v>1.121</v>
      </c>
      <c r="C19" s="4"/>
      <c r="D19" s="6"/>
      <c r="E19" s="57"/>
      <c r="F19" s="13">
        <f t="shared" si="0"/>
        <v>2951.18</v>
      </c>
      <c r="G19" s="14">
        <v>590</v>
      </c>
      <c r="H19" s="15">
        <v>0.57638888888888895</v>
      </c>
      <c r="I19" s="16">
        <v>1028</v>
      </c>
      <c r="J19" s="17">
        <v>20.38</v>
      </c>
      <c r="K19" s="18">
        <v>7</v>
      </c>
      <c r="L19" s="12">
        <f t="shared" si="1"/>
        <v>2.6457513110645907</v>
      </c>
      <c r="M19" s="14">
        <v>22</v>
      </c>
      <c r="N19" s="23">
        <f t="shared" si="2"/>
        <v>4.6904157598234297</v>
      </c>
      <c r="O19" s="40">
        <f>'570uA'!A7</f>
        <v>-1.8334081131707317E-12</v>
      </c>
      <c r="P19" s="40">
        <f>'570uA'!B7</f>
        <v>7.9403557246331646E-12</v>
      </c>
      <c r="Q19" s="40">
        <f>'570uA'!C7</f>
        <v>-4.7891550780487804E-11</v>
      </c>
      <c r="R19" s="40">
        <f>'570uA'!D7</f>
        <v>9.976764504558231E-12</v>
      </c>
    </row>
    <row r="20" spans="1:20">
      <c r="A20" s="9" t="s">
        <v>65</v>
      </c>
      <c r="B20" s="11">
        <v>0.56200000000000006</v>
      </c>
      <c r="C20" s="4"/>
      <c r="D20" s="6"/>
      <c r="E20" s="57"/>
      <c r="F20" s="13">
        <f t="shared" si="0"/>
        <v>2901.16</v>
      </c>
      <c r="G20" s="14">
        <v>580</v>
      </c>
      <c r="H20" s="15">
        <v>0.58333333333333337</v>
      </c>
      <c r="I20" s="16">
        <v>1029</v>
      </c>
      <c r="J20" s="17">
        <v>20.38</v>
      </c>
      <c r="K20" s="18">
        <v>5</v>
      </c>
      <c r="L20" s="12">
        <f t="shared" si="1"/>
        <v>2.2360679774997898</v>
      </c>
      <c r="M20" s="14">
        <v>22</v>
      </c>
      <c r="N20" s="23">
        <f t="shared" si="2"/>
        <v>4.6904157598234297</v>
      </c>
      <c r="O20" s="40">
        <f>'560uA'!A7</f>
        <v>-7.8596958942307708E-13</v>
      </c>
      <c r="P20" s="40">
        <f>'560uA'!B7</f>
        <v>7.8941225726141467E-12</v>
      </c>
      <c r="Q20" s="40">
        <f>'560uA'!C7</f>
        <v>-3.4955062137931056E-11</v>
      </c>
      <c r="R20" s="40">
        <f>'560uA'!D7</f>
        <v>8.7434885918047318E-12</v>
      </c>
    </row>
    <row r="21" spans="1:20">
      <c r="A21" s="9" t="s">
        <v>66</v>
      </c>
      <c r="B21" s="11">
        <v>0.437</v>
      </c>
      <c r="C21" s="4"/>
      <c r="D21" s="6"/>
      <c r="E21" s="58"/>
      <c r="F21" s="13">
        <f t="shared" si="0"/>
        <v>2851.14</v>
      </c>
      <c r="G21" s="14">
        <v>570</v>
      </c>
      <c r="H21" s="15">
        <v>0.59027777777777779</v>
      </c>
      <c r="I21" s="16">
        <v>1029</v>
      </c>
      <c r="J21" s="17">
        <v>20.38</v>
      </c>
      <c r="K21" s="18">
        <v>3</v>
      </c>
      <c r="L21" s="12">
        <f t="shared" si="1"/>
        <v>1.7320508075688772</v>
      </c>
      <c r="M21" s="14">
        <v>16</v>
      </c>
      <c r="N21" s="23">
        <f>SQRT(M21)</f>
        <v>4</v>
      </c>
      <c r="O21" s="40">
        <f>'550uA'!A7</f>
        <v>-7.907675113300492E-13</v>
      </c>
      <c r="P21" s="40">
        <f>'550uA'!B7</f>
        <v>8.4573469998852553E-12</v>
      </c>
      <c r="Q21" s="40">
        <f>'550uA'!C7</f>
        <v>-2.5270960137931044E-11</v>
      </c>
      <c r="R21" s="40">
        <f>'550uA'!D7</f>
        <v>8.2822893417915454E-12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0.872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>
        <v>0.622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E30" s="29">
        <f>G6</f>
        <v>720</v>
      </c>
      <c r="F30" s="29">
        <f>F6</f>
        <v>3601.44</v>
      </c>
      <c r="G30" s="29">
        <f>E30*'Data Summary'!$B$18</f>
        <v>3331.44</v>
      </c>
      <c r="H30" s="31">
        <f>(M6-K6)/$B$42</f>
        <v>2802.9333333333334</v>
      </c>
      <c r="I30" s="32">
        <f>(1/$B$42)*SQRT(N6^2+L6^2)</f>
        <v>6.8460856618135359</v>
      </c>
      <c r="J30" s="33">
        <f>Q6-O6</f>
        <v>-4.3925794112758639E-9</v>
      </c>
      <c r="K30" s="33">
        <f>SQRT(P6^2+R6^2)</f>
        <v>2.8877065985553365E-10</v>
      </c>
      <c r="L30" s="32">
        <f>ABS(J30)/($H$30*$F$24*$L$24)</f>
        <v>28272.762353030506</v>
      </c>
      <c r="M30" s="33">
        <f>SQRT( ( 1 / ($H$30*$F$24*$L$24 ) )^2 * (K30^2+J30^2*( ($I$30/$H$30)^2+($F$25/$F$24)^2)))</f>
        <v>1874.9845801072424</v>
      </c>
    </row>
    <row r="31" spans="1:20">
      <c r="A31" s="9" t="s">
        <v>27</v>
      </c>
      <c r="B31" s="11" t="s">
        <v>80</v>
      </c>
      <c r="E31" s="41">
        <f t="shared" ref="E31:E45" si="3">G7</f>
        <v>710</v>
      </c>
      <c r="F31" s="41">
        <f t="shared" ref="F31:F45" si="4">F7</f>
        <v>3551.4199999999996</v>
      </c>
      <c r="G31" s="41">
        <f>E31*'Data Summary'!$B$18</f>
        <v>3285.1699999999996</v>
      </c>
      <c r="H31" s="31">
        <f>(M7-K7)/$B$42</f>
        <v>2575.8666666666668</v>
      </c>
      <c r="I31" s="32">
        <f t="shared" ref="I31:I45" si="5">(1/$B$42)*SQRT(N7^2+L7^2)</f>
        <v>6.5604031041460322</v>
      </c>
      <c r="J31" s="33">
        <f t="shared" ref="J31:J45" si="6">Q7-O7</f>
        <v>-3.0458405804319334E-9</v>
      </c>
      <c r="K31" s="33">
        <f t="shared" ref="K31:K45" si="7">SQRT(P7^2+R7^2)</f>
        <v>2.1465045977643349E-10</v>
      </c>
      <c r="L31" s="32">
        <f>ABS(J31)/($H$30*$F$24*$L$24)</f>
        <v>19604.500871335615</v>
      </c>
      <c r="M31" s="33">
        <f t="shared" ref="M31:M45" si="8">SQRT( ( 1 / ($H$30*$F$24*$L$24 ) )^2 * (K31^2+J31^2*( ($I$30/$H$30)^2+($F$25/$F$24)^2)))</f>
        <v>1392.1545650899609</v>
      </c>
    </row>
    <row r="32" spans="1:20">
      <c r="A32" s="42" t="s">
        <v>52</v>
      </c>
      <c r="B32" s="43"/>
      <c r="E32" s="41">
        <f t="shared" si="3"/>
        <v>700</v>
      </c>
      <c r="F32" s="41">
        <f t="shared" si="4"/>
        <v>3501.3999999999996</v>
      </c>
      <c r="G32" s="41">
        <f>E32*'Data Summary'!$B$18</f>
        <v>3238.8999999999996</v>
      </c>
      <c r="H32" s="31">
        <f t="shared" ref="H32:H45" si="9">(M8-K8)/$B$42</f>
        <v>2468.7666666666669</v>
      </c>
      <c r="I32" s="32">
        <f t="shared" si="5"/>
        <v>6.4213619185410264</v>
      </c>
      <c r="J32" s="33">
        <f t="shared" si="6"/>
        <v>-2.134902813137255E-9</v>
      </c>
      <c r="K32" s="33">
        <f t="shared" si="7"/>
        <v>1.3776566346801749E-10</v>
      </c>
      <c r="L32" s="32">
        <f t="shared" ref="L32:L45" si="10">ABS(J32)/($H$30*$F$24*$L$24)</f>
        <v>13741.265491456174</v>
      </c>
      <c r="M32" s="33">
        <f t="shared" si="8"/>
        <v>894.80430717231854</v>
      </c>
    </row>
    <row r="33" spans="1:14">
      <c r="A33" s="44"/>
      <c r="B33" s="45"/>
      <c r="E33" s="41">
        <f t="shared" si="3"/>
        <v>690</v>
      </c>
      <c r="F33" s="41">
        <f t="shared" si="4"/>
        <v>3451.3799999999997</v>
      </c>
      <c r="G33" s="41">
        <f>E33*'Data Summary'!$B$18</f>
        <v>3192.6299999999997</v>
      </c>
      <c r="H33" s="31">
        <f t="shared" si="9"/>
        <v>2334.35</v>
      </c>
      <c r="I33" s="32">
        <f t="shared" si="5"/>
        <v>6.2441750633868534</v>
      </c>
      <c r="J33" s="33">
        <f t="shared" si="6"/>
        <v>-1.4657644477941166E-9</v>
      </c>
      <c r="K33" s="33">
        <f t="shared" si="7"/>
        <v>9.9638990971932285E-11</v>
      </c>
      <c r="L33" s="32">
        <f t="shared" si="10"/>
        <v>9434.3678321724583</v>
      </c>
      <c r="M33" s="33">
        <f t="shared" si="8"/>
        <v>646.59186368775318</v>
      </c>
    </row>
    <row r="34" spans="1:14">
      <c r="A34" s="9" t="s">
        <v>56</v>
      </c>
      <c r="B34" s="11" t="s">
        <v>103</v>
      </c>
      <c r="E34" s="41">
        <f t="shared" si="3"/>
        <v>680</v>
      </c>
      <c r="F34" s="41">
        <f t="shared" si="4"/>
        <v>3401.3599999999997</v>
      </c>
      <c r="G34" s="41">
        <f>E34*'Data Summary'!$B$18</f>
        <v>3146.3599999999997</v>
      </c>
      <c r="H34" s="31">
        <f t="shared" si="9"/>
        <v>2081.3166666666666</v>
      </c>
      <c r="I34" s="32">
        <f t="shared" si="5"/>
        <v>5.8942768852506404</v>
      </c>
      <c r="J34" s="33">
        <f t="shared" si="6"/>
        <v>-1.0382798211407781E-9</v>
      </c>
      <c r="K34" s="33">
        <f t="shared" si="7"/>
        <v>6.9870316240966425E-11</v>
      </c>
      <c r="L34" s="32">
        <f t="shared" si="10"/>
        <v>6682.8703343882871</v>
      </c>
      <c r="M34" s="33">
        <f t="shared" si="8"/>
        <v>453.48770363954321</v>
      </c>
    </row>
    <row r="35" spans="1:14">
      <c r="A35" s="9" t="s">
        <v>20</v>
      </c>
      <c r="B35" s="11" t="s">
        <v>104</v>
      </c>
      <c r="E35" s="41">
        <f t="shared" si="3"/>
        <v>670</v>
      </c>
      <c r="F35" s="41">
        <f t="shared" si="4"/>
        <v>3351.3399999999997</v>
      </c>
      <c r="G35" s="41">
        <f>E35*'Data Summary'!$B$18</f>
        <v>3100.0899999999997</v>
      </c>
      <c r="H35" s="31">
        <f t="shared" si="9"/>
        <v>1486.65</v>
      </c>
      <c r="I35" s="32">
        <f t="shared" si="5"/>
        <v>4.9818280892771796</v>
      </c>
      <c r="J35" s="33">
        <f t="shared" si="6"/>
        <v>-7.2561404588676436E-10</v>
      </c>
      <c r="K35" s="33">
        <f t="shared" si="7"/>
        <v>4.9738004173347994E-11</v>
      </c>
      <c r="L35" s="32">
        <f t="shared" si="10"/>
        <v>4670.4024124674079</v>
      </c>
      <c r="M35" s="33">
        <f t="shared" si="8"/>
        <v>322.7238410598253</v>
      </c>
      <c r="N35" s="3"/>
    </row>
    <row r="36" spans="1:14">
      <c r="A36" s="9" t="s">
        <v>21</v>
      </c>
      <c r="B36" s="11" t="s">
        <v>105</v>
      </c>
      <c r="E36" s="41">
        <f t="shared" si="3"/>
        <v>660</v>
      </c>
      <c r="F36" s="41">
        <f t="shared" si="4"/>
        <v>3301.3199999999997</v>
      </c>
      <c r="G36" s="41">
        <f>E36*'Data Summary'!$B$18</f>
        <v>3053.8199999999997</v>
      </c>
      <c r="H36" s="31">
        <f t="shared" si="9"/>
        <v>954.73333333333335</v>
      </c>
      <c r="I36" s="32">
        <f t="shared" si="5"/>
        <v>3.9929799509750716</v>
      </c>
      <c r="J36" s="33">
        <f t="shared" si="6"/>
        <v>-5.1235017260492578E-10</v>
      </c>
      <c r="K36" s="33">
        <f t="shared" si="7"/>
        <v>3.7333984437317524E-11</v>
      </c>
      <c r="L36" s="32">
        <f t="shared" si="10"/>
        <v>3297.7331347518584</v>
      </c>
      <c r="M36" s="33">
        <f t="shared" si="8"/>
        <v>242.01801488106793</v>
      </c>
      <c r="N36" s="3"/>
    </row>
    <row r="37" spans="1:14">
      <c r="A37" s="9" t="s">
        <v>22</v>
      </c>
      <c r="B37" s="11" t="s">
        <v>105</v>
      </c>
      <c r="E37" s="41">
        <f t="shared" si="3"/>
        <v>650</v>
      </c>
      <c r="F37" s="41">
        <f t="shared" si="4"/>
        <v>3251.2999999999997</v>
      </c>
      <c r="G37" s="41">
        <f>E37*'Data Summary'!$B$18</f>
        <v>3007.5499999999997</v>
      </c>
      <c r="H37" s="31">
        <f t="shared" si="9"/>
        <v>470</v>
      </c>
      <c r="I37" s="32">
        <f t="shared" si="5"/>
        <v>2.8025781781146524</v>
      </c>
      <c r="J37" s="33">
        <f t="shared" si="6"/>
        <v>-3.6258115493999997E-10</v>
      </c>
      <c r="K37" s="33">
        <f t="shared" si="7"/>
        <v>2.894913975477091E-11</v>
      </c>
      <c r="L37" s="32">
        <f t="shared" si="10"/>
        <v>2333.7474106878826</v>
      </c>
      <c r="M37" s="33">
        <f t="shared" si="8"/>
        <v>187.44120615403324</v>
      </c>
    </row>
    <row r="38" spans="1:14">
      <c r="A38" s="42" t="s">
        <v>11</v>
      </c>
      <c r="B38" s="43"/>
      <c r="E38" s="41">
        <f t="shared" si="3"/>
        <v>640</v>
      </c>
      <c r="F38" s="41">
        <f t="shared" si="4"/>
        <v>3201.2799999999997</v>
      </c>
      <c r="G38" s="41">
        <f>E38*'Data Summary'!$B$18</f>
        <v>2961.2799999999997</v>
      </c>
      <c r="H38" s="31">
        <f t="shared" si="9"/>
        <v>97.716666666666669</v>
      </c>
      <c r="I38" s="32">
        <f t="shared" si="5"/>
        <v>1.2822506255278907</v>
      </c>
      <c r="J38" s="33">
        <f t="shared" si="6"/>
        <v>-2.5658287268731705E-10</v>
      </c>
      <c r="K38" s="33">
        <f t="shared" si="7"/>
        <v>2.2920024627489178E-11</v>
      </c>
      <c r="L38" s="32">
        <f t="shared" si="10"/>
        <v>1651.4912774768297</v>
      </c>
      <c r="M38" s="33">
        <f t="shared" si="8"/>
        <v>148.22720482654989</v>
      </c>
    </row>
    <row r="39" spans="1:14">
      <c r="A39" s="46"/>
      <c r="B39" s="47"/>
      <c r="E39" s="41">
        <f t="shared" si="3"/>
        <v>630</v>
      </c>
      <c r="F39" s="41">
        <f t="shared" si="4"/>
        <v>3151.2599999999998</v>
      </c>
      <c r="G39" s="41">
        <f>E39*'Data Summary'!$B$18</f>
        <v>2915.0099999999998</v>
      </c>
      <c r="H39" s="31">
        <f t="shared" si="9"/>
        <v>2.5333333333333332</v>
      </c>
      <c r="I39" s="32">
        <f t="shared" si="5"/>
        <v>0.23213980461973532</v>
      </c>
      <c r="J39" s="33">
        <f t="shared" si="6"/>
        <v>-1.7970181039797242E-10</v>
      </c>
      <c r="K39" s="33">
        <f t="shared" si="7"/>
        <v>1.918896337387708E-11</v>
      </c>
      <c r="L39" s="32">
        <f t="shared" si="10"/>
        <v>1156.6476332218422</v>
      </c>
      <c r="M39" s="33">
        <f t="shared" si="8"/>
        <v>123.92152306776971</v>
      </c>
      <c r="N39" s="3"/>
    </row>
    <row r="40" spans="1:14">
      <c r="A40" s="44"/>
      <c r="B40" s="45"/>
      <c r="E40" s="41">
        <f t="shared" si="3"/>
        <v>620</v>
      </c>
      <c r="F40" s="41">
        <f t="shared" si="4"/>
        <v>3101.24</v>
      </c>
      <c r="G40" s="41">
        <f>E40*'Data Summary'!$B$18</f>
        <v>2868.74</v>
      </c>
      <c r="H40" s="31">
        <f t="shared" si="9"/>
        <v>0.38333333333333336</v>
      </c>
      <c r="I40" s="32">
        <f t="shared" si="5"/>
        <v>0.12133516482134196</v>
      </c>
      <c r="J40" s="33">
        <f t="shared" si="6"/>
        <v>-1.2820561963482979E-10</v>
      </c>
      <c r="K40" s="33">
        <f t="shared" si="7"/>
        <v>1.5935380291153521E-11</v>
      </c>
      <c r="L40" s="32">
        <f t="shared" si="10"/>
        <v>825.19328095783476</v>
      </c>
      <c r="M40" s="33">
        <f t="shared" si="8"/>
        <v>102.82048698639471</v>
      </c>
      <c r="N40" s="3"/>
    </row>
    <row r="41" spans="1:14">
      <c r="A41" s="9" t="s">
        <v>56</v>
      </c>
      <c r="B41" s="11" t="s">
        <v>106</v>
      </c>
      <c r="E41" s="41">
        <f t="shared" si="3"/>
        <v>610</v>
      </c>
      <c r="F41" s="41">
        <f t="shared" si="4"/>
        <v>3051.22</v>
      </c>
      <c r="G41" s="41">
        <f>E41*'Data Summary'!$B$18</f>
        <v>2822.47</v>
      </c>
      <c r="H41" s="31">
        <f t="shared" si="9"/>
        <v>0.16666666666666666</v>
      </c>
      <c r="I41" s="32">
        <f t="shared" si="5"/>
        <v>8.819171036881969E-2</v>
      </c>
      <c r="J41" s="33">
        <f t="shared" si="6"/>
        <v>-9.1027491089705851E-11</v>
      </c>
      <c r="K41" s="33">
        <f t="shared" si="7"/>
        <v>1.5111159855430698E-11</v>
      </c>
      <c r="L41" s="32">
        <f t="shared" si="10"/>
        <v>585.89689159981071</v>
      </c>
      <c r="M41" s="33">
        <f t="shared" si="8"/>
        <v>97.397124986398239</v>
      </c>
      <c r="N41" s="3"/>
    </row>
    <row r="42" spans="1:14">
      <c r="A42" s="9" t="s">
        <v>24</v>
      </c>
      <c r="B42" s="11">
        <v>60</v>
      </c>
      <c r="E42" s="41">
        <f t="shared" si="3"/>
        <v>600</v>
      </c>
      <c r="F42" s="41">
        <f t="shared" si="4"/>
        <v>3001.2</v>
      </c>
      <c r="G42" s="41">
        <f>E42*'Data Summary'!$B$18</f>
        <v>2776.2</v>
      </c>
      <c r="H42" s="31">
        <f t="shared" si="9"/>
        <v>0.28333333333333333</v>
      </c>
      <c r="I42" s="32">
        <f t="shared" si="5"/>
        <v>7.9930525388545337E-2</v>
      </c>
      <c r="J42" s="33">
        <f t="shared" si="6"/>
        <v>-6.5076797776960825E-11</v>
      </c>
      <c r="K42" s="33">
        <f t="shared" si="7"/>
        <v>1.2541455730432163E-11</v>
      </c>
      <c r="L42" s="32">
        <f t="shared" si="10"/>
        <v>418.86569734429042</v>
      </c>
      <c r="M42" s="33">
        <f t="shared" si="8"/>
        <v>80.805648815688627</v>
      </c>
      <c r="N42" s="3"/>
    </row>
    <row r="43" spans="1:14">
      <c r="A43" s="42" t="s">
        <v>12</v>
      </c>
      <c r="B43" s="43"/>
      <c r="E43" s="41">
        <f t="shared" si="3"/>
        <v>590</v>
      </c>
      <c r="F43" s="41">
        <f t="shared" si="4"/>
        <v>2951.18</v>
      </c>
      <c r="G43" s="41">
        <f>E43*'Data Summary'!$B$18</f>
        <v>2729.93</v>
      </c>
      <c r="H43" s="31">
        <f t="shared" si="9"/>
        <v>0.25</v>
      </c>
      <c r="I43" s="32">
        <f t="shared" si="5"/>
        <v>8.9752746785575058E-2</v>
      </c>
      <c r="J43" s="33">
        <f t="shared" si="6"/>
        <v>-4.6058142667317071E-11</v>
      </c>
      <c r="K43" s="33">
        <f t="shared" si="7"/>
        <v>1.2750885420751286E-11</v>
      </c>
      <c r="L43" s="32">
        <f t="shared" si="10"/>
        <v>296.45244858004679</v>
      </c>
      <c r="M43" s="33">
        <f t="shared" si="8"/>
        <v>82.111652927191443</v>
      </c>
      <c r="N43" s="3"/>
    </row>
    <row r="44" spans="1:14">
      <c r="A44" s="44"/>
      <c r="B44" s="45"/>
      <c r="E44" s="41">
        <f t="shared" si="3"/>
        <v>580</v>
      </c>
      <c r="F44" s="41">
        <f t="shared" si="4"/>
        <v>2901.16</v>
      </c>
      <c r="G44" s="41">
        <f>E44*'Data Summary'!$B$18</f>
        <v>2683.66</v>
      </c>
      <c r="H44" s="31">
        <f t="shared" si="9"/>
        <v>0.28333333333333333</v>
      </c>
      <c r="I44" s="32">
        <f t="shared" si="5"/>
        <v>8.6602540378443865E-2</v>
      </c>
      <c r="J44" s="33">
        <f t="shared" si="6"/>
        <v>-3.4169092548507977E-11</v>
      </c>
      <c r="K44" s="33">
        <f t="shared" si="7"/>
        <v>1.1779888112646728E-11</v>
      </c>
      <c r="L44" s="32">
        <f t="shared" si="10"/>
        <v>219.92878056177756</v>
      </c>
      <c r="M44" s="33">
        <f t="shared" si="8"/>
        <v>75.845354808234447</v>
      </c>
      <c r="N44" s="3"/>
    </row>
    <row r="45" spans="1:14">
      <c r="A45" s="9" t="s">
        <v>13</v>
      </c>
      <c r="B45" s="11" t="s">
        <v>107</v>
      </c>
      <c r="E45" s="41">
        <f t="shared" si="3"/>
        <v>570</v>
      </c>
      <c r="F45" s="41">
        <f t="shared" si="4"/>
        <v>2851.14</v>
      </c>
      <c r="G45" s="41">
        <f>E45*'Data Summary'!$B$18</f>
        <v>2637.39</v>
      </c>
      <c r="H45" s="31">
        <f t="shared" si="9"/>
        <v>0.21666666666666667</v>
      </c>
      <c r="I45" s="32">
        <f t="shared" si="5"/>
        <v>7.2648315725677898E-2</v>
      </c>
      <c r="J45" s="33">
        <f t="shared" si="6"/>
        <v>-2.4480192626600995E-11</v>
      </c>
      <c r="K45" s="33">
        <f t="shared" si="7"/>
        <v>1.1837357602844562E-11</v>
      </c>
      <c r="L45" s="32">
        <f t="shared" si="10"/>
        <v>157.56634170610621</v>
      </c>
      <c r="M45" s="33">
        <f t="shared" si="8"/>
        <v>76.203366547119202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293.52999999999997</v>
      </c>
      <c r="H48" s="34" t="s">
        <v>87</v>
      </c>
      <c r="I48" s="34">
        <v>964.4</v>
      </c>
      <c r="L48" s="35" t="str">
        <f>CONCATENATE(E30,",",L30,",",M30)</f>
        <v>720,28272.7623530305,1874.98458010724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710,19604.5008713356,1392.15456508996</v>
      </c>
      <c r="N49" s="3"/>
    </row>
    <row r="50" spans="1:14">
      <c r="A50" s="9" t="s">
        <v>72</v>
      </c>
      <c r="B50" s="11" t="s">
        <v>108</v>
      </c>
      <c r="E50" s="8" t="s">
        <v>77</v>
      </c>
      <c r="F50" s="30">
        <f>AVERAGE(I6:I21)</f>
        <v>1028.125</v>
      </c>
      <c r="L50" s="35" t="str">
        <f t="shared" si="11"/>
        <v>700,13741.2654914562,894.804307172319</v>
      </c>
    </row>
    <row r="51" spans="1:14">
      <c r="A51"/>
      <c r="B51"/>
      <c r="E51" s="8" t="s">
        <v>91</v>
      </c>
      <c r="F51" s="30">
        <f>_xlfn.STDEV.P(I6:I21)</f>
        <v>1.4947825928876748</v>
      </c>
      <c r="H51"/>
      <c r="I51"/>
      <c r="L51" s="35" t="str">
        <f t="shared" si="11"/>
        <v>690,9434.36783217246,646.591863687753</v>
      </c>
    </row>
    <row r="52" spans="1:14">
      <c r="E52" s="8" t="s">
        <v>78</v>
      </c>
      <c r="F52" s="30">
        <f>EXP(INDEX(LINEST(LN(L30:L45),E30:E45),1,2))</f>
        <v>3.9362887092276075E-7</v>
      </c>
      <c r="L52" s="35" t="str">
        <f t="shared" si="11"/>
        <v>680,6682.87033438829,453.487703639543</v>
      </c>
    </row>
    <row r="53" spans="1:14">
      <c r="E53" s="8" t="s">
        <v>79</v>
      </c>
      <c r="F53" s="30">
        <f>INDEX(LINEST(LN(L30:L45),E30:E45),1)</f>
        <v>3.4653657706661276E-2</v>
      </c>
      <c r="L53" s="35" t="str">
        <f t="shared" si="11"/>
        <v>670,4670.40241246741,322.723841059825</v>
      </c>
      <c r="N53" s="3"/>
    </row>
    <row r="54" spans="1:14">
      <c r="L54" s="35" t="str">
        <f t="shared" si="11"/>
        <v>660,3297.73313475186,242.018014881068</v>
      </c>
      <c r="N54" s="3"/>
    </row>
    <row r="55" spans="1:14">
      <c r="L55" s="35" t="str">
        <f t="shared" si="11"/>
        <v>650,2333.74741068788,187.441206154033</v>
      </c>
      <c r="N55" s="3"/>
    </row>
    <row r="56" spans="1:14">
      <c r="L56" s="35" t="str">
        <f t="shared" si="11"/>
        <v>640,1651.49127747683,148.22720482655</v>
      </c>
      <c r="N56" s="3"/>
    </row>
    <row r="57" spans="1:14">
      <c r="L57" s="35" t="str">
        <f t="shared" si="11"/>
        <v>630,1156.64763322184,123.92152306777</v>
      </c>
      <c r="N57" s="3"/>
    </row>
    <row r="58" spans="1:14">
      <c r="L58" s="35" t="str">
        <f t="shared" si="11"/>
        <v>620,825.193280957835,102.820486986395</v>
      </c>
      <c r="N58" s="3"/>
    </row>
    <row r="59" spans="1:14">
      <c r="L59" s="35" t="str">
        <f t="shared" si="11"/>
        <v>610,585.896891599811,97.3971249863982</v>
      </c>
      <c r="N59" s="3"/>
    </row>
    <row r="60" spans="1:14">
      <c r="L60" s="35" t="str">
        <f t="shared" si="11"/>
        <v>600,418.86569734429,80.8056488156886</v>
      </c>
    </row>
    <row r="61" spans="1:14">
      <c r="L61" s="35" t="str">
        <f t="shared" si="11"/>
        <v>590,296.452448580047,82.1116529271914</v>
      </c>
    </row>
    <row r="62" spans="1:14">
      <c r="L62" s="35" t="str">
        <f t="shared" si="11"/>
        <v>580,219.928780561778,75.8453548082344</v>
      </c>
    </row>
    <row r="63" spans="1:14">
      <c r="L63" s="35" t="str">
        <f t="shared" si="11"/>
        <v>570,157.566341706106,76.2033665471192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-7.5255143282926813E-12</v>
      </c>
      <c r="B7" s="26">
        <f>STDEV(A9:A1000)</f>
        <v>1.1128838777090393E-11</v>
      </c>
      <c r="C7" s="27">
        <f>AVERAGE(C9:C1000)</f>
        <v>-3.7010666926829266E-10</v>
      </c>
      <c r="D7" s="26">
        <f>STDEV(C9:C1000)</f>
        <v>2.6724551259371722E-11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-1.9554139999999999E-11</v>
      </c>
      <c r="B9" s="25">
        <v>0.3110175</v>
      </c>
      <c r="C9" s="25">
        <v>-3.7607610000000001E-10</v>
      </c>
      <c r="D9" s="25">
        <v>0.3110175</v>
      </c>
    </row>
    <row r="10" spans="1:4">
      <c r="A10" s="25">
        <v>-2.9558579999999999E-12</v>
      </c>
      <c r="B10" s="25">
        <v>0.99605699999999997</v>
      </c>
      <c r="C10" s="25">
        <v>-3.7516660000000001E-10</v>
      </c>
      <c r="D10" s="25">
        <v>0.99605699999999997</v>
      </c>
    </row>
    <row r="11" spans="1:4">
      <c r="A11" s="25">
        <v>-1.8872020000000001E-11</v>
      </c>
      <c r="B11" s="25">
        <v>1.4030800000000001</v>
      </c>
      <c r="C11" s="25">
        <v>-3.7994140000000002E-10</v>
      </c>
      <c r="D11" s="25">
        <v>1.4010800000000001</v>
      </c>
    </row>
    <row r="12" spans="1:4">
      <c r="A12" s="25">
        <v>-1.409717E-11</v>
      </c>
      <c r="B12" s="25">
        <v>1.8081039999999999</v>
      </c>
      <c r="C12" s="25">
        <v>-3.835794E-10</v>
      </c>
      <c r="D12" s="25">
        <v>1.8071029999999999</v>
      </c>
    </row>
    <row r="13" spans="1:4">
      <c r="A13" s="25">
        <v>-1.20508E-11</v>
      </c>
      <c r="B13" s="25">
        <v>2.2131270000000001</v>
      </c>
      <c r="C13" s="25">
        <v>-4.0108719999999999E-10</v>
      </c>
      <c r="D13" s="25">
        <v>2.2111260000000001</v>
      </c>
    </row>
    <row r="14" spans="1:4">
      <c r="A14" s="25">
        <v>1.227818E-11</v>
      </c>
      <c r="B14" s="25">
        <v>2.61815</v>
      </c>
      <c r="C14" s="25">
        <v>-3.913101E-10</v>
      </c>
      <c r="D14" s="25">
        <v>2.6171500000000001</v>
      </c>
    </row>
    <row r="15" spans="1:4">
      <c r="A15" s="25">
        <v>-1.2732930000000001E-11</v>
      </c>
      <c r="B15" s="25">
        <v>3.0241730000000002</v>
      </c>
      <c r="C15" s="25">
        <v>-3.7221070000000002E-10</v>
      </c>
      <c r="D15" s="25">
        <v>3.022173</v>
      </c>
    </row>
    <row r="16" spans="1:4">
      <c r="A16" s="25">
        <v>-1.20508E-11</v>
      </c>
      <c r="B16" s="25">
        <v>3.4321959999999998</v>
      </c>
      <c r="C16" s="25">
        <v>-3.5106500000000002E-10</v>
      </c>
      <c r="D16" s="25">
        <v>3.426196</v>
      </c>
    </row>
    <row r="17" spans="1:4">
      <c r="A17" s="25">
        <v>6.8212100000000002E-12</v>
      </c>
      <c r="B17" s="25">
        <v>3.8382200000000002</v>
      </c>
      <c r="C17" s="25">
        <v>-3.8289730000000001E-10</v>
      </c>
      <c r="D17" s="25">
        <v>3.8312189999999999</v>
      </c>
    </row>
    <row r="18" spans="1:4">
      <c r="A18" s="25">
        <v>-1.7280399999999999E-11</v>
      </c>
      <c r="B18" s="25">
        <v>4.2622439999999999</v>
      </c>
      <c r="C18" s="25">
        <v>-3.7789500000000002E-10</v>
      </c>
      <c r="D18" s="25">
        <v>4.2372420000000002</v>
      </c>
    </row>
    <row r="19" spans="1:4">
      <c r="A19" s="25">
        <v>-5.6843419999999999E-12</v>
      </c>
      <c r="B19" s="25">
        <v>4.6932679999999998</v>
      </c>
      <c r="C19" s="25">
        <v>-3.3674039999999999E-10</v>
      </c>
      <c r="D19" s="25">
        <v>4.6422650000000001</v>
      </c>
    </row>
    <row r="20" spans="1:4">
      <c r="A20" s="25">
        <v>3.4106050000000001E-12</v>
      </c>
      <c r="B20" s="25">
        <v>5.1012919999999999</v>
      </c>
      <c r="C20" s="25">
        <v>-3.758487E-10</v>
      </c>
      <c r="D20" s="25">
        <v>5.0462879999999997</v>
      </c>
    </row>
    <row r="21" spans="1:4">
      <c r="A21" s="25">
        <v>5.456968E-12</v>
      </c>
      <c r="B21" s="25">
        <v>5.5163149999999996</v>
      </c>
      <c r="C21" s="25">
        <v>-3.7152859999999998E-10</v>
      </c>
      <c r="D21" s="25">
        <v>5.4533120000000004</v>
      </c>
    </row>
    <row r="22" spans="1:4">
      <c r="A22" s="25">
        <v>-2.3419490000000001E-11</v>
      </c>
      <c r="B22" s="25">
        <v>5.9233390000000004</v>
      </c>
      <c r="C22" s="25">
        <v>-4.0222400000000002E-10</v>
      </c>
      <c r="D22" s="25">
        <v>5.8583350000000003</v>
      </c>
    </row>
    <row r="23" spans="1:4">
      <c r="A23" s="25">
        <v>5.0022209999999998E-12</v>
      </c>
      <c r="B23" s="25">
        <v>6.3333620000000002</v>
      </c>
      <c r="C23" s="25">
        <v>-3.3310240000000001E-10</v>
      </c>
      <c r="D23" s="25">
        <v>6.2643579999999996</v>
      </c>
    </row>
    <row r="24" spans="1:4">
      <c r="A24" s="25">
        <v>-4.5474739999999997E-13</v>
      </c>
      <c r="B24" s="25">
        <v>6.7393850000000004</v>
      </c>
      <c r="C24" s="25">
        <v>-3.9426599999999999E-10</v>
      </c>
      <c r="D24" s="25">
        <v>6.670382</v>
      </c>
    </row>
    <row r="25" spans="1:4">
      <c r="A25" s="25">
        <v>-1.227818E-11</v>
      </c>
      <c r="B25" s="25">
        <v>7.143408</v>
      </c>
      <c r="C25" s="25">
        <v>-3.8085090000000001E-10</v>
      </c>
      <c r="D25" s="25">
        <v>7.0754049999999999</v>
      </c>
    </row>
    <row r="26" spans="1:4">
      <c r="A26" s="25">
        <v>-2.0236259999999999E-11</v>
      </c>
      <c r="B26" s="25">
        <v>7.5484309999999999</v>
      </c>
      <c r="C26" s="25">
        <v>-3.4333419999999999E-10</v>
      </c>
      <c r="D26" s="25">
        <v>7.4794280000000004</v>
      </c>
    </row>
    <row r="27" spans="1:4">
      <c r="A27" s="25">
        <v>-6.8212100000000002E-12</v>
      </c>
      <c r="B27" s="25">
        <v>7.9564550000000001</v>
      </c>
      <c r="C27" s="25">
        <v>-3.5493029999999998E-10</v>
      </c>
      <c r="D27" s="25">
        <v>7.8844510000000003</v>
      </c>
    </row>
    <row r="28" spans="1:4">
      <c r="A28" s="25">
        <v>-9.0949469999999998E-13</v>
      </c>
      <c r="B28" s="25">
        <v>8.3674780000000002</v>
      </c>
      <c r="C28" s="25">
        <v>-3.9676710000000002E-10</v>
      </c>
      <c r="D28" s="25">
        <v>8.2894740000000002</v>
      </c>
    </row>
    <row r="29" spans="1:4">
      <c r="A29" s="25">
        <v>-1.568878E-11</v>
      </c>
      <c r="B29" s="25">
        <v>8.774502</v>
      </c>
      <c r="C29" s="25">
        <v>-3.6948219999999998E-10</v>
      </c>
      <c r="D29" s="25">
        <v>8.6944970000000001</v>
      </c>
    </row>
    <row r="30" spans="1:4">
      <c r="A30" s="25">
        <v>-5.9117159999999999E-12</v>
      </c>
      <c r="B30" s="25">
        <v>9.1795249999999999</v>
      </c>
      <c r="C30" s="25">
        <v>-3.3946889999999998E-10</v>
      </c>
      <c r="D30" s="25">
        <v>9.0995200000000001</v>
      </c>
    </row>
    <row r="31" spans="1:4">
      <c r="A31" s="25">
        <v>-2.50111E-12</v>
      </c>
      <c r="B31" s="25">
        <v>9.5855479999999993</v>
      </c>
      <c r="C31" s="25">
        <v>-3.6425260000000001E-10</v>
      </c>
      <c r="D31" s="25">
        <v>9.5065439999999999</v>
      </c>
    </row>
    <row r="32" spans="1:4">
      <c r="A32" s="25">
        <v>-1.7507770000000001E-11</v>
      </c>
      <c r="B32" s="25">
        <v>9.9895709999999998</v>
      </c>
      <c r="C32" s="25">
        <v>-3.5879570000000002E-10</v>
      </c>
      <c r="D32" s="25">
        <v>9.9125669999999992</v>
      </c>
    </row>
    <row r="33" spans="1:4">
      <c r="A33" s="25">
        <v>-2.0463630000000001E-11</v>
      </c>
      <c r="B33" s="25">
        <v>10.39559</v>
      </c>
      <c r="C33" s="25">
        <v>-3.8812689999999998E-10</v>
      </c>
      <c r="D33" s="25">
        <v>10.317589999999999</v>
      </c>
    </row>
    <row r="34" spans="1:4">
      <c r="A34" s="25">
        <v>-1.023182E-11</v>
      </c>
      <c r="B34" s="25">
        <v>10.80062</v>
      </c>
      <c r="C34" s="25">
        <v>-4.001777E-10</v>
      </c>
      <c r="D34" s="25">
        <v>10.723610000000001</v>
      </c>
    </row>
    <row r="35" spans="1:4">
      <c r="A35" s="25">
        <v>2.0463629999999999E-12</v>
      </c>
      <c r="B35" s="25">
        <v>11.20664</v>
      </c>
      <c r="C35" s="25">
        <v>-3.7994140000000002E-10</v>
      </c>
      <c r="D35" s="25">
        <v>11.12964</v>
      </c>
    </row>
    <row r="36" spans="1:4">
      <c r="A36" s="25">
        <v>5.456968E-12</v>
      </c>
      <c r="B36" s="25">
        <v>11.61266</v>
      </c>
      <c r="C36" s="25">
        <v>-3.8016880000000002E-10</v>
      </c>
      <c r="D36" s="25">
        <v>11.533659999999999</v>
      </c>
    </row>
    <row r="37" spans="1:4">
      <c r="A37" s="25">
        <v>-1.364242E-11</v>
      </c>
      <c r="B37" s="25">
        <v>12.018689999999999</v>
      </c>
      <c r="C37" s="25">
        <v>-4.2678040000000002E-10</v>
      </c>
      <c r="D37" s="25">
        <v>11.94068</v>
      </c>
    </row>
    <row r="38" spans="1:4">
      <c r="A38" s="25">
        <v>-2.8649080000000001E-11</v>
      </c>
      <c r="B38" s="25">
        <v>12.424709999999999</v>
      </c>
      <c r="C38" s="25">
        <v>-3.9017319999999999E-10</v>
      </c>
      <c r="D38" s="25">
        <v>12.344709999999999</v>
      </c>
    </row>
    <row r="39" spans="1:4">
      <c r="A39" s="25">
        <v>-5.0022209999999998E-12</v>
      </c>
      <c r="B39" s="25">
        <v>12.83173</v>
      </c>
      <c r="C39" s="25">
        <v>-3.5174710000000001E-10</v>
      </c>
      <c r="D39" s="25">
        <v>12.75273</v>
      </c>
    </row>
    <row r="40" spans="1:4">
      <c r="A40" s="25">
        <v>-2.0463630000000001E-11</v>
      </c>
      <c r="B40" s="25">
        <v>13.241759999999999</v>
      </c>
      <c r="C40" s="25">
        <v>-3.904006E-10</v>
      </c>
      <c r="D40" s="25">
        <v>13.15775</v>
      </c>
    </row>
    <row r="41" spans="1:4">
      <c r="A41" s="25">
        <v>-2.523848E-11</v>
      </c>
      <c r="B41" s="25">
        <v>13.64678</v>
      </c>
      <c r="C41" s="25">
        <v>-3.9835870000000001E-10</v>
      </c>
      <c r="D41" s="25">
        <v>13.56378</v>
      </c>
    </row>
    <row r="42" spans="1:4">
      <c r="A42" s="25">
        <v>1.7962519999999999E-11</v>
      </c>
      <c r="B42" s="25">
        <v>14.0528</v>
      </c>
      <c r="C42" s="25">
        <v>-3.8085090000000001E-10</v>
      </c>
      <c r="D42" s="25">
        <v>13.9678</v>
      </c>
    </row>
    <row r="43" spans="1:4">
      <c r="A43" s="25">
        <v>-2.296474E-11</v>
      </c>
      <c r="B43" s="25">
        <v>14.458830000000001</v>
      </c>
      <c r="C43" s="25">
        <v>-3.5879570000000002E-10</v>
      </c>
      <c r="D43" s="25">
        <v>14.37182</v>
      </c>
    </row>
    <row r="44" spans="1:4">
      <c r="A44" s="25">
        <v>7.2759579999999993E-12</v>
      </c>
      <c r="B44" s="25">
        <v>14.86885</v>
      </c>
      <c r="C44" s="25">
        <v>-3.856258E-10</v>
      </c>
      <c r="D44" s="25">
        <v>14.77684</v>
      </c>
    </row>
    <row r="45" spans="1:4">
      <c r="A45" s="25">
        <v>0</v>
      </c>
      <c r="B45" s="25">
        <v>15.273870000000001</v>
      </c>
      <c r="C45" s="25">
        <v>-3.8699000000000003E-10</v>
      </c>
      <c r="D45" s="25">
        <v>15.182869999999999</v>
      </c>
    </row>
    <row r="46" spans="1:4">
      <c r="A46" s="25">
        <v>-2.296474E-11</v>
      </c>
      <c r="B46" s="25">
        <v>15.677899999999999</v>
      </c>
      <c r="C46" s="25">
        <v>-3.3878679999999999E-10</v>
      </c>
      <c r="D46" s="25">
        <v>15.58789</v>
      </c>
    </row>
    <row r="47" spans="1:4">
      <c r="A47" s="25">
        <v>-1.136868E-12</v>
      </c>
      <c r="B47" s="25">
        <v>16.085920000000002</v>
      </c>
      <c r="C47" s="25">
        <v>-3.390142E-10</v>
      </c>
      <c r="D47" s="25">
        <v>15.991910000000001</v>
      </c>
    </row>
    <row r="48" spans="1:4">
      <c r="A48" s="25">
        <v>4.7748469999999999E-12</v>
      </c>
      <c r="B48" s="25">
        <v>16.49194</v>
      </c>
      <c r="C48" s="25">
        <v>-3.2287059999999998E-10</v>
      </c>
      <c r="D48" s="25">
        <v>16.396940000000001</v>
      </c>
    </row>
    <row r="49" spans="1:4">
      <c r="A49" s="25">
        <v>-2.683009E-11</v>
      </c>
      <c r="B49" s="25">
        <v>16.89997</v>
      </c>
      <c r="C49" s="25">
        <v>-3.847163E-10</v>
      </c>
      <c r="D49" s="25">
        <v>16.801960000000001</v>
      </c>
    </row>
    <row r="50" spans="1:4">
      <c r="A50" s="25">
        <v>-1.5234040000000001E-11</v>
      </c>
      <c r="B50" s="25">
        <v>17.305990000000001</v>
      </c>
      <c r="C50" s="25">
        <v>-3.6175149999999998E-10</v>
      </c>
      <c r="D50" s="25">
        <v>17.206980000000001</v>
      </c>
    </row>
    <row r="51" spans="1:4">
      <c r="A51" s="25">
        <v>5.6843419999999999E-12</v>
      </c>
      <c r="B51" s="25">
        <v>17.711010000000002</v>
      </c>
      <c r="C51" s="25">
        <v>-3.8539839999999999E-10</v>
      </c>
      <c r="D51" s="25">
        <v>17.612010000000001</v>
      </c>
    </row>
    <row r="52" spans="1:4">
      <c r="A52" s="25">
        <v>1.8189889999999999E-12</v>
      </c>
      <c r="B52" s="25">
        <v>18.118040000000001</v>
      </c>
      <c r="C52" s="25">
        <v>-3.8994590000000002E-10</v>
      </c>
      <c r="D52" s="25">
        <v>18.017029999999998</v>
      </c>
    </row>
    <row r="53" spans="1:4">
      <c r="A53" s="25">
        <v>-1.7507770000000001E-11</v>
      </c>
      <c r="B53" s="25">
        <v>18.54006</v>
      </c>
      <c r="C53" s="25">
        <v>-4.1836759999999998E-10</v>
      </c>
      <c r="D53" s="25">
        <v>18.42305</v>
      </c>
    </row>
    <row r="54" spans="1:4">
      <c r="A54" s="25">
        <v>-7.2759579999999993E-12</v>
      </c>
      <c r="B54" s="25">
        <v>18.94708</v>
      </c>
      <c r="C54" s="25">
        <v>-3.7675819999999999E-10</v>
      </c>
      <c r="D54" s="25">
        <v>18.82808</v>
      </c>
    </row>
    <row r="55" spans="1:4">
      <c r="A55" s="25">
        <v>5.456968E-12</v>
      </c>
      <c r="B55" s="25">
        <v>19.35211</v>
      </c>
      <c r="C55" s="25">
        <v>-3.7130120000000002E-10</v>
      </c>
      <c r="D55" s="25">
        <v>19.2331</v>
      </c>
    </row>
    <row r="56" spans="1:4">
      <c r="A56" s="25">
        <v>-1.5234040000000001E-11</v>
      </c>
      <c r="B56" s="25">
        <v>19.75713</v>
      </c>
      <c r="C56" s="25">
        <v>-4.0063239999999998E-10</v>
      </c>
      <c r="D56" s="25">
        <v>19.64012</v>
      </c>
    </row>
    <row r="57" spans="1:4">
      <c r="A57" s="25">
        <v>-3.0468070000000003E-11</v>
      </c>
      <c r="B57" s="25">
        <v>20.163150000000002</v>
      </c>
      <c r="C57" s="25">
        <v>-3.612968E-10</v>
      </c>
      <c r="D57" s="25">
        <v>20.04515</v>
      </c>
    </row>
    <row r="58" spans="1:4">
      <c r="A58" s="25">
        <v>-6.366463E-12</v>
      </c>
      <c r="B58" s="25">
        <v>20.570180000000001</v>
      </c>
      <c r="C58" s="25">
        <v>-3.271907E-10</v>
      </c>
      <c r="D58" s="25">
        <v>20.45017</v>
      </c>
    </row>
    <row r="59" spans="1:4">
      <c r="A59" s="25">
        <v>-2.137313E-11</v>
      </c>
      <c r="B59" s="25">
        <v>20.975200000000001</v>
      </c>
      <c r="C59" s="25">
        <v>-3.8107830000000002E-10</v>
      </c>
      <c r="D59" s="25">
        <v>20.85819</v>
      </c>
    </row>
    <row r="60" spans="1:4">
      <c r="A60" s="25">
        <v>-1.1596059999999999E-11</v>
      </c>
      <c r="B60" s="25">
        <v>21.384219999999999</v>
      </c>
      <c r="C60" s="25">
        <v>-3.5879570000000002E-10</v>
      </c>
      <c r="D60" s="25">
        <v>21.264220000000002</v>
      </c>
    </row>
    <row r="61" spans="1:4">
      <c r="A61" s="25">
        <v>-1.6598279999999999E-11</v>
      </c>
      <c r="B61" s="25">
        <v>21.795249999999999</v>
      </c>
      <c r="C61" s="25">
        <v>-3.283276E-10</v>
      </c>
      <c r="D61" s="25">
        <v>21.669239999999999</v>
      </c>
    </row>
    <row r="62" spans="1:4">
      <c r="A62" s="25">
        <v>1.8189889999999999E-12</v>
      </c>
      <c r="B62" s="25">
        <v>22.201270000000001</v>
      </c>
      <c r="C62" s="25">
        <v>-3.7402970000000001E-10</v>
      </c>
      <c r="D62" s="25">
        <v>22.076260000000001</v>
      </c>
    </row>
    <row r="63" spans="1:4">
      <c r="A63" s="25">
        <v>5.0022209999999998E-12</v>
      </c>
      <c r="B63" s="25">
        <v>22.607289999999999</v>
      </c>
      <c r="C63" s="25">
        <v>-3.458354E-10</v>
      </c>
      <c r="D63" s="25">
        <v>22.48029</v>
      </c>
    </row>
    <row r="64" spans="1:4">
      <c r="A64" s="25">
        <v>-2.137313E-11</v>
      </c>
      <c r="B64" s="25">
        <v>23.012319999999999</v>
      </c>
      <c r="C64" s="25">
        <v>-3.669811E-10</v>
      </c>
      <c r="D64" s="25">
        <v>22.884309999999999</v>
      </c>
    </row>
    <row r="65" spans="1:4">
      <c r="A65" s="25">
        <v>-3.7744029999999997E-11</v>
      </c>
      <c r="B65" s="25">
        <v>23.419339999999998</v>
      </c>
      <c r="C65" s="25">
        <v>-3.4651749999999999E-10</v>
      </c>
      <c r="D65" s="25">
        <v>23.28933</v>
      </c>
    </row>
    <row r="66" spans="1:4">
      <c r="A66" s="25">
        <v>-7.5033310000000003E-12</v>
      </c>
      <c r="B66" s="25">
        <v>23.824359999999999</v>
      </c>
      <c r="C66" s="25">
        <v>-3.92447E-10</v>
      </c>
      <c r="D66" s="25">
        <v>23.69436</v>
      </c>
    </row>
    <row r="67" spans="1:4">
      <c r="A67" s="25">
        <v>-3.4106050000000001E-12</v>
      </c>
      <c r="B67" s="25">
        <v>24.23039</v>
      </c>
      <c r="C67" s="25">
        <v>-3.9790389999999999E-10</v>
      </c>
      <c r="D67" s="25">
        <v>24.098379999999999</v>
      </c>
    </row>
    <row r="68" spans="1:4">
      <c r="A68" s="25">
        <v>1.364242E-12</v>
      </c>
      <c r="B68" s="25">
        <v>24.636410000000001</v>
      </c>
      <c r="C68" s="25">
        <v>-3.7789500000000002E-10</v>
      </c>
      <c r="D68" s="25">
        <v>24.5044</v>
      </c>
    </row>
    <row r="69" spans="1:4">
      <c r="A69" s="25">
        <v>2.50111E-12</v>
      </c>
      <c r="B69" s="25">
        <v>25.04243</v>
      </c>
      <c r="C69" s="25">
        <v>-3.6243360000000002E-10</v>
      </c>
      <c r="D69" s="25">
        <v>24.90842</v>
      </c>
    </row>
    <row r="70" spans="1:4">
      <c r="A70" s="25">
        <v>4.3200999999999997E-12</v>
      </c>
      <c r="B70" s="25">
        <v>25.44746</v>
      </c>
      <c r="C70" s="25">
        <v>-3.7357489999999999E-10</v>
      </c>
      <c r="D70" s="25">
        <v>25.312449999999998</v>
      </c>
    </row>
    <row r="71" spans="1:4">
      <c r="A71" s="25">
        <v>-2.2737370000000001E-11</v>
      </c>
      <c r="B71" s="25">
        <v>25.85248</v>
      </c>
      <c r="C71" s="25">
        <v>-3.3014659999999999E-10</v>
      </c>
      <c r="D71" s="25">
        <v>25.717469999999999</v>
      </c>
    </row>
    <row r="72" spans="1:4">
      <c r="A72" s="25">
        <v>-1.364242E-11</v>
      </c>
      <c r="B72" s="25">
        <v>26.258500000000002</v>
      </c>
      <c r="C72" s="25">
        <v>-3.5947780000000001E-10</v>
      </c>
      <c r="D72" s="25">
        <v>26.121490000000001</v>
      </c>
    </row>
    <row r="73" spans="1:4">
      <c r="A73" s="25">
        <v>1.068656E-11</v>
      </c>
      <c r="B73" s="25">
        <v>26.663530000000002</v>
      </c>
      <c r="C73" s="25">
        <v>-3.6311579999999999E-10</v>
      </c>
      <c r="D73" s="25">
        <v>26.526520000000001</v>
      </c>
    </row>
    <row r="74" spans="1:4">
      <c r="A74" s="25">
        <v>1.068656E-11</v>
      </c>
      <c r="B74" s="25">
        <v>27.068549999999998</v>
      </c>
      <c r="C74" s="25">
        <v>-3.649347E-10</v>
      </c>
      <c r="D74" s="25">
        <v>26.931539999999998</v>
      </c>
    </row>
    <row r="75" spans="1:4">
      <c r="A75" s="25">
        <v>-1.023182E-11</v>
      </c>
      <c r="B75" s="25">
        <v>27.47457</v>
      </c>
      <c r="C75" s="25">
        <v>-3.824425E-10</v>
      </c>
      <c r="D75" s="25">
        <v>27.33756</v>
      </c>
    </row>
    <row r="76" spans="1:4">
      <c r="A76" s="25">
        <v>-1.568878E-11</v>
      </c>
      <c r="B76" s="25">
        <v>27.880590000000002</v>
      </c>
      <c r="C76" s="25">
        <v>-4.1518429999999998E-10</v>
      </c>
      <c r="D76" s="25">
        <v>27.741589999999999</v>
      </c>
    </row>
    <row r="77" spans="1:4">
      <c r="A77" s="25">
        <v>-4.5474739999999997E-12</v>
      </c>
      <c r="B77" s="25">
        <v>28.285620000000002</v>
      </c>
      <c r="C77" s="25">
        <v>-3.5402079999999998E-10</v>
      </c>
      <c r="D77" s="25">
        <v>28.146609999999999</v>
      </c>
    </row>
    <row r="78" spans="1:4">
      <c r="A78" s="25">
        <v>-3.0468070000000003E-11</v>
      </c>
      <c r="B78" s="25">
        <v>28.717639999999999</v>
      </c>
      <c r="C78" s="25">
        <v>-3.5220179999999999E-10</v>
      </c>
      <c r="D78" s="25">
        <v>28.551629999999999</v>
      </c>
    </row>
    <row r="79" spans="1:4">
      <c r="A79" s="25">
        <v>-4.7748469999999999E-12</v>
      </c>
      <c r="B79" s="25">
        <v>29.124669999999998</v>
      </c>
      <c r="C79" s="25">
        <v>-3.7357489999999999E-10</v>
      </c>
      <c r="D79" s="25">
        <v>28.957660000000001</v>
      </c>
    </row>
    <row r="80" spans="1:4">
      <c r="A80" s="25">
        <v>9.3223210000000004E-12</v>
      </c>
      <c r="B80" s="25">
        <v>29.53069</v>
      </c>
      <c r="C80" s="25">
        <v>-3.5652190000000001E-10</v>
      </c>
      <c r="D80" s="25">
        <v>29.36168</v>
      </c>
    </row>
    <row r="81" spans="1:4">
      <c r="A81" s="25">
        <v>-9.0949469999999998E-13</v>
      </c>
      <c r="B81" s="25">
        <v>29.94971</v>
      </c>
      <c r="C81" s="25">
        <v>-3.6220629999999999E-10</v>
      </c>
      <c r="D81" s="25">
        <v>29.765699999999999</v>
      </c>
    </row>
    <row r="82" spans="1:4">
      <c r="A82" s="25">
        <v>2.0463629999999999E-12</v>
      </c>
      <c r="B82" s="25">
        <v>30.356739999999999</v>
      </c>
      <c r="C82" s="25">
        <v>-3.9767660000000002E-10</v>
      </c>
      <c r="D82" s="25">
        <v>30.172730000000001</v>
      </c>
    </row>
    <row r="83" spans="1:4">
      <c r="A83" s="25">
        <v>-1.4551920000000001E-11</v>
      </c>
      <c r="B83" s="25">
        <v>30.76276</v>
      </c>
      <c r="C83" s="25">
        <v>-3.5697670000000003E-10</v>
      </c>
      <c r="D83" s="25">
        <v>30.577750000000002</v>
      </c>
    </row>
    <row r="84" spans="1:4">
      <c r="A84" s="25">
        <v>-2.000888E-11</v>
      </c>
      <c r="B84" s="25">
        <v>31.16778</v>
      </c>
      <c r="C84" s="25">
        <v>-3.6379789999999998E-10</v>
      </c>
      <c r="D84" s="25">
        <v>30.982769999999999</v>
      </c>
    </row>
    <row r="85" spans="1:4">
      <c r="A85" s="25">
        <v>-1.705303E-11</v>
      </c>
      <c r="B85" s="25">
        <v>31.57281</v>
      </c>
      <c r="C85" s="25">
        <v>-3.904006E-10</v>
      </c>
      <c r="D85" s="25">
        <v>31.387799999999999</v>
      </c>
    </row>
    <row r="86" spans="1:4">
      <c r="A86" s="25">
        <v>-3.1832310000000001E-12</v>
      </c>
      <c r="B86" s="25">
        <v>31.978829999999999</v>
      </c>
      <c r="C86" s="25">
        <v>-4.2496139999999998E-10</v>
      </c>
      <c r="D86" s="25">
        <v>31.792819999999999</v>
      </c>
    </row>
    <row r="87" spans="1:4">
      <c r="A87" s="25">
        <v>1.409717E-11</v>
      </c>
      <c r="B87" s="25">
        <v>32.38485</v>
      </c>
      <c r="C87" s="25">
        <v>-3.7130120000000002E-10</v>
      </c>
      <c r="D87" s="25">
        <v>32.199840000000002</v>
      </c>
    </row>
    <row r="88" spans="1:4">
      <c r="A88" s="25">
        <v>-2.9558579999999999E-12</v>
      </c>
      <c r="B88" s="25">
        <v>32.790880000000001</v>
      </c>
      <c r="C88" s="25">
        <v>-3.7221070000000002E-10</v>
      </c>
      <c r="D88" s="25">
        <v>32.604860000000002</v>
      </c>
    </row>
    <row r="89" spans="1:4">
      <c r="A89" s="25">
        <v>1.364242E-12</v>
      </c>
      <c r="B89" s="25">
        <v>33.197899999999997</v>
      </c>
      <c r="C89" s="25">
        <v>-3.3946889999999998E-10</v>
      </c>
      <c r="D89" s="25">
        <v>33.008890000000001</v>
      </c>
    </row>
    <row r="90" spans="1:4">
      <c r="A90" s="25">
        <v>-1.2505550000000001E-11</v>
      </c>
      <c r="B90" s="25">
        <v>33.628920000000001</v>
      </c>
      <c r="C90" s="25">
        <v>-3.3151080000000002E-10</v>
      </c>
      <c r="D90" s="25">
        <v>33.413910000000001</v>
      </c>
    </row>
    <row r="91" spans="1:4">
      <c r="A91" s="25">
        <v>-1.6598279999999999E-11</v>
      </c>
      <c r="B91" s="25">
        <v>34.033949999999997</v>
      </c>
      <c r="C91" s="25">
        <v>-3.4674489999999999E-10</v>
      </c>
      <c r="D91" s="25">
        <v>33.817929999999997</v>
      </c>
    </row>
    <row r="92" spans="1:4">
      <c r="A92" s="25">
        <v>2.9558579999999999E-12</v>
      </c>
      <c r="B92" s="25">
        <v>34.439970000000002</v>
      </c>
      <c r="C92" s="25">
        <v>-3.535661E-10</v>
      </c>
      <c r="D92" s="25">
        <v>34.221960000000003</v>
      </c>
    </row>
    <row r="93" spans="1:4">
      <c r="A93" s="25">
        <v>1.2732930000000001E-11</v>
      </c>
      <c r="B93" s="25">
        <v>34.84599</v>
      </c>
      <c r="C93" s="25">
        <v>-3.7516660000000001E-10</v>
      </c>
      <c r="D93" s="25">
        <v>34.627980000000001</v>
      </c>
    </row>
    <row r="94" spans="1:4">
      <c r="A94" s="25">
        <v>-1.7507770000000001E-11</v>
      </c>
      <c r="B94" s="25">
        <v>35.251019999999997</v>
      </c>
      <c r="C94" s="25">
        <v>-3.9403859999999998E-10</v>
      </c>
      <c r="D94" s="25">
        <v>35.033999999999999</v>
      </c>
    </row>
    <row r="95" spans="1:4">
      <c r="A95" s="25">
        <v>-8.1854519999999996E-12</v>
      </c>
      <c r="B95" s="25">
        <v>35.659039999999997</v>
      </c>
      <c r="C95" s="25">
        <v>-3.9653970000000002E-10</v>
      </c>
      <c r="D95" s="25">
        <v>35.438029999999998</v>
      </c>
    </row>
    <row r="96" spans="1:4">
      <c r="A96" s="25">
        <v>1.8189889999999999E-12</v>
      </c>
      <c r="B96" s="25">
        <v>36.065060000000003</v>
      </c>
      <c r="C96" s="25">
        <v>-3.5333869999999999E-10</v>
      </c>
      <c r="D96" s="25">
        <v>35.84205</v>
      </c>
    </row>
    <row r="97" spans="1:4">
      <c r="A97" s="25">
        <v>8.1854519999999996E-12</v>
      </c>
      <c r="B97" s="25">
        <v>36.471089999999997</v>
      </c>
      <c r="C97" s="25">
        <v>-4.1200110000000001E-10</v>
      </c>
      <c r="D97" s="25">
        <v>36.247070000000001</v>
      </c>
    </row>
    <row r="98" spans="1:4">
      <c r="A98" s="25">
        <v>1.409717E-11</v>
      </c>
      <c r="B98" s="25">
        <v>36.882109999999997</v>
      </c>
      <c r="C98" s="25">
        <v>-3.4719959999999998E-10</v>
      </c>
      <c r="D98" s="25">
        <v>36.6511</v>
      </c>
    </row>
    <row r="99" spans="1:4">
      <c r="A99" s="25">
        <v>-2.751221E-11</v>
      </c>
      <c r="B99" s="25">
        <v>37.290129999999998</v>
      </c>
      <c r="C99" s="25">
        <v>-3.2218849999999999E-10</v>
      </c>
      <c r="D99" s="25">
        <v>37.05612</v>
      </c>
    </row>
    <row r="100" spans="1:4">
      <c r="A100" s="25">
        <v>-1.1368680000000001E-11</v>
      </c>
      <c r="B100" s="25">
        <v>37.696159999999999</v>
      </c>
      <c r="C100" s="25">
        <v>-3.8880900000000002E-10</v>
      </c>
      <c r="D100" s="25">
        <v>37.46114</v>
      </c>
    </row>
    <row r="101" spans="1:4">
      <c r="A101" s="25">
        <v>-2.296474E-11</v>
      </c>
      <c r="B101" s="25">
        <v>38.104179999999999</v>
      </c>
      <c r="C101" s="25">
        <v>-3.5015550000000002E-10</v>
      </c>
      <c r="D101" s="25">
        <v>37.866169999999997</v>
      </c>
    </row>
    <row r="102" spans="1:4">
      <c r="A102" s="25">
        <v>-1.773515E-11</v>
      </c>
      <c r="B102" s="25">
        <v>38.517200000000003</v>
      </c>
      <c r="C102" s="25">
        <v>-3.6334310000000001E-10</v>
      </c>
      <c r="D102" s="25">
        <v>38.272190000000002</v>
      </c>
    </row>
    <row r="103" spans="1:4">
      <c r="A103" s="25">
        <v>-1.5234040000000001E-11</v>
      </c>
      <c r="B103" s="25">
        <v>38.923229999999997</v>
      </c>
      <c r="C103" s="25">
        <v>-3.2491699999999998E-10</v>
      </c>
      <c r="D103" s="25">
        <v>38.676209999999998</v>
      </c>
    </row>
    <row r="104" spans="1:4">
      <c r="A104" s="25">
        <v>-1.136868E-12</v>
      </c>
      <c r="B104" s="25">
        <v>39.355249999999998</v>
      </c>
      <c r="C104" s="25">
        <v>-3.6743590000000001E-10</v>
      </c>
      <c r="D104" s="25">
        <v>39.084240000000001</v>
      </c>
    </row>
    <row r="105" spans="1:4">
      <c r="A105" s="25">
        <v>-1.0913940000000001E-11</v>
      </c>
      <c r="B105" s="25">
        <v>39.762270000000001</v>
      </c>
      <c r="C105" s="25">
        <v>-4.322374E-10</v>
      </c>
      <c r="D105" s="25">
        <v>39.489260000000002</v>
      </c>
    </row>
    <row r="106" spans="1:4">
      <c r="A106" s="25">
        <v>-1.9554139999999999E-11</v>
      </c>
      <c r="B106" s="25">
        <v>40.167299999999997</v>
      </c>
      <c r="C106" s="25">
        <v>-3.4629009999999998E-10</v>
      </c>
      <c r="D106" s="25">
        <v>39.893279999999997</v>
      </c>
    </row>
    <row r="107" spans="1:4">
      <c r="A107" s="25">
        <v>6.82121E-13</v>
      </c>
      <c r="B107" s="25">
        <v>40.592320000000001</v>
      </c>
      <c r="C107" s="25">
        <v>-2.8649080000000001E-10</v>
      </c>
      <c r="D107" s="25">
        <v>40.298310000000001</v>
      </c>
    </row>
    <row r="108" spans="1:4">
      <c r="A108" s="25">
        <v>4.3200999999999997E-12</v>
      </c>
      <c r="B108" s="25">
        <v>40.998339999999999</v>
      </c>
      <c r="C108" s="25">
        <v>-3.8312459999999998E-10</v>
      </c>
      <c r="D108" s="25">
        <v>40.703330000000001</v>
      </c>
    </row>
    <row r="109" spans="1:4">
      <c r="A109" s="25">
        <v>-7.7307050000000002E-12</v>
      </c>
      <c r="B109" s="25">
        <v>41.403370000000002</v>
      </c>
      <c r="C109" s="25">
        <v>-4.0836309999999998E-10</v>
      </c>
      <c r="D109" s="25">
        <v>41.107349999999997</v>
      </c>
    </row>
    <row r="110" spans="1:4">
      <c r="A110" s="25">
        <v>1.364242E-12</v>
      </c>
      <c r="B110" s="25">
        <v>41.817390000000003</v>
      </c>
      <c r="C110" s="25">
        <v>-3.672085E-10</v>
      </c>
      <c r="D110" s="25">
        <v>41.513370000000002</v>
      </c>
    </row>
    <row r="111" spans="1:4">
      <c r="A111" s="25">
        <v>1.7280399999999999E-11</v>
      </c>
      <c r="B111" s="25">
        <v>42.22542</v>
      </c>
      <c r="C111" s="25">
        <v>-4.0267879999999998E-10</v>
      </c>
      <c r="D111" s="25">
        <v>41.918399999999998</v>
      </c>
    </row>
    <row r="112" spans="1:4">
      <c r="A112" s="25">
        <v>5.0022209999999998E-12</v>
      </c>
      <c r="B112" s="25">
        <v>42.643439999999998</v>
      </c>
      <c r="C112" s="25">
        <v>-3.7834979999999998E-10</v>
      </c>
      <c r="D112" s="25">
        <v>42.322420000000001</v>
      </c>
    </row>
    <row r="113" spans="1:4">
      <c r="A113" s="25">
        <v>-1.477929E-11</v>
      </c>
      <c r="B113" s="25">
        <v>43.050460000000001</v>
      </c>
      <c r="C113" s="25">
        <v>-3.7834979999999998E-10</v>
      </c>
      <c r="D113" s="25">
        <v>42.727440000000001</v>
      </c>
    </row>
    <row r="114" spans="1:4">
      <c r="A114" s="25">
        <v>-1.20508E-11</v>
      </c>
      <c r="B114" s="25">
        <v>43.458489999999998</v>
      </c>
      <c r="C114" s="25">
        <v>-3.7539389999999999E-10</v>
      </c>
      <c r="D114" s="25">
        <v>43.133470000000003</v>
      </c>
    </row>
    <row r="115" spans="1:4">
      <c r="A115" s="25">
        <v>-1.9554139999999999E-11</v>
      </c>
      <c r="B115" s="25">
        <v>43.880510000000001</v>
      </c>
      <c r="C115" s="25">
        <v>-3.4083310000000001E-10</v>
      </c>
      <c r="D115" s="25">
        <v>43.538490000000003</v>
      </c>
    </row>
    <row r="116" spans="1:4">
      <c r="A116" s="25">
        <v>-1.5234040000000001E-11</v>
      </c>
      <c r="B116" s="25">
        <v>44.290529999999997</v>
      </c>
      <c r="C116" s="25">
        <v>-3.6629900000000001E-10</v>
      </c>
      <c r="D116" s="25">
        <v>43.942509999999999</v>
      </c>
    </row>
    <row r="117" spans="1:4">
      <c r="A117" s="25">
        <v>-1.386979E-11</v>
      </c>
      <c r="B117" s="25">
        <v>44.709560000000003</v>
      </c>
      <c r="C117" s="25">
        <v>-3.747118E-10</v>
      </c>
      <c r="D117" s="25">
        <v>44.347540000000002</v>
      </c>
    </row>
    <row r="118" spans="1:4">
      <c r="A118" s="25">
        <v>-4.5474739999999997E-12</v>
      </c>
      <c r="B118" s="25">
        <v>45.114579999999997</v>
      </c>
      <c r="C118" s="25">
        <v>-3.7789500000000002E-10</v>
      </c>
      <c r="D118" s="25">
        <v>44.752560000000003</v>
      </c>
    </row>
    <row r="119" spans="1:4">
      <c r="A119" s="25">
        <v>-1.3415049999999999E-11</v>
      </c>
      <c r="B119" s="25">
        <v>45.522599999999997</v>
      </c>
      <c r="C119" s="25">
        <v>-3.738023E-10</v>
      </c>
      <c r="D119" s="25">
        <v>45.156579999999998</v>
      </c>
    </row>
    <row r="120" spans="1:4">
      <c r="A120" s="25">
        <v>-1.5006659999999999E-11</v>
      </c>
      <c r="B120" s="25">
        <v>45.929630000000003</v>
      </c>
      <c r="C120" s="25">
        <v>-3.7880450000000001E-10</v>
      </c>
      <c r="D120" s="25">
        <v>45.562609999999999</v>
      </c>
    </row>
    <row r="121" spans="1:4">
      <c r="A121" s="25">
        <v>3.4106050000000001E-12</v>
      </c>
      <c r="B121" s="25">
        <v>46.335650000000001</v>
      </c>
      <c r="C121" s="25">
        <v>-3.7084649999999999E-10</v>
      </c>
      <c r="D121" s="25">
        <v>45.966630000000002</v>
      </c>
    </row>
    <row r="122" spans="1:4">
      <c r="A122" s="25">
        <v>-8.4128259999999995E-12</v>
      </c>
      <c r="B122" s="25">
        <v>46.739669999999997</v>
      </c>
      <c r="C122" s="25">
        <v>-4.1336529999999999E-10</v>
      </c>
      <c r="D122" s="25">
        <v>46.371650000000002</v>
      </c>
    </row>
    <row r="123" spans="1:4">
      <c r="A123" s="25">
        <v>-1.4551920000000001E-11</v>
      </c>
      <c r="B123" s="25">
        <v>47.143700000000003</v>
      </c>
      <c r="C123" s="25">
        <v>-3.9585759999999998E-10</v>
      </c>
      <c r="D123" s="25">
        <v>46.775680000000001</v>
      </c>
    </row>
    <row r="124" spans="1:4">
      <c r="A124" s="25">
        <v>-1.4551920000000001E-11</v>
      </c>
      <c r="B124" s="25">
        <v>47.549720000000001</v>
      </c>
      <c r="C124" s="25">
        <v>-3.506102E-10</v>
      </c>
      <c r="D124" s="25">
        <v>47.181699999999999</v>
      </c>
    </row>
    <row r="125" spans="1:4">
      <c r="A125" s="25">
        <v>5.456968E-12</v>
      </c>
      <c r="B125" s="25">
        <v>47.956740000000003</v>
      </c>
      <c r="C125" s="25">
        <v>-3.826699E-10</v>
      </c>
      <c r="D125" s="25">
        <v>47.58672</v>
      </c>
    </row>
    <row r="126" spans="1:4">
      <c r="A126" s="25">
        <v>-1.2505550000000001E-11</v>
      </c>
      <c r="B126" s="25">
        <v>48.36477</v>
      </c>
      <c r="C126" s="25">
        <v>-3.3878679999999999E-10</v>
      </c>
      <c r="D126" s="25">
        <v>47.99174</v>
      </c>
    </row>
    <row r="127" spans="1:4">
      <c r="A127" s="25">
        <v>-4.5474739999999997E-13</v>
      </c>
      <c r="B127" s="25">
        <v>48.774790000000003</v>
      </c>
      <c r="C127" s="25">
        <v>-3.7243810000000002E-10</v>
      </c>
      <c r="D127" s="25">
        <v>48.396769999999997</v>
      </c>
    </row>
    <row r="128" spans="1:4">
      <c r="A128" s="25">
        <v>5.456968E-12</v>
      </c>
      <c r="B128" s="25">
        <v>49.182810000000003</v>
      </c>
      <c r="C128" s="25">
        <v>-3.747118E-10</v>
      </c>
      <c r="D128" s="25">
        <v>48.801789999999997</v>
      </c>
    </row>
    <row r="129" spans="1:4">
      <c r="A129" s="25">
        <v>-1.7962519999999999E-11</v>
      </c>
      <c r="B129" s="25">
        <v>49.58784</v>
      </c>
      <c r="C129" s="25">
        <v>-3.9085529999999998E-10</v>
      </c>
      <c r="D129" s="25">
        <v>49.20581</v>
      </c>
    </row>
    <row r="130" spans="1:4">
      <c r="A130" s="25">
        <v>-1.477929E-11</v>
      </c>
      <c r="B130" s="25">
        <v>49.993859999999998</v>
      </c>
      <c r="C130" s="25">
        <v>-3.8676260000000002E-10</v>
      </c>
      <c r="D130" s="25">
        <v>49.611840000000001</v>
      </c>
    </row>
    <row r="131" spans="1:4">
      <c r="A131" s="25">
        <v>1.20508E-11</v>
      </c>
      <c r="B131" s="25">
        <v>50.399880000000003</v>
      </c>
      <c r="C131" s="25">
        <v>-3.9403859999999998E-10</v>
      </c>
      <c r="D131" s="25">
        <v>50.015860000000004</v>
      </c>
    </row>
    <row r="132" spans="1:4">
      <c r="A132" s="25">
        <v>-4.5474739999999997E-13</v>
      </c>
      <c r="B132" s="25">
        <v>50.806910000000002</v>
      </c>
      <c r="C132" s="25">
        <v>-4.4701660000000003E-10</v>
      </c>
      <c r="D132" s="25">
        <v>50.419879999999999</v>
      </c>
    </row>
    <row r="133" spans="1:4">
      <c r="A133" s="25">
        <v>-1.63709E-11</v>
      </c>
      <c r="B133" s="25">
        <v>51.21293</v>
      </c>
      <c r="C133" s="25">
        <v>-4.0404300000000001E-10</v>
      </c>
      <c r="D133" s="25">
        <v>50.824910000000003</v>
      </c>
    </row>
    <row r="134" spans="1:4">
      <c r="A134" s="25">
        <v>-1.9554139999999999E-11</v>
      </c>
      <c r="B134" s="25">
        <v>51.621949999999998</v>
      </c>
      <c r="C134" s="25">
        <v>-3.458354E-10</v>
      </c>
      <c r="D134" s="25">
        <v>51.228929999999998</v>
      </c>
    </row>
    <row r="135" spans="1:4">
      <c r="A135" s="25">
        <v>3.1832310000000001E-12</v>
      </c>
      <c r="B135" s="25">
        <v>52.029980000000002</v>
      </c>
      <c r="C135" s="25">
        <v>-3.428795E-10</v>
      </c>
      <c r="D135" s="25">
        <v>51.632950000000001</v>
      </c>
    </row>
    <row r="136" spans="1:4">
      <c r="A136" s="25">
        <v>2.50111E-12</v>
      </c>
      <c r="B136" s="25">
        <v>52.435000000000002</v>
      </c>
      <c r="C136" s="25">
        <v>-3.612968E-10</v>
      </c>
      <c r="D136" s="25">
        <v>52.037979999999997</v>
      </c>
    </row>
    <row r="137" spans="1:4">
      <c r="A137" s="25">
        <v>-2.1827869999999999E-11</v>
      </c>
      <c r="B137" s="25">
        <v>52.840020000000003</v>
      </c>
      <c r="C137" s="25">
        <v>-3.5970520000000001E-10</v>
      </c>
      <c r="D137" s="25">
        <v>52.442999999999998</v>
      </c>
    </row>
    <row r="138" spans="1:4">
      <c r="A138" s="25">
        <v>-1.3187669999999999E-11</v>
      </c>
      <c r="B138" s="25">
        <v>53.246049999999997</v>
      </c>
      <c r="C138" s="25">
        <v>-3.603873E-10</v>
      </c>
      <c r="D138" s="25">
        <v>52.847020000000001</v>
      </c>
    </row>
    <row r="139" spans="1:4">
      <c r="A139" s="25">
        <v>-9.0949469999999998E-13</v>
      </c>
      <c r="B139" s="25">
        <v>53.652070000000002</v>
      </c>
      <c r="C139" s="25">
        <v>-3.603873E-10</v>
      </c>
      <c r="D139" s="25">
        <v>53.252049999999997</v>
      </c>
    </row>
    <row r="140" spans="1:4">
      <c r="A140" s="25">
        <v>-1.3187669999999999E-11</v>
      </c>
      <c r="B140" s="25">
        <v>54.057090000000002</v>
      </c>
      <c r="C140" s="25">
        <v>-3.9176479999999998E-10</v>
      </c>
      <c r="D140" s="25">
        <v>53.657069999999997</v>
      </c>
    </row>
    <row r="141" spans="1:4">
      <c r="A141" s="25">
        <v>-1.6143530000000001E-11</v>
      </c>
      <c r="B141" s="25">
        <v>54.463120000000004</v>
      </c>
      <c r="C141" s="25">
        <v>-3.5561240000000002E-10</v>
      </c>
      <c r="D141" s="25">
        <v>54.062089999999998</v>
      </c>
    </row>
    <row r="142" spans="1:4">
      <c r="A142" s="25">
        <v>1.591616E-12</v>
      </c>
      <c r="B142" s="25">
        <v>54.870139999999999</v>
      </c>
      <c r="C142" s="25">
        <v>-4.0267879999999998E-10</v>
      </c>
      <c r="D142" s="25">
        <v>54.467120000000001</v>
      </c>
    </row>
    <row r="143" spans="1:4">
      <c r="A143" s="25">
        <v>5.0022209999999998E-12</v>
      </c>
      <c r="B143" s="25">
        <v>55.277160000000002</v>
      </c>
      <c r="C143" s="25">
        <v>-3.506102E-10</v>
      </c>
      <c r="D143" s="25">
        <v>54.872140000000002</v>
      </c>
    </row>
    <row r="144" spans="1:4">
      <c r="A144" s="25">
        <v>-9.5496939999999998E-12</v>
      </c>
      <c r="B144" s="25">
        <v>55.681179999999998</v>
      </c>
      <c r="C144" s="25">
        <v>-4.0608940000000001E-10</v>
      </c>
      <c r="D144" s="25">
        <v>55.277160000000002</v>
      </c>
    </row>
    <row r="145" spans="1:4">
      <c r="A145" s="25">
        <v>5.0022209999999998E-12</v>
      </c>
      <c r="B145" s="25">
        <v>56.088209999999997</v>
      </c>
      <c r="C145" s="25">
        <v>-4.0563459999999999E-10</v>
      </c>
      <c r="D145" s="25">
        <v>55.681179999999998</v>
      </c>
    </row>
    <row r="146" spans="1:4">
      <c r="A146" s="25">
        <v>-7.7307050000000002E-12</v>
      </c>
      <c r="B146" s="25">
        <v>56.494230000000002</v>
      </c>
      <c r="C146" s="25">
        <v>-3.4924599999999997E-10</v>
      </c>
      <c r="D146" s="25">
        <v>56.087209999999999</v>
      </c>
    </row>
    <row r="147" spans="1:4">
      <c r="A147" s="25">
        <v>-2.5693230000000001E-11</v>
      </c>
      <c r="B147" s="25">
        <v>56.899250000000002</v>
      </c>
      <c r="C147" s="25">
        <v>-3.8039619999999998E-10</v>
      </c>
      <c r="D147" s="25">
        <v>56.491230000000002</v>
      </c>
    </row>
    <row r="148" spans="1:4">
      <c r="A148" s="25">
        <v>-3.6379789999999996E-12</v>
      </c>
      <c r="B148" s="25">
        <v>57.306280000000001</v>
      </c>
      <c r="C148" s="25">
        <v>-3.9881339999999999E-10</v>
      </c>
      <c r="D148" s="25">
        <v>56.89725</v>
      </c>
    </row>
    <row r="149" spans="1:4">
      <c r="A149" s="25">
        <v>-1.5234040000000001E-11</v>
      </c>
      <c r="B149" s="25">
        <v>57.711300000000001</v>
      </c>
      <c r="C149" s="25">
        <v>-3.5493029999999998E-10</v>
      </c>
      <c r="D149" s="25">
        <v>57.302280000000003</v>
      </c>
    </row>
    <row r="150" spans="1:4">
      <c r="A150" s="25">
        <v>-1.2505550000000001E-11</v>
      </c>
      <c r="B150" s="25">
        <v>58.12632</v>
      </c>
      <c r="C150" s="25">
        <v>-3.5583980000000002E-10</v>
      </c>
      <c r="D150" s="25">
        <v>57.707299999999996</v>
      </c>
    </row>
    <row r="151" spans="1:4">
      <c r="A151" s="25">
        <v>5.0022209999999998E-12</v>
      </c>
      <c r="B151" s="25">
        <v>58.533349999999999</v>
      </c>
      <c r="C151" s="25">
        <v>-3.6425260000000001E-10</v>
      </c>
      <c r="D151" s="25">
        <v>58.111319999999999</v>
      </c>
    </row>
    <row r="152" spans="1:4">
      <c r="A152" s="25">
        <v>-2.2737369999999998E-12</v>
      </c>
      <c r="B152" s="25">
        <v>58.937370000000001</v>
      </c>
      <c r="C152" s="25">
        <v>-3.4083310000000001E-10</v>
      </c>
      <c r="D152" s="25">
        <v>58.518349999999998</v>
      </c>
    </row>
    <row r="153" spans="1:4">
      <c r="A153" s="25">
        <v>-2.0463630000000001E-11</v>
      </c>
      <c r="B153" s="25">
        <v>59.342390000000002</v>
      </c>
      <c r="C153" s="25">
        <v>-4.1768540000000001E-10</v>
      </c>
      <c r="D153" s="25">
        <v>58.924370000000003</v>
      </c>
    </row>
    <row r="154" spans="1:4">
      <c r="A154" s="25">
        <v>-3.8653519999999998E-12</v>
      </c>
      <c r="B154" s="25">
        <v>59.747419999999998</v>
      </c>
      <c r="C154" s="25">
        <v>-3.7834979999999998E-10</v>
      </c>
      <c r="D154" s="25">
        <v>59.328389999999999</v>
      </c>
    </row>
    <row r="155" spans="1:4">
      <c r="A155" s="25">
        <v>-1.705303E-11</v>
      </c>
      <c r="B155" s="25">
        <v>60.154440000000001</v>
      </c>
      <c r="C155" s="25">
        <v>-3.4629009999999998E-10</v>
      </c>
      <c r="D155" s="25">
        <v>59.73442</v>
      </c>
    </row>
    <row r="156" spans="1:4">
      <c r="A156" s="25">
        <v>1.364242E-12</v>
      </c>
      <c r="B156" s="25">
        <v>60.566459999999999</v>
      </c>
      <c r="C156" s="25">
        <v>-3.1081980000000001E-10</v>
      </c>
      <c r="D156" s="25">
        <v>60.140439999999998</v>
      </c>
    </row>
    <row r="157" spans="1:4">
      <c r="A157" s="25">
        <v>1.591616E-12</v>
      </c>
      <c r="B157" s="25">
        <v>60.971490000000003</v>
      </c>
      <c r="C157" s="25">
        <v>-4.0677149999999999E-10</v>
      </c>
      <c r="D157" s="25">
        <v>60.545459999999999</v>
      </c>
    </row>
    <row r="158" spans="1:4">
      <c r="A158" s="25">
        <v>-5.9117159999999999E-12</v>
      </c>
      <c r="B158" s="25">
        <v>61.377510000000001</v>
      </c>
      <c r="C158" s="25">
        <v>-4.0881789999999999E-10</v>
      </c>
      <c r="D158" s="25">
        <v>60.950490000000002</v>
      </c>
    </row>
    <row r="159" spans="1:4">
      <c r="A159" s="25">
        <v>-3.4106050000000001E-12</v>
      </c>
      <c r="B159" s="25">
        <v>61.786529999999999</v>
      </c>
      <c r="C159" s="25">
        <v>-3.4538059999999998E-10</v>
      </c>
      <c r="D159" s="25">
        <v>61.354509999999998</v>
      </c>
    </row>
    <row r="160" spans="1:4">
      <c r="A160" s="25">
        <v>-8.6401999999999995E-12</v>
      </c>
      <c r="B160" s="25">
        <v>62.194560000000003</v>
      </c>
      <c r="C160" s="25">
        <v>-3.6220629999999999E-10</v>
      </c>
      <c r="D160" s="25">
        <v>61.75853</v>
      </c>
    </row>
    <row r="161" spans="1:4">
      <c r="A161" s="25">
        <v>-1.7962519999999999E-11</v>
      </c>
      <c r="B161" s="25">
        <v>62.603580000000001</v>
      </c>
      <c r="C161" s="25">
        <v>-3.503828E-10</v>
      </c>
      <c r="D161" s="25">
        <v>62.162559999999999</v>
      </c>
    </row>
    <row r="162" spans="1:4">
      <c r="A162" s="25">
        <v>-2.5693230000000001E-11</v>
      </c>
      <c r="B162" s="25">
        <v>63.012599999999999</v>
      </c>
      <c r="C162" s="25">
        <v>-4.001777E-10</v>
      </c>
      <c r="D162" s="25">
        <v>62.56758</v>
      </c>
    </row>
    <row r="163" spans="1:4">
      <c r="A163" s="25">
        <v>-1.7507770000000001E-11</v>
      </c>
      <c r="B163" s="25">
        <v>63.42163</v>
      </c>
      <c r="C163" s="25">
        <v>-4.0313350000000001E-10</v>
      </c>
      <c r="D163" s="25">
        <v>62.9726</v>
      </c>
    </row>
    <row r="164" spans="1:4">
      <c r="A164" s="25">
        <v>1.1368680000000001E-11</v>
      </c>
      <c r="B164" s="25">
        <v>63.830649999999999</v>
      </c>
      <c r="C164" s="25">
        <v>-4.124558E-10</v>
      </c>
      <c r="D164" s="25">
        <v>63.37762</v>
      </c>
    </row>
    <row r="165" spans="1:4">
      <c r="A165" s="25">
        <v>-2.0463629999999999E-12</v>
      </c>
      <c r="B165" s="25">
        <v>64.235669999999999</v>
      </c>
      <c r="C165" s="25">
        <v>-3.2332539999999999E-10</v>
      </c>
      <c r="D165" s="25">
        <v>63.781649999999999</v>
      </c>
    </row>
    <row r="166" spans="1:4">
      <c r="A166" s="25">
        <v>-2.523848E-11</v>
      </c>
      <c r="B166" s="25">
        <v>64.639700000000005</v>
      </c>
      <c r="C166" s="25">
        <v>-3.5561240000000002E-10</v>
      </c>
      <c r="D166" s="25">
        <v>64.187669999999997</v>
      </c>
    </row>
    <row r="167" spans="1:4">
      <c r="A167" s="25">
        <v>-3.4106050000000001E-12</v>
      </c>
      <c r="B167" s="25">
        <v>65.045720000000003</v>
      </c>
      <c r="C167" s="25">
        <v>-3.8403409999999998E-10</v>
      </c>
      <c r="D167" s="25">
        <v>64.592690000000005</v>
      </c>
    </row>
    <row r="168" spans="1:4">
      <c r="A168" s="25">
        <v>-3.6379789999999996E-12</v>
      </c>
      <c r="B168" s="25">
        <v>65.451740000000001</v>
      </c>
      <c r="C168" s="25">
        <v>-3.9449330000000002E-10</v>
      </c>
      <c r="D168" s="25">
        <v>64.998720000000006</v>
      </c>
    </row>
    <row r="169" spans="1:4">
      <c r="A169" s="25">
        <v>-2.2737370000000001E-11</v>
      </c>
      <c r="B169" s="25">
        <v>65.857770000000002</v>
      </c>
      <c r="C169" s="25">
        <v>-3.426521E-10</v>
      </c>
      <c r="D169" s="25">
        <v>65.404740000000004</v>
      </c>
    </row>
    <row r="170" spans="1:4">
      <c r="A170" s="25">
        <v>-2.1600499999999999E-11</v>
      </c>
      <c r="B170" s="25">
        <v>66.262789999999995</v>
      </c>
      <c r="C170" s="25">
        <v>-4.047251E-10</v>
      </c>
      <c r="D170" s="25">
        <v>65.809759999999997</v>
      </c>
    </row>
    <row r="171" spans="1:4">
      <c r="A171" s="25">
        <v>-9.0949469999999998E-13</v>
      </c>
      <c r="B171" s="25">
        <v>66.668809999999993</v>
      </c>
      <c r="C171" s="25">
        <v>-3.603873E-10</v>
      </c>
      <c r="D171" s="25">
        <v>66.215789999999998</v>
      </c>
    </row>
    <row r="172" spans="1:4">
      <c r="A172" s="25">
        <v>1.364242E-12</v>
      </c>
      <c r="B172" s="25">
        <v>67.073840000000004</v>
      </c>
      <c r="C172" s="25">
        <v>-3.1968740000000001E-10</v>
      </c>
      <c r="D172" s="25">
        <v>66.620810000000006</v>
      </c>
    </row>
    <row r="173" spans="1:4">
      <c r="A173" s="25">
        <v>-1.136868E-12</v>
      </c>
      <c r="B173" s="25">
        <v>67.478859999999997</v>
      </c>
      <c r="C173" s="25">
        <v>-3.7152859999999998E-10</v>
      </c>
      <c r="D173" s="25">
        <v>67.025829999999999</v>
      </c>
    </row>
    <row r="174" spans="1:4">
      <c r="A174" s="25">
        <v>-1.2505550000000001E-11</v>
      </c>
      <c r="B174" s="25">
        <v>67.88588</v>
      </c>
      <c r="C174" s="25">
        <v>-4.135927E-10</v>
      </c>
      <c r="D174" s="25">
        <v>67.430859999999996</v>
      </c>
    </row>
    <row r="175" spans="1:4">
      <c r="A175" s="25">
        <v>-8.8675730000000005E-12</v>
      </c>
      <c r="B175" s="25">
        <v>68.290909999999997</v>
      </c>
      <c r="C175" s="25">
        <v>-3.603873E-10</v>
      </c>
      <c r="D175" s="25">
        <v>67.835880000000003</v>
      </c>
    </row>
    <row r="176" spans="1:4">
      <c r="A176" s="25">
        <v>-1.6143530000000001E-11</v>
      </c>
      <c r="B176" s="25">
        <v>68.696929999999995</v>
      </c>
      <c r="C176" s="25">
        <v>-3.6857269999999998E-10</v>
      </c>
      <c r="D176" s="25">
        <v>68.241900000000001</v>
      </c>
    </row>
    <row r="177" spans="1:4">
      <c r="A177" s="25">
        <v>-8.4128259999999995E-12</v>
      </c>
      <c r="B177" s="25">
        <v>69.102950000000007</v>
      </c>
      <c r="C177" s="25">
        <v>-4.5065460000000001E-10</v>
      </c>
      <c r="D177" s="25">
        <v>68.646929999999998</v>
      </c>
    </row>
    <row r="178" spans="1:4">
      <c r="A178" s="25">
        <v>9.3223210000000004E-12</v>
      </c>
      <c r="B178" s="25">
        <v>69.527979999999999</v>
      </c>
      <c r="C178" s="25">
        <v>-4.0040500000000003E-10</v>
      </c>
      <c r="D178" s="25">
        <v>69.052949999999996</v>
      </c>
    </row>
    <row r="179" spans="1:4">
      <c r="A179" s="25">
        <v>-6.8212100000000002E-12</v>
      </c>
      <c r="B179" s="25">
        <v>69.933000000000007</v>
      </c>
      <c r="C179" s="25">
        <v>-3.5743140000000001E-10</v>
      </c>
      <c r="D179" s="25">
        <v>69.457970000000003</v>
      </c>
    </row>
    <row r="180" spans="1:4">
      <c r="A180" s="25">
        <v>-8.4128259999999995E-12</v>
      </c>
      <c r="B180" s="25">
        <v>70.339020000000005</v>
      </c>
      <c r="C180" s="25">
        <v>-3.915375E-10</v>
      </c>
      <c r="D180" s="25">
        <v>69.863</v>
      </c>
    </row>
    <row r="181" spans="1:4">
      <c r="A181" s="25">
        <v>-2.000888E-11</v>
      </c>
      <c r="B181" s="25">
        <v>70.750050000000002</v>
      </c>
      <c r="C181" s="25">
        <v>-3.6834540000000001E-10</v>
      </c>
      <c r="D181" s="25">
        <v>70.267020000000002</v>
      </c>
    </row>
    <row r="182" spans="1:4">
      <c r="A182" s="25">
        <v>-2.0918379999999999E-11</v>
      </c>
      <c r="B182" s="25">
        <v>71.158069999999995</v>
      </c>
      <c r="C182" s="25">
        <v>-3.5220179999999999E-10</v>
      </c>
      <c r="D182" s="25">
        <v>70.671040000000005</v>
      </c>
    </row>
    <row r="183" spans="1:4">
      <c r="A183" s="25">
        <v>-2.0463629999999999E-12</v>
      </c>
      <c r="B183" s="25">
        <v>71.564089999999993</v>
      </c>
      <c r="C183" s="25">
        <v>-3.340119E-10</v>
      </c>
      <c r="D183" s="25">
        <v>71.077070000000006</v>
      </c>
    </row>
    <row r="184" spans="1:4">
      <c r="A184" s="25">
        <v>6.8212100000000002E-12</v>
      </c>
      <c r="B184" s="25">
        <v>71.970119999999994</v>
      </c>
      <c r="C184" s="25">
        <v>-3.1900530000000002E-10</v>
      </c>
      <c r="D184" s="25">
        <v>71.481089999999995</v>
      </c>
    </row>
    <row r="185" spans="1:4">
      <c r="A185" s="25">
        <v>-2.3874239999999999E-11</v>
      </c>
      <c r="B185" s="25">
        <v>72.374139999999997</v>
      </c>
      <c r="C185" s="25">
        <v>-3.6379789999999998E-10</v>
      </c>
      <c r="D185" s="25">
        <v>71.886110000000002</v>
      </c>
    </row>
    <row r="186" spans="1:4">
      <c r="A186" s="25">
        <v>-1.705303E-11</v>
      </c>
      <c r="B186" s="25">
        <v>72.780159999999995</v>
      </c>
      <c r="C186" s="25">
        <v>-3.3173819999999998E-10</v>
      </c>
      <c r="D186" s="25">
        <v>72.291129999999995</v>
      </c>
    </row>
    <row r="187" spans="1:4">
      <c r="A187" s="25">
        <v>-4.5474739999999997E-12</v>
      </c>
      <c r="B187" s="25">
        <v>73.188190000000006</v>
      </c>
      <c r="C187" s="25">
        <v>-3.5197439999999998E-10</v>
      </c>
      <c r="D187" s="25">
        <v>72.697159999999997</v>
      </c>
    </row>
    <row r="188" spans="1:4">
      <c r="A188" s="25">
        <v>-1.114131E-11</v>
      </c>
      <c r="B188" s="25">
        <v>73.593209999999999</v>
      </c>
      <c r="C188" s="25">
        <v>-3.5970520000000001E-10</v>
      </c>
      <c r="D188" s="25">
        <v>73.103179999999995</v>
      </c>
    </row>
    <row r="189" spans="1:4">
      <c r="A189" s="25">
        <v>-1.3415049999999999E-11</v>
      </c>
      <c r="B189" s="25">
        <v>73.998230000000007</v>
      </c>
      <c r="C189" s="25">
        <v>-3.581135E-10</v>
      </c>
      <c r="D189" s="25">
        <v>73.508200000000002</v>
      </c>
    </row>
    <row r="190" spans="1:4">
      <c r="A190" s="25">
        <v>1.546141E-11</v>
      </c>
      <c r="B190" s="25">
        <v>74.404259999999994</v>
      </c>
      <c r="C190" s="25">
        <v>-3.2105159999999999E-10</v>
      </c>
      <c r="D190" s="25">
        <v>73.912229999999994</v>
      </c>
    </row>
    <row r="191" spans="1:4">
      <c r="A191" s="25">
        <v>-9.5496939999999998E-12</v>
      </c>
      <c r="B191" s="25">
        <v>74.809280000000001</v>
      </c>
      <c r="C191" s="25">
        <v>-3.3537620000000001E-10</v>
      </c>
      <c r="D191" s="25">
        <v>74.317250000000001</v>
      </c>
    </row>
    <row r="192" spans="1:4">
      <c r="A192" s="25">
        <v>-1.5916160000000002E-11</v>
      </c>
      <c r="B192" s="25">
        <v>75.215299999999999</v>
      </c>
      <c r="C192" s="25">
        <v>-3.81533E-10</v>
      </c>
      <c r="D192" s="25">
        <v>74.722269999999995</v>
      </c>
    </row>
    <row r="193" spans="1:4">
      <c r="A193" s="25">
        <v>2.9558579999999999E-12</v>
      </c>
      <c r="B193" s="25">
        <v>75.62133</v>
      </c>
      <c r="C193" s="25">
        <v>-3.826699E-10</v>
      </c>
      <c r="D193" s="25">
        <v>75.126300000000001</v>
      </c>
    </row>
    <row r="194" spans="1:4">
      <c r="A194" s="25">
        <v>-8.1854519999999996E-12</v>
      </c>
      <c r="B194" s="25">
        <v>76.026349999999994</v>
      </c>
      <c r="C194" s="25">
        <v>-3.3742249999999998E-10</v>
      </c>
      <c r="D194" s="25">
        <v>75.530320000000003</v>
      </c>
    </row>
    <row r="195" spans="1:4">
      <c r="A195" s="25">
        <v>-1.20508E-11</v>
      </c>
      <c r="B195" s="25">
        <v>76.431370000000001</v>
      </c>
      <c r="C195" s="25">
        <v>-3.4901860000000002E-10</v>
      </c>
      <c r="D195" s="25">
        <v>75.936340000000001</v>
      </c>
    </row>
    <row r="196" spans="1:4">
      <c r="A196" s="25">
        <v>7.0485840000000001E-12</v>
      </c>
      <c r="B196" s="25">
        <v>76.835390000000004</v>
      </c>
      <c r="C196" s="25">
        <v>-3.660716E-10</v>
      </c>
      <c r="D196" s="25">
        <v>76.341369999999998</v>
      </c>
    </row>
    <row r="197" spans="1:4">
      <c r="A197" s="25">
        <v>4.3200999999999997E-12</v>
      </c>
      <c r="B197" s="25">
        <v>77.24042</v>
      </c>
      <c r="C197" s="25">
        <v>-3.5583980000000002E-10</v>
      </c>
      <c r="D197" s="25">
        <v>76.747389999999996</v>
      </c>
    </row>
    <row r="198" spans="1:4">
      <c r="A198" s="25">
        <v>-4.5474739999999997E-12</v>
      </c>
      <c r="B198" s="25">
        <v>77.646439999999998</v>
      </c>
      <c r="C198" s="25">
        <v>-3.9881339999999999E-10</v>
      </c>
      <c r="D198" s="25">
        <v>77.151409999999998</v>
      </c>
    </row>
    <row r="199" spans="1:4">
      <c r="A199" s="25">
        <v>-1.9099390000000001E-11</v>
      </c>
      <c r="B199" s="25">
        <v>78.050460000000001</v>
      </c>
      <c r="C199" s="25">
        <v>-3.603873E-10</v>
      </c>
      <c r="D199" s="25">
        <v>77.55444</v>
      </c>
    </row>
    <row r="200" spans="1:4">
      <c r="A200" s="25">
        <v>-1.0913940000000001E-11</v>
      </c>
      <c r="B200" s="25">
        <v>78.456490000000002</v>
      </c>
      <c r="C200" s="25">
        <v>-4.3246470000000002E-10</v>
      </c>
      <c r="D200" s="25">
        <v>77.961460000000002</v>
      </c>
    </row>
    <row r="201" spans="1:4">
      <c r="A201" s="25">
        <v>3.4106050000000001E-12</v>
      </c>
      <c r="B201" s="25">
        <v>78.861509999999996</v>
      </c>
      <c r="C201" s="25">
        <v>-3.503828E-10</v>
      </c>
      <c r="D201" s="25">
        <v>78.365480000000005</v>
      </c>
    </row>
    <row r="202" spans="1:4">
      <c r="A202" s="25">
        <v>3.6379789999999996E-12</v>
      </c>
      <c r="B202" s="25">
        <v>79.266530000000003</v>
      </c>
      <c r="C202" s="25">
        <v>-3.6743590000000001E-10</v>
      </c>
      <c r="D202" s="25">
        <v>78.769509999999997</v>
      </c>
    </row>
    <row r="203" spans="1:4">
      <c r="A203" s="25">
        <v>-1.409717E-11</v>
      </c>
      <c r="B203" s="25">
        <v>79.669560000000004</v>
      </c>
      <c r="C203" s="25">
        <v>-3.6880009999999999E-10</v>
      </c>
      <c r="D203" s="25">
        <v>79.174530000000004</v>
      </c>
    </row>
    <row r="204" spans="1:4">
      <c r="A204" s="25">
        <v>-2.523848E-11</v>
      </c>
      <c r="B204" s="25">
        <v>80.075580000000002</v>
      </c>
      <c r="C204" s="25">
        <v>-3.4697220000000002E-10</v>
      </c>
      <c r="D204" s="25">
        <v>79.578550000000007</v>
      </c>
    </row>
    <row r="205" spans="1:4">
      <c r="A205" s="25">
        <v>-6.82121E-13</v>
      </c>
      <c r="B205" s="25">
        <v>80.480599999999995</v>
      </c>
      <c r="C205" s="25">
        <v>-3.7402970000000001E-10</v>
      </c>
      <c r="D205" s="25">
        <v>79.98357</v>
      </c>
    </row>
    <row r="206" spans="1:4">
      <c r="A206" s="25">
        <v>4.3200999999999997E-12</v>
      </c>
      <c r="B206" s="25">
        <v>80.884630000000001</v>
      </c>
      <c r="C206" s="25">
        <v>-3.5652190000000001E-10</v>
      </c>
      <c r="D206" s="25">
        <v>80.387600000000006</v>
      </c>
    </row>
    <row r="207" spans="1:4">
      <c r="A207" s="25">
        <v>-2.1145749999999998E-11</v>
      </c>
      <c r="B207" s="25">
        <v>81.288650000000004</v>
      </c>
      <c r="C207" s="25">
        <v>-3.3628570000000001E-10</v>
      </c>
      <c r="D207" s="25">
        <v>80.792619999999999</v>
      </c>
    </row>
    <row r="208" spans="1:4">
      <c r="A208" s="25">
        <v>-5.0022209999999998E-12</v>
      </c>
      <c r="B208" s="25">
        <v>81.694670000000002</v>
      </c>
      <c r="C208" s="25">
        <v>-3.526566E-10</v>
      </c>
      <c r="D208" s="25">
        <v>81.196640000000002</v>
      </c>
    </row>
    <row r="209" spans="1:4">
      <c r="A209" s="25">
        <v>8.6401999999999995E-12</v>
      </c>
      <c r="B209" s="25">
        <v>82.101699999999994</v>
      </c>
      <c r="C209" s="25">
        <v>-3.3742249999999998E-10</v>
      </c>
      <c r="D209" s="25">
        <v>81.600669999999994</v>
      </c>
    </row>
    <row r="210" spans="1:4">
      <c r="A210" s="25">
        <v>-1.568878E-11</v>
      </c>
      <c r="B210" s="25">
        <v>82.505719999999997</v>
      </c>
      <c r="C210" s="25">
        <v>-3.3628570000000001E-10</v>
      </c>
      <c r="D210" s="25">
        <v>82.005690000000001</v>
      </c>
    </row>
    <row r="211" spans="1:4">
      <c r="A211" s="25">
        <v>-8.8675730000000005E-12</v>
      </c>
      <c r="B211" s="25">
        <v>82.911739999999995</v>
      </c>
      <c r="C211" s="25">
        <v>-3.2741810000000001E-10</v>
      </c>
      <c r="D211" s="25">
        <v>82.409710000000004</v>
      </c>
    </row>
    <row r="212" spans="1:4">
      <c r="A212" s="25">
        <v>7.2759579999999993E-12</v>
      </c>
      <c r="B212" s="25">
        <v>83.315770000000001</v>
      </c>
      <c r="C212" s="25">
        <v>-3.933565E-10</v>
      </c>
      <c r="D212" s="25">
        <v>82.81474</v>
      </c>
    </row>
    <row r="213" spans="1:4">
      <c r="A213" s="25">
        <v>9.0949469999999998E-13</v>
      </c>
      <c r="B213" s="25">
        <v>83.721789999999999</v>
      </c>
      <c r="C213" s="25">
        <v>-3.7084649999999999E-10</v>
      </c>
      <c r="D213" s="25">
        <v>83.221760000000003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-1.0693283060098527E-11</v>
      </c>
      <c r="B7" s="26">
        <f>STDEV(A9:A1000)</f>
        <v>1.2919791500000515E-11</v>
      </c>
      <c r="C7" s="27">
        <f>AVERAGE(C9:C1000)</f>
        <v>-5.2304345566502433E-10</v>
      </c>
      <c r="D7" s="26">
        <f>STDEV(C9:C1000)</f>
        <v>3.5027209160342498E-11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-1.8189889999999999E-12</v>
      </c>
      <c r="B9" s="25">
        <v>0.30901770000000001</v>
      </c>
      <c r="C9" s="25">
        <v>-4.6725290000000001E-10</v>
      </c>
      <c r="D9" s="25">
        <v>0.31201790000000001</v>
      </c>
    </row>
    <row r="10" spans="1:4">
      <c r="A10" s="25">
        <v>-1.409717E-11</v>
      </c>
      <c r="B10" s="25">
        <v>0.99305679999999996</v>
      </c>
      <c r="C10" s="25">
        <v>-5.30008E-10</v>
      </c>
      <c r="D10" s="25">
        <v>0.99605699999999997</v>
      </c>
    </row>
    <row r="11" spans="1:4">
      <c r="A11" s="25">
        <v>-2.6375350000000001E-11</v>
      </c>
      <c r="B11" s="25">
        <v>1.40008</v>
      </c>
      <c r="C11" s="25">
        <v>-5.3501029999999999E-10</v>
      </c>
      <c r="D11" s="25">
        <v>1.4010800000000001</v>
      </c>
    </row>
    <row r="12" spans="1:4">
      <c r="A12" s="25">
        <v>-9.0949469999999998E-13</v>
      </c>
      <c r="B12" s="25">
        <v>1.806103</v>
      </c>
      <c r="C12" s="25">
        <v>-5.2659740000000002E-10</v>
      </c>
      <c r="D12" s="25">
        <v>1.8051029999999999</v>
      </c>
    </row>
    <row r="13" spans="1:4">
      <c r="A13" s="25">
        <v>-4.7748469999999999E-12</v>
      </c>
      <c r="B13" s="25">
        <v>2.2101259999999998</v>
      </c>
      <c r="C13" s="25">
        <v>-4.9681150000000003E-10</v>
      </c>
      <c r="D13" s="25">
        <v>2.2101259999999998</v>
      </c>
    </row>
    <row r="14" spans="1:4">
      <c r="A14" s="25">
        <v>-1.4551920000000001E-11</v>
      </c>
      <c r="B14" s="25">
        <v>2.61415</v>
      </c>
      <c r="C14" s="25">
        <v>-5.6479619999999998E-10</v>
      </c>
      <c r="D14" s="25">
        <v>2.6161500000000002</v>
      </c>
    </row>
    <row r="15" spans="1:4">
      <c r="A15" s="25">
        <v>-2.660272E-11</v>
      </c>
      <c r="B15" s="25">
        <v>3.0201730000000002</v>
      </c>
      <c r="C15" s="25">
        <v>-5.3296389999999999E-10</v>
      </c>
      <c r="D15" s="25">
        <v>3.0201730000000002</v>
      </c>
    </row>
    <row r="16" spans="1:4">
      <c r="A16" s="25">
        <v>5.0022209999999998E-12</v>
      </c>
      <c r="B16" s="25">
        <v>3.426196</v>
      </c>
      <c r="C16" s="25">
        <v>-5.1613819999999998E-10</v>
      </c>
      <c r="D16" s="25">
        <v>3.4251960000000001</v>
      </c>
    </row>
    <row r="17" spans="1:4">
      <c r="A17" s="25">
        <v>-2.2737369999999998E-13</v>
      </c>
      <c r="B17" s="25">
        <v>3.8312189999999999</v>
      </c>
      <c r="C17" s="25">
        <v>-4.8589749999999998E-10</v>
      </c>
      <c r="D17" s="25">
        <v>3.8292190000000002</v>
      </c>
    </row>
    <row r="18" spans="1:4">
      <c r="A18" s="25">
        <v>-3.3878679999999998E-11</v>
      </c>
      <c r="B18" s="25">
        <v>4.2372430000000003</v>
      </c>
      <c r="C18" s="25">
        <v>-5.3137230000000001E-10</v>
      </c>
      <c r="D18" s="25">
        <v>4.2342420000000001</v>
      </c>
    </row>
    <row r="19" spans="1:4">
      <c r="A19" s="25">
        <v>-2.660272E-11</v>
      </c>
      <c r="B19" s="25">
        <v>4.6422660000000002</v>
      </c>
      <c r="C19" s="25">
        <v>-4.836238E-10</v>
      </c>
      <c r="D19" s="25">
        <v>4.6392660000000001</v>
      </c>
    </row>
    <row r="20" spans="1:4">
      <c r="A20" s="25">
        <v>7.2759579999999993E-12</v>
      </c>
      <c r="B20" s="25">
        <v>5.0472890000000001</v>
      </c>
      <c r="C20" s="25">
        <v>-4.7384669999999995E-10</v>
      </c>
      <c r="D20" s="25">
        <v>5.044289</v>
      </c>
    </row>
    <row r="21" spans="1:4">
      <c r="A21" s="25">
        <v>-2.000888E-11</v>
      </c>
      <c r="B21" s="25">
        <v>5.4543119999999998</v>
      </c>
      <c r="C21" s="25">
        <v>-5.5479179999999996E-10</v>
      </c>
      <c r="D21" s="25">
        <v>5.4483119999999996</v>
      </c>
    </row>
    <row r="22" spans="1:4">
      <c r="A22" s="25">
        <v>-2.5465849999999999E-11</v>
      </c>
      <c r="B22" s="25">
        <v>5.8593349999999997</v>
      </c>
      <c r="C22" s="25">
        <v>-5.5479179999999996E-10</v>
      </c>
      <c r="D22" s="25">
        <v>5.8523350000000001</v>
      </c>
    </row>
    <row r="23" spans="1:4">
      <c r="A23" s="25">
        <v>-4.7748469999999999E-12</v>
      </c>
      <c r="B23" s="25">
        <v>6.2643589999999998</v>
      </c>
      <c r="C23" s="25">
        <v>-5.0044950000000001E-10</v>
      </c>
      <c r="D23" s="25">
        <v>6.2583580000000003</v>
      </c>
    </row>
    <row r="24" spans="1:4">
      <c r="A24" s="25">
        <v>-6.82121E-13</v>
      </c>
      <c r="B24" s="25">
        <v>6.6693819999999997</v>
      </c>
      <c r="C24" s="25">
        <v>-4.8885339999999997E-10</v>
      </c>
      <c r="D24" s="25">
        <v>6.6633810000000002</v>
      </c>
    </row>
    <row r="25" spans="1:4">
      <c r="A25" s="25">
        <v>-2.6375350000000001E-11</v>
      </c>
      <c r="B25" s="25">
        <v>7.0724049999999998</v>
      </c>
      <c r="C25" s="25">
        <v>-5.4524210000000002E-10</v>
      </c>
      <c r="D25" s="25">
        <v>7.0674039999999998</v>
      </c>
    </row>
    <row r="26" spans="1:4">
      <c r="A26" s="25">
        <v>-2.5011100000000001E-11</v>
      </c>
      <c r="B26" s="25">
        <v>7.4794280000000004</v>
      </c>
      <c r="C26" s="25">
        <v>-5.30008E-10</v>
      </c>
      <c r="D26" s="25">
        <v>7.4724279999999998</v>
      </c>
    </row>
    <row r="27" spans="1:4">
      <c r="A27" s="25">
        <v>4.3200999999999997E-12</v>
      </c>
      <c r="B27" s="25">
        <v>7.883451</v>
      </c>
      <c r="C27" s="25">
        <v>-5.002221E-10</v>
      </c>
      <c r="D27" s="25">
        <v>7.8764510000000003</v>
      </c>
    </row>
    <row r="28" spans="1:4">
      <c r="A28" s="25">
        <v>-5.9117159999999999E-12</v>
      </c>
      <c r="B28" s="25">
        <v>8.2884740000000008</v>
      </c>
      <c r="C28" s="25">
        <v>-5.2864380000000002E-10</v>
      </c>
      <c r="D28" s="25">
        <v>8.2814739999999993</v>
      </c>
    </row>
    <row r="29" spans="1:4">
      <c r="A29" s="25">
        <v>-2.683009E-11</v>
      </c>
      <c r="B29" s="25">
        <v>8.6924969999999995</v>
      </c>
      <c r="C29" s="25">
        <v>-5.5774760000000002E-10</v>
      </c>
      <c r="D29" s="25">
        <v>8.6854969999999998</v>
      </c>
    </row>
    <row r="30" spans="1:4">
      <c r="A30" s="25">
        <v>-2.3874239999999999E-11</v>
      </c>
      <c r="B30" s="25">
        <v>9.0975199999999994</v>
      </c>
      <c r="C30" s="25">
        <v>-5.5206329999999997E-10</v>
      </c>
      <c r="D30" s="25">
        <v>9.0905199999999997</v>
      </c>
    </row>
    <row r="31" spans="1:4">
      <c r="A31" s="25">
        <v>3.4106050000000001E-12</v>
      </c>
      <c r="B31" s="25">
        <v>9.5025429999999993</v>
      </c>
      <c r="C31" s="25">
        <v>-5.7730180000000002E-10</v>
      </c>
      <c r="D31" s="25">
        <v>9.4945439999999994</v>
      </c>
    </row>
    <row r="32" spans="1:4">
      <c r="A32" s="25">
        <v>-2.2737369999999998E-12</v>
      </c>
      <c r="B32" s="25">
        <v>9.9075670000000002</v>
      </c>
      <c r="C32" s="25">
        <v>-5.2523320000000004E-10</v>
      </c>
      <c r="D32" s="25">
        <v>9.9005670000000006</v>
      </c>
    </row>
    <row r="33" spans="1:4">
      <c r="A33" s="25">
        <v>-2.2509989999999999E-11</v>
      </c>
      <c r="B33" s="25">
        <v>10.31259</v>
      </c>
      <c r="C33" s="25">
        <v>-5.2227730000000005E-10</v>
      </c>
      <c r="D33" s="25">
        <v>10.304589999999999</v>
      </c>
    </row>
    <row r="34" spans="1:4">
      <c r="A34" s="25">
        <v>-1.591616E-12</v>
      </c>
      <c r="B34" s="25">
        <v>10.71861</v>
      </c>
      <c r="C34" s="25">
        <v>-5.7048059999999996E-10</v>
      </c>
      <c r="D34" s="25">
        <v>10.710610000000001</v>
      </c>
    </row>
    <row r="35" spans="1:4">
      <c r="A35" s="25">
        <v>-9.5496939999999998E-12</v>
      </c>
      <c r="B35" s="25">
        <v>11.12364</v>
      </c>
      <c r="C35" s="25">
        <v>-5.3137230000000001E-10</v>
      </c>
      <c r="D35" s="25">
        <v>11.11464</v>
      </c>
    </row>
    <row r="36" spans="1:4">
      <c r="A36" s="25">
        <v>-4.7748469999999999E-12</v>
      </c>
      <c r="B36" s="25">
        <v>11.52866</v>
      </c>
      <c r="C36" s="25">
        <v>-4.6929930000000001E-10</v>
      </c>
      <c r="D36" s="25">
        <v>11.51966</v>
      </c>
    </row>
    <row r="37" spans="1:4">
      <c r="A37" s="25">
        <v>-2.0918379999999999E-11</v>
      </c>
      <c r="B37" s="25">
        <v>11.93268</v>
      </c>
      <c r="C37" s="25">
        <v>-5.1181810000000001E-10</v>
      </c>
      <c r="D37" s="25">
        <v>11.926679999999999</v>
      </c>
    </row>
    <row r="38" spans="1:4">
      <c r="A38" s="25">
        <v>-1.409717E-11</v>
      </c>
      <c r="B38" s="25">
        <v>12.33771</v>
      </c>
      <c r="C38" s="25">
        <v>-4.7475619999999995E-10</v>
      </c>
      <c r="D38" s="25">
        <v>12.331709999999999</v>
      </c>
    </row>
    <row r="39" spans="1:4">
      <c r="A39" s="25">
        <v>2.0918379999999999E-11</v>
      </c>
      <c r="B39" s="25">
        <v>12.74273</v>
      </c>
      <c r="C39" s="25">
        <v>-4.6293279999999999E-10</v>
      </c>
      <c r="D39" s="25">
        <v>12.73673</v>
      </c>
    </row>
    <row r="40" spans="1:4">
      <c r="A40" s="25">
        <v>-2.2737369999999998E-13</v>
      </c>
      <c r="B40" s="25">
        <v>13.149749999999999</v>
      </c>
      <c r="C40" s="25">
        <v>-5.1272760000000001E-10</v>
      </c>
      <c r="D40" s="25">
        <v>13.142749999999999</v>
      </c>
    </row>
    <row r="41" spans="1:4">
      <c r="A41" s="25">
        <v>-1.773515E-11</v>
      </c>
      <c r="B41" s="25">
        <v>13.55278</v>
      </c>
      <c r="C41" s="25">
        <v>-5.5410960000000004E-10</v>
      </c>
      <c r="D41" s="25">
        <v>13.548780000000001</v>
      </c>
    </row>
    <row r="42" spans="1:4">
      <c r="A42" s="25">
        <v>-1.591616E-12</v>
      </c>
      <c r="B42" s="25">
        <v>13.957800000000001</v>
      </c>
      <c r="C42" s="25">
        <v>-5.2386890000000003E-10</v>
      </c>
      <c r="D42" s="25">
        <v>13.953799999999999</v>
      </c>
    </row>
    <row r="43" spans="1:4">
      <c r="A43" s="25">
        <v>-9.5496939999999998E-12</v>
      </c>
      <c r="B43" s="25">
        <v>14.36482</v>
      </c>
      <c r="C43" s="25">
        <v>-5.0931700000000003E-10</v>
      </c>
      <c r="D43" s="25">
        <v>14.359819999999999</v>
      </c>
    </row>
    <row r="44" spans="1:4">
      <c r="A44" s="25">
        <v>-2.6375350000000001E-11</v>
      </c>
      <c r="B44" s="25">
        <v>14.76885</v>
      </c>
      <c r="C44" s="25">
        <v>-5.2727960000000004E-10</v>
      </c>
      <c r="D44" s="25">
        <v>14.76384</v>
      </c>
    </row>
    <row r="45" spans="1:4">
      <c r="A45" s="25">
        <v>-1.9554139999999999E-11</v>
      </c>
      <c r="B45" s="25">
        <v>15.17487</v>
      </c>
      <c r="C45" s="25">
        <v>-5.8776099999999995E-10</v>
      </c>
      <c r="D45" s="25">
        <v>15.16887</v>
      </c>
    </row>
    <row r="46" spans="1:4">
      <c r="A46" s="25">
        <v>3.1832310000000001E-12</v>
      </c>
      <c r="B46" s="25">
        <v>15.579890000000001</v>
      </c>
      <c r="C46" s="25">
        <v>-5.5001689999999997E-10</v>
      </c>
      <c r="D46" s="25">
        <v>15.57489</v>
      </c>
    </row>
    <row r="47" spans="1:4">
      <c r="A47" s="25">
        <v>5.0022209999999998E-12</v>
      </c>
      <c r="B47" s="25">
        <v>15.98391</v>
      </c>
      <c r="C47" s="25">
        <v>-5.1613819999999998E-10</v>
      </c>
      <c r="D47" s="25">
        <v>15.978910000000001</v>
      </c>
    </row>
    <row r="48" spans="1:4">
      <c r="A48" s="25">
        <v>-1.3187669999999999E-11</v>
      </c>
      <c r="B48" s="25">
        <v>16.38794</v>
      </c>
      <c r="C48" s="25">
        <v>-4.7725730000000003E-10</v>
      </c>
      <c r="D48" s="25">
        <v>16.38494</v>
      </c>
    </row>
    <row r="49" spans="1:4">
      <c r="A49" s="25">
        <v>-7.5033310000000003E-12</v>
      </c>
      <c r="B49" s="25">
        <v>16.79496</v>
      </c>
      <c r="C49" s="25">
        <v>-5.2364159999999995E-10</v>
      </c>
      <c r="D49" s="25">
        <v>16.789960000000001</v>
      </c>
    </row>
    <row r="50" spans="1:4">
      <c r="A50" s="25">
        <v>-7.5033310000000003E-12</v>
      </c>
      <c r="B50" s="25">
        <v>17.19998</v>
      </c>
      <c r="C50" s="25">
        <v>-5.1841199999999999E-10</v>
      </c>
      <c r="D50" s="25">
        <v>17.19398</v>
      </c>
    </row>
    <row r="51" spans="1:4">
      <c r="A51" s="25">
        <v>-1.20508E-11</v>
      </c>
      <c r="B51" s="25">
        <v>17.60501</v>
      </c>
      <c r="C51" s="25">
        <v>-4.8862599999999996E-10</v>
      </c>
      <c r="D51" s="25">
        <v>17.601009999999999</v>
      </c>
    </row>
    <row r="52" spans="1:4">
      <c r="A52" s="25">
        <v>-2.4783729999999999E-11</v>
      </c>
      <c r="B52" s="25">
        <v>18.011030000000002</v>
      </c>
      <c r="C52" s="25">
        <v>-5.8412299999999997E-10</v>
      </c>
      <c r="D52" s="25">
        <v>18.005030000000001</v>
      </c>
    </row>
    <row r="53" spans="1:4">
      <c r="A53" s="25">
        <v>-2.3419490000000001E-11</v>
      </c>
      <c r="B53" s="25">
        <v>18.416049999999998</v>
      </c>
      <c r="C53" s="25">
        <v>-5.290985E-10</v>
      </c>
      <c r="D53" s="25">
        <v>18.409050000000001</v>
      </c>
    </row>
    <row r="54" spans="1:4">
      <c r="A54" s="25">
        <v>-3.6379789999999996E-12</v>
      </c>
      <c r="B54" s="25">
        <v>18.821079999999998</v>
      </c>
      <c r="C54" s="25">
        <v>-4.233698E-10</v>
      </c>
      <c r="D54" s="25">
        <v>18.814080000000001</v>
      </c>
    </row>
    <row r="55" spans="1:4">
      <c r="A55" s="25">
        <v>-4.3200999999999997E-12</v>
      </c>
      <c r="B55" s="25">
        <v>19.225100000000001</v>
      </c>
      <c r="C55" s="25">
        <v>-5.6365929999999998E-10</v>
      </c>
      <c r="D55" s="25">
        <v>19.219100000000001</v>
      </c>
    </row>
    <row r="56" spans="1:4">
      <c r="A56" s="25">
        <v>-2.4328980000000001E-11</v>
      </c>
      <c r="B56" s="25">
        <v>19.62912</v>
      </c>
      <c r="C56" s="25">
        <v>-5.6661519999999997E-10</v>
      </c>
      <c r="D56" s="25">
        <v>19.625119999999999</v>
      </c>
    </row>
    <row r="57" spans="1:4">
      <c r="A57" s="25">
        <v>-1.5234040000000001E-11</v>
      </c>
      <c r="B57" s="25">
        <v>20.035150000000002</v>
      </c>
      <c r="C57" s="25">
        <v>-5.456968E-10</v>
      </c>
      <c r="D57" s="25">
        <v>20.030149999999999</v>
      </c>
    </row>
    <row r="58" spans="1:4">
      <c r="A58" s="25">
        <v>6.1390890000000001E-12</v>
      </c>
      <c r="B58" s="25">
        <v>20.440169999999998</v>
      </c>
      <c r="C58" s="25">
        <v>-5.2091309999999997E-10</v>
      </c>
      <c r="D58" s="25">
        <v>20.435169999999999</v>
      </c>
    </row>
    <row r="59" spans="1:4">
      <c r="A59" s="25">
        <v>-1.3187669999999999E-11</v>
      </c>
      <c r="B59" s="25">
        <v>20.84619</v>
      </c>
      <c r="C59" s="25">
        <v>-4.5974960000000002E-10</v>
      </c>
      <c r="D59" s="25">
        <v>20.84019</v>
      </c>
    </row>
    <row r="60" spans="1:4">
      <c r="A60" s="25">
        <v>-1.8189889999999999E-11</v>
      </c>
      <c r="B60" s="25">
        <v>21.25122</v>
      </c>
      <c r="C60" s="25">
        <v>-5.2068569999999996E-10</v>
      </c>
      <c r="D60" s="25">
        <v>21.24522</v>
      </c>
    </row>
    <row r="61" spans="1:4">
      <c r="A61" s="25">
        <v>-1.591616E-12</v>
      </c>
      <c r="B61" s="25">
        <v>21.657240000000002</v>
      </c>
      <c r="C61" s="25">
        <v>-4.9635670000000001E-10</v>
      </c>
      <c r="D61" s="25">
        <v>21.651240000000001</v>
      </c>
    </row>
    <row r="62" spans="1:4">
      <c r="A62" s="25">
        <v>2.9558579999999999E-12</v>
      </c>
      <c r="B62" s="25">
        <v>22.061260000000001</v>
      </c>
      <c r="C62" s="25">
        <v>-5.290985E-10</v>
      </c>
      <c r="D62" s="25">
        <v>22.055260000000001</v>
      </c>
    </row>
    <row r="63" spans="1:4">
      <c r="A63" s="25">
        <v>-1.705303E-11</v>
      </c>
      <c r="B63" s="25">
        <v>22.466290000000001</v>
      </c>
      <c r="C63" s="25">
        <v>-5.3137230000000001E-10</v>
      </c>
      <c r="D63" s="25">
        <v>22.460280000000001</v>
      </c>
    </row>
    <row r="64" spans="1:4">
      <c r="A64" s="25">
        <v>-1.3187669999999999E-11</v>
      </c>
      <c r="B64" s="25">
        <v>22.87331</v>
      </c>
      <c r="C64" s="25">
        <v>-4.9453770000000002E-10</v>
      </c>
      <c r="D64" s="25">
        <v>22.865310000000001</v>
      </c>
    </row>
    <row r="65" spans="1:4">
      <c r="A65" s="25">
        <v>-7.5033310000000003E-12</v>
      </c>
      <c r="B65" s="25">
        <v>23.27833</v>
      </c>
      <c r="C65" s="25">
        <v>-5.1863939999999999E-10</v>
      </c>
      <c r="D65" s="25">
        <v>23.271329999999999</v>
      </c>
    </row>
    <row r="66" spans="1:4">
      <c r="A66" s="25">
        <v>-1.1368680000000001E-11</v>
      </c>
      <c r="B66" s="25">
        <v>23.68235</v>
      </c>
      <c r="C66" s="25">
        <v>-5.1545609999999999E-10</v>
      </c>
      <c r="D66" s="25">
        <v>23.675350000000002</v>
      </c>
    </row>
    <row r="67" spans="1:4">
      <c r="A67" s="25">
        <v>-2.1600499999999999E-11</v>
      </c>
      <c r="B67" s="25">
        <v>24.088380000000001</v>
      </c>
      <c r="C67" s="25">
        <v>-5.9276320000000002E-10</v>
      </c>
      <c r="D67" s="25">
        <v>24.07938</v>
      </c>
    </row>
    <row r="68" spans="1:4">
      <c r="A68" s="25">
        <v>-8.8675730000000005E-12</v>
      </c>
      <c r="B68" s="25">
        <v>24.4954</v>
      </c>
      <c r="C68" s="25">
        <v>-5.0931700000000003E-10</v>
      </c>
      <c r="D68" s="25">
        <v>24.4864</v>
      </c>
    </row>
    <row r="69" spans="1:4">
      <c r="A69" s="25">
        <v>-8.8675730000000005E-12</v>
      </c>
      <c r="B69" s="25">
        <v>24.899419999999999</v>
      </c>
      <c r="C69" s="25">
        <v>-5.1090860000000002E-10</v>
      </c>
      <c r="D69" s="25">
        <v>24.892420000000001</v>
      </c>
    </row>
    <row r="70" spans="1:4">
      <c r="A70" s="25">
        <v>1.591616E-12</v>
      </c>
      <c r="B70" s="25">
        <v>25.30545</v>
      </c>
      <c r="C70" s="25">
        <v>-4.8862599999999996E-10</v>
      </c>
      <c r="D70" s="25">
        <v>25.29645</v>
      </c>
    </row>
    <row r="71" spans="1:4">
      <c r="A71" s="25">
        <v>-9.7770679999999997E-12</v>
      </c>
      <c r="B71" s="25">
        <v>25.711469999999998</v>
      </c>
      <c r="C71" s="25">
        <v>-5.2500580000000004E-10</v>
      </c>
      <c r="D71" s="25">
        <v>25.70147</v>
      </c>
    </row>
    <row r="72" spans="1:4">
      <c r="A72" s="25">
        <v>-1.20508E-11</v>
      </c>
      <c r="B72" s="25">
        <v>26.116489999999999</v>
      </c>
      <c r="C72" s="25">
        <v>-4.5656630000000002E-10</v>
      </c>
      <c r="D72" s="25">
        <v>26.106490000000001</v>
      </c>
    </row>
    <row r="73" spans="1:4">
      <c r="A73" s="25">
        <v>-1.9781510000000001E-11</v>
      </c>
      <c r="B73" s="25">
        <v>26.521519999999999</v>
      </c>
      <c r="C73" s="25">
        <v>-5.943548E-10</v>
      </c>
      <c r="D73" s="25">
        <v>26.512519999999999</v>
      </c>
    </row>
    <row r="74" spans="1:4">
      <c r="A74" s="25">
        <v>-2.7284840000000001E-11</v>
      </c>
      <c r="B74" s="25">
        <v>26.92754</v>
      </c>
      <c r="C74" s="25">
        <v>-4.6861709999999999E-10</v>
      </c>
      <c r="D74" s="25">
        <v>26.917539999999999</v>
      </c>
    </row>
    <row r="75" spans="1:4">
      <c r="A75" s="25">
        <v>3.1832310000000001E-12</v>
      </c>
      <c r="B75" s="25">
        <v>27.332560000000001</v>
      </c>
      <c r="C75" s="25">
        <v>-5.2136779999999995E-10</v>
      </c>
      <c r="D75" s="25">
        <v>27.322559999999999</v>
      </c>
    </row>
    <row r="76" spans="1:4">
      <c r="A76" s="25">
        <v>-1.114131E-11</v>
      </c>
      <c r="B76" s="25">
        <v>27.73659</v>
      </c>
      <c r="C76" s="25">
        <v>-4.8976289999999997E-10</v>
      </c>
      <c r="D76" s="25">
        <v>27.728590000000001</v>
      </c>
    </row>
    <row r="77" spans="1:4">
      <c r="A77" s="25">
        <v>-2.9331199999999998E-11</v>
      </c>
      <c r="B77" s="25">
        <v>28.142610000000001</v>
      </c>
      <c r="C77" s="25">
        <v>-5.2318680000000004E-10</v>
      </c>
      <c r="D77" s="25">
        <v>28.13261</v>
      </c>
    </row>
    <row r="78" spans="1:4">
      <c r="A78" s="25">
        <v>-7.9580790000000002E-12</v>
      </c>
      <c r="B78" s="25">
        <v>28.547630000000002</v>
      </c>
      <c r="C78" s="25">
        <v>-4.999947E-10</v>
      </c>
      <c r="D78" s="25">
        <v>28.539629999999999</v>
      </c>
    </row>
    <row r="79" spans="1:4">
      <c r="A79" s="25">
        <v>7.5033310000000003E-12</v>
      </c>
      <c r="B79" s="25">
        <v>28.95166</v>
      </c>
      <c r="C79" s="25">
        <v>-4.9294610000000004E-10</v>
      </c>
      <c r="D79" s="25">
        <v>28.943660000000001</v>
      </c>
    </row>
    <row r="80" spans="1:4">
      <c r="A80" s="25">
        <v>-2.50111E-12</v>
      </c>
      <c r="B80" s="25">
        <v>29.35568</v>
      </c>
      <c r="C80" s="25">
        <v>-4.9954000000000001E-10</v>
      </c>
      <c r="D80" s="25">
        <v>29.349679999999999</v>
      </c>
    </row>
    <row r="81" spans="1:4">
      <c r="A81" s="25">
        <v>-3.410605E-11</v>
      </c>
      <c r="B81" s="25">
        <v>29.759699999999999</v>
      </c>
      <c r="C81" s="25">
        <v>-5.6161300000000001E-10</v>
      </c>
      <c r="D81" s="25">
        <v>29.7547</v>
      </c>
    </row>
    <row r="82" spans="1:4">
      <c r="A82" s="25">
        <v>-1.3415049999999999E-11</v>
      </c>
      <c r="B82" s="25">
        <v>30.166730000000001</v>
      </c>
      <c r="C82" s="25">
        <v>-5.2773430000000002E-10</v>
      </c>
      <c r="D82" s="25">
        <v>30.15973</v>
      </c>
    </row>
    <row r="83" spans="1:4">
      <c r="A83" s="25">
        <v>1.5234040000000001E-11</v>
      </c>
      <c r="B83" s="25">
        <v>30.572749999999999</v>
      </c>
      <c r="C83" s="25">
        <v>-4.9499250000000004E-10</v>
      </c>
      <c r="D83" s="25">
        <v>30.563749999999999</v>
      </c>
    </row>
    <row r="84" spans="1:4">
      <c r="A84" s="25">
        <v>-1.20508E-11</v>
      </c>
      <c r="B84" s="25">
        <v>30.976769999999998</v>
      </c>
      <c r="C84" s="25">
        <v>-4.9499250000000004E-10</v>
      </c>
      <c r="D84" s="25">
        <v>30.968769999999999</v>
      </c>
    </row>
    <row r="85" spans="1:4">
      <c r="A85" s="25">
        <v>-7.5033310000000003E-12</v>
      </c>
      <c r="B85" s="25">
        <v>31.381789999999999</v>
      </c>
      <c r="C85" s="25">
        <v>-4.515641E-10</v>
      </c>
      <c r="D85" s="25">
        <v>31.37379</v>
      </c>
    </row>
    <row r="86" spans="1:4">
      <c r="A86" s="25">
        <v>-1.9099390000000001E-11</v>
      </c>
      <c r="B86" s="25">
        <v>31.786819999999999</v>
      </c>
      <c r="C86" s="25">
        <v>-5.322818E-10</v>
      </c>
      <c r="D86" s="25">
        <v>31.777819999999998</v>
      </c>
    </row>
    <row r="87" spans="1:4">
      <c r="A87" s="25">
        <v>-1.6143530000000001E-11</v>
      </c>
      <c r="B87" s="25">
        <v>32.191839999999999</v>
      </c>
      <c r="C87" s="25">
        <v>-5.2341420000000005E-10</v>
      </c>
      <c r="D87" s="25">
        <v>32.182839999999999</v>
      </c>
    </row>
    <row r="88" spans="1:4">
      <c r="A88" s="25">
        <v>-1.2505550000000001E-11</v>
      </c>
      <c r="B88" s="25">
        <v>32.598860000000002</v>
      </c>
      <c r="C88" s="25">
        <v>-4.990852E-10</v>
      </c>
      <c r="D88" s="25">
        <v>32.586860000000001</v>
      </c>
    </row>
    <row r="89" spans="1:4">
      <c r="A89" s="25">
        <v>-1.591616E-12</v>
      </c>
      <c r="B89" s="25">
        <v>33.003889999999998</v>
      </c>
      <c r="C89" s="25">
        <v>-5.1113600000000002E-10</v>
      </c>
      <c r="D89" s="25">
        <v>32.99089</v>
      </c>
    </row>
    <row r="90" spans="1:4">
      <c r="A90" s="25">
        <v>-1.9781510000000001E-11</v>
      </c>
      <c r="B90" s="25">
        <v>33.407910000000001</v>
      </c>
      <c r="C90" s="25">
        <v>-5.5297279999999997E-10</v>
      </c>
      <c r="D90" s="25">
        <v>33.395910000000001</v>
      </c>
    </row>
    <row r="91" spans="1:4">
      <c r="A91" s="25">
        <v>-4.5474739999999997E-13</v>
      </c>
      <c r="B91" s="25">
        <v>33.812930000000001</v>
      </c>
      <c r="C91" s="25">
        <v>-4.6588870000000003E-10</v>
      </c>
      <c r="D91" s="25">
        <v>33.800930000000001</v>
      </c>
    </row>
    <row r="92" spans="1:4">
      <c r="A92" s="25">
        <v>1.068656E-11</v>
      </c>
      <c r="B92" s="25">
        <v>34.215960000000003</v>
      </c>
      <c r="C92" s="25">
        <v>-5.6797939999999995E-10</v>
      </c>
      <c r="D92" s="25">
        <v>34.206960000000002</v>
      </c>
    </row>
    <row r="93" spans="1:4">
      <c r="A93" s="25">
        <v>-5.6843419999999999E-12</v>
      </c>
      <c r="B93" s="25">
        <v>34.621980000000001</v>
      </c>
      <c r="C93" s="25">
        <v>-5.5797500000000003E-10</v>
      </c>
      <c r="D93" s="25">
        <v>34.61298</v>
      </c>
    </row>
    <row r="94" spans="1:4">
      <c r="A94" s="25">
        <v>-4.7748469999999999E-12</v>
      </c>
      <c r="B94" s="25">
        <v>35.027999999999999</v>
      </c>
      <c r="C94" s="25">
        <v>-5.3137230000000001E-10</v>
      </c>
      <c r="D94" s="25">
        <v>35.017000000000003</v>
      </c>
    </row>
    <row r="95" spans="1:4">
      <c r="A95" s="25">
        <v>-2.0918379999999999E-11</v>
      </c>
      <c r="B95" s="25">
        <v>35.432029999999997</v>
      </c>
      <c r="C95" s="25">
        <v>-4.6316019999999999E-10</v>
      </c>
      <c r="D95" s="25">
        <v>35.421030000000002</v>
      </c>
    </row>
    <row r="96" spans="1:4">
      <c r="A96" s="25">
        <v>-2.228262E-11</v>
      </c>
      <c r="B96" s="25">
        <v>35.83905</v>
      </c>
      <c r="C96" s="25">
        <v>-5.8867040000000002E-10</v>
      </c>
      <c r="D96" s="25">
        <v>35.826050000000002</v>
      </c>
    </row>
    <row r="97" spans="1:4">
      <c r="A97" s="25">
        <v>-1.5234040000000001E-11</v>
      </c>
      <c r="B97" s="25">
        <v>36.245069999999998</v>
      </c>
      <c r="C97" s="25">
        <v>-5.8730620000000004E-10</v>
      </c>
      <c r="D97" s="25">
        <v>36.23207</v>
      </c>
    </row>
    <row r="98" spans="1:4">
      <c r="A98" s="25">
        <v>5.2295949999999998E-12</v>
      </c>
      <c r="B98" s="25">
        <v>36.6511</v>
      </c>
      <c r="C98" s="25">
        <v>-4.8839869999999999E-10</v>
      </c>
      <c r="D98" s="25">
        <v>36.638100000000001</v>
      </c>
    </row>
    <row r="99" spans="1:4">
      <c r="A99" s="25">
        <v>-2.2509989999999999E-11</v>
      </c>
      <c r="B99" s="25">
        <v>37.05612</v>
      </c>
      <c r="C99" s="25">
        <v>-4.981757E-10</v>
      </c>
      <c r="D99" s="25">
        <v>37.043120000000002</v>
      </c>
    </row>
    <row r="100" spans="1:4">
      <c r="A100" s="25">
        <v>-2.4101610000000002E-11</v>
      </c>
      <c r="B100" s="25">
        <v>37.462139999999998</v>
      </c>
      <c r="C100" s="25">
        <v>-5.8003019999999997E-10</v>
      </c>
      <c r="D100" s="25">
        <v>37.448140000000002</v>
      </c>
    </row>
    <row r="101" spans="1:4">
      <c r="A101" s="25">
        <v>-4.0927259999999998E-12</v>
      </c>
      <c r="B101" s="25">
        <v>37.868169999999999</v>
      </c>
      <c r="C101" s="25">
        <v>-5.7525540000000002E-10</v>
      </c>
      <c r="D101" s="25">
        <v>37.852170000000001</v>
      </c>
    </row>
    <row r="102" spans="1:4">
      <c r="A102" s="25">
        <v>-2.50111E-12</v>
      </c>
      <c r="B102" s="25">
        <v>38.271189999999997</v>
      </c>
      <c r="C102" s="25">
        <v>-5.7843859999999999E-10</v>
      </c>
      <c r="D102" s="25">
        <v>38.257190000000001</v>
      </c>
    </row>
    <row r="103" spans="1:4">
      <c r="A103" s="25">
        <v>-1.568878E-11</v>
      </c>
      <c r="B103" s="25">
        <v>38.676209999999998</v>
      </c>
      <c r="C103" s="25">
        <v>-5.0795279999999995E-10</v>
      </c>
      <c r="D103" s="25">
        <v>38.661209999999997</v>
      </c>
    </row>
    <row r="104" spans="1:4">
      <c r="A104" s="25">
        <v>-8.4128259999999995E-12</v>
      </c>
      <c r="B104" s="25">
        <v>39.080240000000003</v>
      </c>
      <c r="C104" s="25">
        <v>-5.5865710000000002E-10</v>
      </c>
      <c r="D104" s="25">
        <v>39.066229999999997</v>
      </c>
    </row>
    <row r="105" spans="1:4">
      <c r="A105" s="25">
        <v>-2.9558579999999999E-12</v>
      </c>
      <c r="B105" s="25">
        <v>39.486260000000001</v>
      </c>
      <c r="C105" s="25">
        <v>-5.28189E-10</v>
      </c>
      <c r="D105" s="25">
        <v>39.469259999999998</v>
      </c>
    </row>
    <row r="106" spans="1:4">
      <c r="A106" s="25">
        <v>7.0485840000000001E-12</v>
      </c>
      <c r="B106" s="25">
        <v>39.89228</v>
      </c>
      <c r="C106" s="25">
        <v>-5.7389120000000004E-10</v>
      </c>
      <c r="D106" s="25">
        <v>39.875279999999997</v>
      </c>
    </row>
    <row r="107" spans="1:4">
      <c r="A107" s="25">
        <v>-1.0913940000000001E-11</v>
      </c>
      <c r="B107" s="25">
        <v>40.297310000000003</v>
      </c>
      <c r="C107" s="25">
        <v>-4.9385560000000003E-10</v>
      </c>
      <c r="D107" s="25">
        <v>40.280299999999997</v>
      </c>
    </row>
    <row r="108" spans="1:4">
      <c r="A108" s="25">
        <v>-2.4101610000000002E-11</v>
      </c>
      <c r="B108" s="25">
        <v>40.703330000000001</v>
      </c>
      <c r="C108" s="25">
        <v>-5.28189E-10</v>
      </c>
      <c r="D108" s="25">
        <v>40.68533</v>
      </c>
    </row>
    <row r="109" spans="1:4">
      <c r="A109" s="25">
        <v>-1.20508E-11</v>
      </c>
      <c r="B109" s="25">
        <v>41.109349999999999</v>
      </c>
      <c r="C109" s="25">
        <v>-5.4387780000000001E-10</v>
      </c>
      <c r="D109" s="25">
        <v>41.090350000000001</v>
      </c>
    </row>
    <row r="110" spans="1:4">
      <c r="A110" s="25">
        <v>3.8653519999999998E-12</v>
      </c>
      <c r="B110" s="25">
        <v>41.515369999999997</v>
      </c>
      <c r="C110" s="25">
        <v>-4.399681E-10</v>
      </c>
      <c r="D110" s="25">
        <v>41.498370000000001</v>
      </c>
    </row>
    <row r="111" spans="1:4">
      <c r="A111" s="25">
        <v>-1.841727E-11</v>
      </c>
      <c r="B111" s="25">
        <v>41.920400000000001</v>
      </c>
      <c r="C111" s="25">
        <v>-5.28189E-10</v>
      </c>
      <c r="D111" s="25">
        <v>41.904400000000003</v>
      </c>
    </row>
    <row r="112" spans="1:4">
      <c r="A112" s="25">
        <v>-7.5033310000000003E-12</v>
      </c>
      <c r="B112" s="25">
        <v>42.326419999999999</v>
      </c>
      <c r="C112" s="25">
        <v>-5.1409190000000002E-10</v>
      </c>
      <c r="D112" s="25">
        <v>42.309420000000003</v>
      </c>
    </row>
    <row r="113" spans="1:4">
      <c r="A113" s="25">
        <v>-2.9558579999999999E-12</v>
      </c>
      <c r="B113" s="25">
        <v>42.731439999999999</v>
      </c>
      <c r="C113" s="25">
        <v>-5.0681590000000005E-10</v>
      </c>
      <c r="D113" s="25">
        <v>42.714440000000003</v>
      </c>
    </row>
    <row r="114" spans="1:4">
      <c r="A114" s="25">
        <v>-1.8872020000000001E-11</v>
      </c>
      <c r="B114" s="25">
        <v>43.13747</v>
      </c>
      <c r="C114" s="25">
        <v>-5.3796609999999995E-10</v>
      </c>
      <c r="D114" s="25">
        <v>43.11947</v>
      </c>
    </row>
    <row r="115" spans="1:4">
      <c r="A115" s="25">
        <v>-1.477929E-11</v>
      </c>
      <c r="B115" s="25">
        <v>43.542490000000001</v>
      </c>
      <c r="C115" s="25">
        <v>-5.3069020000000002E-10</v>
      </c>
      <c r="D115" s="25">
        <v>43.52449</v>
      </c>
    </row>
    <row r="116" spans="1:4">
      <c r="A116" s="25">
        <v>-1.386979E-11</v>
      </c>
      <c r="B116" s="25">
        <v>43.947510000000001</v>
      </c>
      <c r="C116" s="25">
        <v>-5.5138119999999998E-10</v>
      </c>
      <c r="D116" s="25">
        <v>43.929510000000001</v>
      </c>
    </row>
    <row r="117" spans="1:4">
      <c r="A117" s="25">
        <v>-2.8649080000000001E-11</v>
      </c>
      <c r="B117" s="25">
        <v>44.35454</v>
      </c>
      <c r="C117" s="25">
        <v>-5.1613819999999998E-10</v>
      </c>
      <c r="D117" s="25">
        <v>44.334539999999997</v>
      </c>
    </row>
    <row r="118" spans="1:4">
      <c r="A118" s="25">
        <v>-4.5474739999999997E-13</v>
      </c>
      <c r="B118" s="25">
        <v>44.760559999999998</v>
      </c>
      <c r="C118" s="25">
        <v>-5.0522429999999996E-10</v>
      </c>
      <c r="D118" s="25">
        <v>44.740560000000002</v>
      </c>
    </row>
    <row r="119" spans="1:4">
      <c r="A119" s="25">
        <v>9.5496939999999998E-12</v>
      </c>
      <c r="B119" s="25">
        <v>45.164580000000001</v>
      </c>
      <c r="C119" s="25">
        <v>-5.3660189999999997E-10</v>
      </c>
      <c r="D119" s="25">
        <v>45.145580000000002</v>
      </c>
    </row>
    <row r="120" spans="1:4">
      <c r="A120" s="25">
        <v>2.2737369999999998E-12</v>
      </c>
      <c r="B120" s="25">
        <v>45.570610000000002</v>
      </c>
      <c r="C120" s="25">
        <v>-5.2614270000000004E-10</v>
      </c>
      <c r="D120" s="25">
        <v>45.549610000000001</v>
      </c>
    </row>
    <row r="121" spans="1:4">
      <c r="A121" s="25">
        <v>-4.1836759999999998E-11</v>
      </c>
      <c r="B121" s="25">
        <v>45.975630000000002</v>
      </c>
      <c r="C121" s="25">
        <v>-5.5774760000000002E-10</v>
      </c>
      <c r="D121" s="25">
        <v>45.953629999999997</v>
      </c>
    </row>
    <row r="122" spans="1:4">
      <c r="A122" s="25">
        <v>-1.2505550000000001E-11</v>
      </c>
      <c r="B122" s="25">
        <v>46.380650000000003</v>
      </c>
      <c r="C122" s="25">
        <v>-5.6502359999999999E-10</v>
      </c>
      <c r="D122" s="25">
        <v>46.36065</v>
      </c>
    </row>
    <row r="123" spans="1:4">
      <c r="A123" s="25">
        <v>1.6143530000000001E-11</v>
      </c>
      <c r="B123" s="25">
        <v>46.784680000000002</v>
      </c>
      <c r="C123" s="25">
        <v>-5.4274100000000004E-10</v>
      </c>
      <c r="D123" s="25">
        <v>46.765680000000003</v>
      </c>
    </row>
    <row r="124" spans="1:4">
      <c r="A124" s="25">
        <v>4.5474739999999997E-13</v>
      </c>
      <c r="B124" s="25">
        <v>47.189700000000002</v>
      </c>
      <c r="C124" s="25">
        <v>-5.1500140000000001E-10</v>
      </c>
      <c r="D124" s="25">
        <v>47.168700000000001</v>
      </c>
    </row>
    <row r="125" spans="1:4">
      <c r="A125" s="25">
        <v>-2.296474E-11</v>
      </c>
      <c r="B125" s="25">
        <v>47.593719999999998</v>
      </c>
      <c r="C125" s="25">
        <v>-5.0795279999999995E-10</v>
      </c>
      <c r="D125" s="25">
        <v>47.573720000000002</v>
      </c>
    </row>
    <row r="126" spans="1:4">
      <c r="A126" s="25">
        <v>-8.4128259999999995E-12</v>
      </c>
      <c r="B126" s="25">
        <v>47.999749999999999</v>
      </c>
      <c r="C126" s="25">
        <v>-4.8612489999999998E-10</v>
      </c>
      <c r="D126" s="25">
        <v>47.97974</v>
      </c>
    </row>
    <row r="127" spans="1:4">
      <c r="A127" s="25">
        <v>-3.4106050000000001E-12</v>
      </c>
      <c r="B127" s="25">
        <v>48.404769999999999</v>
      </c>
      <c r="C127" s="25">
        <v>-5.3137230000000001E-10</v>
      </c>
      <c r="D127" s="25">
        <v>48.384770000000003</v>
      </c>
    </row>
    <row r="128" spans="1:4">
      <c r="A128" s="25">
        <v>-1.0913940000000001E-11</v>
      </c>
      <c r="B128" s="25">
        <v>48.810789999999997</v>
      </c>
      <c r="C128" s="25">
        <v>-4.9635670000000001E-10</v>
      </c>
      <c r="D128" s="25">
        <v>48.789790000000004</v>
      </c>
    </row>
    <row r="129" spans="1:4">
      <c r="A129" s="25">
        <v>-2.7966960000000001E-11</v>
      </c>
      <c r="B129" s="25">
        <v>49.214820000000003</v>
      </c>
      <c r="C129" s="25">
        <v>-5.4706110000000001E-10</v>
      </c>
      <c r="D129" s="25">
        <v>49.195810000000002</v>
      </c>
    </row>
    <row r="130" spans="1:4">
      <c r="A130" s="25">
        <v>-4.3200999999999997E-12</v>
      </c>
      <c r="B130" s="25">
        <v>49.621839999999999</v>
      </c>
      <c r="C130" s="25">
        <v>-4.9385560000000003E-10</v>
      </c>
      <c r="D130" s="25">
        <v>49.59984</v>
      </c>
    </row>
    <row r="131" spans="1:4">
      <c r="A131" s="25">
        <v>-1.3187669999999999E-11</v>
      </c>
      <c r="B131" s="25">
        <v>50.025860000000002</v>
      </c>
      <c r="C131" s="25">
        <v>-5.777565E-10</v>
      </c>
      <c r="D131" s="25">
        <v>50.003860000000003</v>
      </c>
    </row>
    <row r="132" spans="1:4">
      <c r="A132" s="25">
        <v>-2.4101610000000002E-11</v>
      </c>
      <c r="B132" s="25">
        <v>50.43188</v>
      </c>
      <c r="C132" s="25">
        <v>-5.3614709999999996E-10</v>
      </c>
      <c r="D132" s="25">
        <v>50.408880000000003</v>
      </c>
    </row>
    <row r="133" spans="1:4">
      <c r="A133" s="25">
        <v>-8.4128259999999995E-12</v>
      </c>
      <c r="B133" s="25">
        <v>50.836910000000003</v>
      </c>
      <c r="C133" s="25">
        <v>-4.9658410000000002E-10</v>
      </c>
      <c r="D133" s="25">
        <v>50.812910000000002</v>
      </c>
    </row>
    <row r="134" spans="1:4">
      <c r="A134" s="25">
        <v>2.2737369999999998E-13</v>
      </c>
      <c r="B134" s="25">
        <v>51.241930000000004</v>
      </c>
      <c r="C134" s="25">
        <v>-5.8116709999999998E-10</v>
      </c>
      <c r="D134" s="25">
        <v>51.216929999999998</v>
      </c>
    </row>
    <row r="135" spans="1:4">
      <c r="A135" s="25">
        <v>-1.3187669999999999E-11</v>
      </c>
      <c r="B135" s="25">
        <v>51.644950000000001</v>
      </c>
      <c r="C135" s="25">
        <v>-5.1954879999999996E-10</v>
      </c>
      <c r="D135" s="25">
        <v>51.621949999999998</v>
      </c>
    </row>
    <row r="136" spans="1:4">
      <c r="A136" s="25">
        <v>-2.59206E-11</v>
      </c>
      <c r="B136" s="25">
        <v>52.050980000000003</v>
      </c>
      <c r="C136" s="25">
        <v>-5.6479619999999998E-10</v>
      </c>
      <c r="D136" s="25">
        <v>52.026980000000002</v>
      </c>
    </row>
    <row r="137" spans="1:4">
      <c r="A137" s="25">
        <v>5.9117159999999999E-12</v>
      </c>
      <c r="B137" s="25">
        <v>52.456000000000003</v>
      </c>
      <c r="C137" s="25">
        <v>-5.5661079999999995E-10</v>
      </c>
      <c r="D137" s="25">
        <v>52.430999999999997</v>
      </c>
    </row>
    <row r="138" spans="1:4">
      <c r="A138" s="25">
        <v>-4.7748469999999999E-12</v>
      </c>
      <c r="B138" s="25">
        <v>52.861020000000003</v>
      </c>
      <c r="C138" s="25">
        <v>-5.5820240000000004E-10</v>
      </c>
      <c r="D138" s="25">
        <v>52.836019999999998</v>
      </c>
    </row>
    <row r="139" spans="1:4">
      <c r="A139" s="25">
        <v>-8.1854519999999996E-12</v>
      </c>
      <c r="B139" s="25">
        <v>53.267049999999998</v>
      </c>
      <c r="C139" s="25">
        <v>-5.5524650000000004E-10</v>
      </c>
      <c r="D139" s="25">
        <v>53.241050000000001</v>
      </c>
    </row>
    <row r="140" spans="1:4">
      <c r="A140" s="25">
        <v>-1.227818E-11</v>
      </c>
      <c r="B140" s="25">
        <v>53.672069999999998</v>
      </c>
      <c r="C140" s="25">
        <v>-5.0158629999999998E-10</v>
      </c>
      <c r="D140" s="25">
        <v>53.647069999999999</v>
      </c>
    </row>
    <row r="141" spans="1:4">
      <c r="A141" s="25">
        <v>2.2737369999999998E-12</v>
      </c>
      <c r="B141" s="25">
        <v>54.076090000000001</v>
      </c>
      <c r="C141" s="25">
        <v>-4.999947E-10</v>
      </c>
      <c r="D141" s="25">
        <v>54.05209</v>
      </c>
    </row>
    <row r="142" spans="1:4">
      <c r="A142" s="25">
        <v>2.2737369999999998E-13</v>
      </c>
      <c r="B142" s="25">
        <v>54.481119999999997</v>
      </c>
      <c r="C142" s="25">
        <v>-5.0931700000000003E-10</v>
      </c>
      <c r="D142" s="25">
        <v>54.458120000000001</v>
      </c>
    </row>
    <row r="143" spans="1:4">
      <c r="A143" s="25">
        <v>-2.1600499999999999E-11</v>
      </c>
      <c r="B143" s="25">
        <v>54.887140000000002</v>
      </c>
      <c r="C143" s="25">
        <v>-5.3205439999999999E-10</v>
      </c>
      <c r="D143" s="25">
        <v>54.862139999999997</v>
      </c>
    </row>
    <row r="144" spans="1:4">
      <c r="A144" s="25">
        <v>-1.3415049999999999E-11</v>
      </c>
      <c r="B144" s="25">
        <v>55.292160000000003</v>
      </c>
      <c r="C144" s="25">
        <v>-4.7475619999999995E-10</v>
      </c>
      <c r="D144" s="25">
        <v>55.267159999999997</v>
      </c>
    </row>
    <row r="145" spans="1:4">
      <c r="A145" s="25">
        <v>1.932676E-11</v>
      </c>
      <c r="B145" s="25">
        <v>55.697189999999999</v>
      </c>
      <c r="C145" s="25">
        <v>-5.0044950000000001E-10</v>
      </c>
      <c r="D145" s="25">
        <v>55.672179999999997</v>
      </c>
    </row>
    <row r="146" spans="1:4">
      <c r="A146" s="25">
        <v>-1.2732930000000001E-11</v>
      </c>
      <c r="B146" s="25">
        <v>56.103209999999997</v>
      </c>
      <c r="C146" s="25">
        <v>-5.5570129999999995E-10</v>
      </c>
      <c r="D146" s="25">
        <v>56.077210000000001</v>
      </c>
    </row>
    <row r="147" spans="1:4">
      <c r="A147" s="25">
        <v>-2.5011100000000001E-11</v>
      </c>
      <c r="B147" s="25">
        <v>56.508229999999998</v>
      </c>
      <c r="C147" s="25">
        <v>-5.1750249999999999E-10</v>
      </c>
      <c r="D147" s="25">
        <v>56.480229999999999</v>
      </c>
    </row>
    <row r="148" spans="1:4">
      <c r="A148" s="25">
        <v>9.0949470000000004E-12</v>
      </c>
      <c r="B148" s="25">
        <v>56.913260000000001</v>
      </c>
      <c r="C148" s="25">
        <v>-5.1068130000000004E-10</v>
      </c>
      <c r="D148" s="25">
        <v>56.885249999999999</v>
      </c>
    </row>
    <row r="149" spans="1:4">
      <c r="A149" s="25">
        <v>7.0485840000000001E-12</v>
      </c>
      <c r="B149" s="25">
        <v>57.318280000000001</v>
      </c>
      <c r="C149" s="25">
        <v>-5.1818459999999998E-10</v>
      </c>
      <c r="D149" s="25">
        <v>57.28828</v>
      </c>
    </row>
    <row r="150" spans="1:4">
      <c r="A150" s="25">
        <v>-1.9554139999999999E-11</v>
      </c>
      <c r="B150" s="25">
        <v>57.723300000000002</v>
      </c>
      <c r="C150" s="25">
        <v>-5.8776099999999995E-10</v>
      </c>
      <c r="D150" s="25">
        <v>57.693300000000001</v>
      </c>
    </row>
    <row r="151" spans="1:4">
      <c r="A151" s="25">
        <v>-3.6152410000000001E-11</v>
      </c>
      <c r="B151" s="25">
        <v>58.128320000000002</v>
      </c>
      <c r="C151" s="25">
        <v>-5.4910739999999998E-10</v>
      </c>
      <c r="D151" s="25">
        <v>58.098320000000001</v>
      </c>
    </row>
    <row r="152" spans="1:4">
      <c r="A152" s="25">
        <v>-8.1854519999999996E-12</v>
      </c>
      <c r="B152" s="25">
        <v>58.535350000000001</v>
      </c>
      <c r="C152" s="25">
        <v>-5.3887560000000005E-10</v>
      </c>
      <c r="D152" s="25">
        <v>58.503349999999998</v>
      </c>
    </row>
    <row r="153" spans="1:4">
      <c r="A153" s="25">
        <v>9.5496939999999998E-12</v>
      </c>
      <c r="B153" s="25">
        <v>58.939369999999997</v>
      </c>
      <c r="C153" s="25">
        <v>-5.1750249999999999E-10</v>
      </c>
      <c r="D153" s="25">
        <v>58.90737</v>
      </c>
    </row>
    <row r="154" spans="1:4">
      <c r="A154" s="25">
        <v>-1.9099390000000001E-11</v>
      </c>
      <c r="B154" s="25">
        <v>59.343389999999999</v>
      </c>
      <c r="C154" s="25">
        <v>-4.8407860000000002E-10</v>
      </c>
      <c r="D154" s="25">
        <v>59.312390000000001</v>
      </c>
    </row>
    <row r="155" spans="1:4">
      <c r="A155" s="25">
        <v>-2.000888E-11</v>
      </c>
      <c r="B155" s="25">
        <v>59.748420000000003</v>
      </c>
      <c r="C155" s="25">
        <v>-5.0545169999999997E-10</v>
      </c>
      <c r="D155" s="25">
        <v>59.717419999999997</v>
      </c>
    </row>
    <row r="156" spans="1:4">
      <c r="A156" s="25">
        <v>-6.8212100000000002E-12</v>
      </c>
      <c r="B156" s="25">
        <v>60.155439999999999</v>
      </c>
      <c r="C156" s="25">
        <v>-5.5638340000000005E-10</v>
      </c>
      <c r="D156" s="25">
        <v>60.123440000000002</v>
      </c>
    </row>
    <row r="157" spans="1:4">
      <c r="A157" s="25">
        <v>-1.568878E-11</v>
      </c>
      <c r="B157" s="25">
        <v>60.560459999999999</v>
      </c>
      <c r="C157" s="25">
        <v>-5.145466E-10</v>
      </c>
      <c r="D157" s="25">
        <v>60.528460000000003</v>
      </c>
    </row>
    <row r="158" spans="1:4">
      <c r="A158" s="25">
        <v>-7.9580790000000002E-12</v>
      </c>
      <c r="B158" s="25">
        <v>60.96649</v>
      </c>
      <c r="C158" s="25">
        <v>-5.6706989999999995E-10</v>
      </c>
      <c r="D158" s="25">
        <v>60.932490000000001</v>
      </c>
    </row>
    <row r="159" spans="1:4">
      <c r="A159" s="25">
        <v>8.4128259999999995E-12</v>
      </c>
      <c r="B159" s="25">
        <v>61.373510000000003</v>
      </c>
      <c r="C159" s="25">
        <v>-5.5956660000000001E-10</v>
      </c>
      <c r="D159" s="25">
        <v>61.336509999999997</v>
      </c>
    </row>
    <row r="160" spans="1:4">
      <c r="A160" s="25">
        <v>-8.1854519999999996E-12</v>
      </c>
      <c r="B160" s="25">
        <v>61.778530000000003</v>
      </c>
      <c r="C160" s="25">
        <v>-5.2841640000000001E-10</v>
      </c>
      <c r="D160" s="25">
        <v>61.74053</v>
      </c>
    </row>
    <row r="161" spans="1:4">
      <c r="A161" s="25">
        <v>-1.9781510000000001E-11</v>
      </c>
      <c r="B161" s="25">
        <v>62.18356</v>
      </c>
      <c r="C161" s="25">
        <v>-5.2227730000000005E-10</v>
      </c>
      <c r="D161" s="25">
        <v>62.144550000000002</v>
      </c>
    </row>
    <row r="162" spans="1:4">
      <c r="A162" s="25">
        <v>-1.8872020000000001E-11</v>
      </c>
      <c r="B162" s="25">
        <v>62.589579999999998</v>
      </c>
      <c r="C162" s="25">
        <v>-4.9067239999999996E-10</v>
      </c>
      <c r="D162" s="25">
        <v>62.548580000000001</v>
      </c>
    </row>
    <row r="163" spans="1:4">
      <c r="A163" s="25">
        <v>-1.568878E-11</v>
      </c>
      <c r="B163" s="25">
        <v>62.994599999999998</v>
      </c>
      <c r="C163" s="25">
        <v>-5.8139449999999998E-10</v>
      </c>
      <c r="D163" s="25">
        <v>62.953600000000002</v>
      </c>
    </row>
    <row r="164" spans="1:4">
      <c r="A164" s="25">
        <v>-2.9103829999999999E-11</v>
      </c>
      <c r="B164" s="25">
        <v>63.399630000000002</v>
      </c>
      <c r="C164" s="25">
        <v>-5.28189E-10</v>
      </c>
      <c r="D164" s="25">
        <v>63.358620000000002</v>
      </c>
    </row>
    <row r="165" spans="1:4">
      <c r="A165" s="25">
        <v>-9.0949469999999998E-13</v>
      </c>
      <c r="B165" s="25">
        <v>63.80565</v>
      </c>
      <c r="C165" s="25">
        <v>-5.3478289999999998E-10</v>
      </c>
      <c r="D165" s="25">
        <v>63.764650000000003</v>
      </c>
    </row>
    <row r="166" spans="1:4">
      <c r="A166" s="25">
        <v>1.29603E-11</v>
      </c>
      <c r="B166" s="25">
        <v>64.209670000000003</v>
      </c>
      <c r="C166" s="25">
        <v>-4.8885339999999997E-10</v>
      </c>
      <c r="D166" s="25">
        <v>64.169669999999996</v>
      </c>
    </row>
    <row r="167" spans="1:4">
      <c r="A167" s="25">
        <v>-1.63709E-11</v>
      </c>
      <c r="B167" s="25">
        <v>64.614699999999999</v>
      </c>
      <c r="C167" s="25">
        <v>-5.0795279999999995E-10</v>
      </c>
      <c r="D167" s="25">
        <v>64.574690000000004</v>
      </c>
    </row>
    <row r="168" spans="1:4">
      <c r="A168" s="25">
        <v>-3.3878679999999998E-11</v>
      </c>
      <c r="B168" s="25">
        <v>65.020719999999997</v>
      </c>
      <c r="C168" s="25">
        <v>-5.2750690000000002E-10</v>
      </c>
      <c r="D168" s="25">
        <v>64.97972</v>
      </c>
    </row>
    <row r="169" spans="1:4">
      <c r="A169" s="25">
        <v>-1.227818E-11</v>
      </c>
      <c r="B169" s="25">
        <v>65.426739999999995</v>
      </c>
      <c r="C169" s="25">
        <v>-5.6866159999999997E-10</v>
      </c>
      <c r="D169" s="25">
        <v>65.384739999999994</v>
      </c>
    </row>
    <row r="170" spans="1:4">
      <c r="A170" s="25">
        <v>-5.456968E-12</v>
      </c>
      <c r="B170" s="25">
        <v>65.831770000000006</v>
      </c>
      <c r="C170" s="25">
        <v>-5.3614709999999996E-10</v>
      </c>
      <c r="D170" s="25">
        <v>65.790760000000006</v>
      </c>
    </row>
    <row r="171" spans="1:4">
      <c r="A171" s="25">
        <v>-1.3187669999999999E-11</v>
      </c>
      <c r="B171" s="25">
        <v>66.236789999999999</v>
      </c>
      <c r="C171" s="25">
        <v>-5.1977619999999997E-10</v>
      </c>
      <c r="D171" s="25">
        <v>66.195790000000002</v>
      </c>
    </row>
    <row r="172" spans="1:4">
      <c r="A172" s="25">
        <v>-1.705303E-11</v>
      </c>
      <c r="B172" s="25">
        <v>66.640810000000002</v>
      </c>
      <c r="C172" s="25">
        <v>-4.7771210000000005E-10</v>
      </c>
      <c r="D172" s="25">
        <v>66.600809999999996</v>
      </c>
    </row>
    <row r="173" spans="1:4">
      <c r="A173" s="25">
        <v>-4.5474739999999997E-13</v>
      </c>
      <c r="B173" s="25">
        <v>67.045839999999998</v>
      </c>
      <c r="C173" s="25">
        <v>-5.9958439999999997E-10</v>
      </c>
      <c r="D173" s="25">
        <v>67.006829999999994</v>
      </c>
    </row>
    <row r="174" spans="1:4">
      <c r="A174" s="25">
        <v>2.9558579999999999E-12</v>
      </c>
      <c r="B174" s="25">
        <v>67.449860000000001</v>
      </c>
      <c r="C174" s="25">
        <v>-5.4046720000000003E-10</v>
      </c>
      <c r="D174" s="25">
        <v>67.412859999999995</v>
      </c>
    </row>
    <row r="175" spans="1:4">
      <c r="A175" s="25">
        <v>-2.0463630000000001E-11</v>
      </c>
      <c r="B175" s="25">
        <v>67.853880000000004</v>
      </c>
      <c r="C175" s="25">
        <v>-4.5974960000000002E-10</v>
      </c>
      <c r="D175" s="25">
        <v>67.816879999999998</v>
      </c>
    </row>
    <row r="176" spans="1:4">
      <c r="A176" s="25">
        <v>-3.6834540000000001E-11</v>
      </c>
      <c r="B176" s="25">
        <v>68.258899999999997</v>
      </c>
      <c r="C176" s="25">
        <v>-5.0863490000000004E-10</v>
      </c>
      <c r="D176" s="25">
        <v>68.2239</v>
      </c>
    </row>
    <row r="177" spans="1:4">
      <c r="A177" s="25">
        <v>6.82121E-13</v>
      </c>
      <c r="B177" s="25">
        <v>68.663929999999993</v>
      </c>
      <c r="C177" s="25">
        <v>-5.1545609999999999E-10</v>
      </c>
      <c r="D177" s="25">
        <v>68.627930000000006</v>
      </c>
    </row>
    <row r="178" spans="1:4">
      <c r="A178" s="25">
        <v>1.29603E-11</v>
      </c>
      <c r="B178" s="25">
        <v>69.066950000000006</v>
      </c>
      <c r="C178" s="25">
        <v>-5.002221E-10</v>
      </c>
      <c r="D178" s="25">
        <v>69.03295</v>
      </c>
    </row>
    <row r="179" spans="1:4">
      <c r="A179" s="25">
        <v>-2.887646E-11</v>
      </c>
      <c r="B179" s="25">
        <v>69.472970000000004</v>
      </c>
      <c r="C179" s="25">
        <v>-5.5706550000000003E-10</v>
      </c>
      <c r="D179" s="25">
        <v>69.437970000000007</v>
      </c>
    </row>
    <row r="180" spans="1:4">
      <c r="A180" s="25">
        <v>-3.5242919999999998E-11</v>
      </c>
      <c r="B180" s="25">
        <v>69.879000000000005</v>
      </c>
      <c r="C180" s="25">
        <v>-4.7998580000000002E-10</v>
      </c>
      <c r="D180" s="25">
        <v>69.841989999999996</v>
      </c>
    </row>
    <row r="181" spans="1:4">
      <c r="A181" s="25">
        <v>3.4106050000000001E-12</v>
      </c>
      <c r="B181" s="25">
        <v>70.285020000000003</v>
      </c>
      <c r="C181" s="25">
        <v>-5.2887120000000003E-10</v>
      </c>
      <c r="D181" s="25">
        <v>70.247020000000006</v>
      </c>
    </row>
    <row r="182" spans="1:4">
      <c r="A182" s="25">
        <v>-9.7770679999999997E-12</v>
      </c>
      <c r="B182" s="25">
        <v>70.690039999999996</v>
      </c>
      <c r="C182" s="25">
        <v>-5.3069020000000002E-10</v>
      </c>
      <c r="D182" s="25">
        <v>70.65204</v>
      </c>
    </row>
    <row r="183" spans="1:4">
      <c r="A183" s="25">
        <v>-2.59206E-11</v>
      </c>
      <c r="B183" s="25">
        <v>71.094070000000002</v>
      </c>
      <c r="C183" s="25">
        <v>-5.0044950000000001E-10</v>
      </c>
      <c r="D183" s="25">
        <v>71.059060000000002</v>
      </c>
    </row>
    <row r="184" spans="1:4">
      <c r="A184" s="25">
        <v>1.3415049999999999E-11</v>
      </c>
      <c r="B184" s="25">
        <v>71.499089999999995</v>
      </c>
      <c r="C184" s="25">
        <v>-4.7498359999999996E-10</v>
      </c>
      <c r="D184" s="25">
        <v>71.463089999999994</v>
      </c>
    </row>
    <row r="185" spans="1:4">
      <c r="A185" s="25">
        <v>-5.456968E-12</v>
      </c>
      <c r="B185" s="25">
        <v>71.905109999999993</v>
      </c>
      <c r="C185" s="25">
        <v>-5.0636119999999997E-10</v>
      </c>
      <c r="D185" s="25">
        <v>71.869110000000006</v>
      </c>
    </row>
    <row r="186" spans="1:4">
      <c r="A186" s="25">
        <v>-2.4783729999999999E-11</v>
      </c>
      <c r="B186" s="25">
        <v>72.310140000000004</v>
      </c>
      <c r="C186" s="25">
        <v>-5.7366380000000003E-10</v>
      </c>
      <c r="D186" s="25">
        <v>72.27413</v>
      </c>
    </row>
    <row r="187" spans="1:4">
      <c r="A187" s="25">
        <v>-1.568878E-11</v>
      </c>
      <c r="B187" s="25">
        <v>72.716160000000002</v>
      </c>
      <c r="C187" s="25">
        <v>-4.1700330000000003E-10</v>
      </c>
      <c r="D187" s="25">
        <v>72.678160000000005</v>
      </c>
    </row>
    <row r="188" spans="1:4">
      <c r="A188" s="25">
        <v>1.4551920000000001E-11</v>
      </c>
      <c r="B188" s="25">
        <v>73.12218</v>
      </c>
      <c r="C188" s="25">
        <v>-5.1340980000000003E-10</v>
      </c>
      <c r="D188" s="25">
        <v>73.082179999999994</v>
      </c>
    </row>
    <row r="189" spans="1:4">
      <c r="A189" s="25">
        <v>-2.2509989999999999E-11</v>
      </c>
      <c r="B189" s="25">
        <v>73.527209999999997</v>
      </c>
      <c r="C189" s="25">
        <v>-4.9317350000000004E-10</v>
      </c>
      <c r="D189" s="25">
        <v>73.486199999999997</v>
      </c>
    </row>
    <row r="190" spans="1:4">
      <c r="A190" s="25">
        <v>-2.660272E-11</v>
      </c>
      <c r="B190" s="25">
        <v>73.933229999999995</v>
      </c>
      <c r="C190" s="25">
        <v>-4.845333E-10</v>
      </c>
      <c r="D190" s="25">
        <v>73.890230000000003</v>
      </c>
    </row>
    <row r="191" spans="1:4">
      <c r="A191" s="25">
        <v>3.1832310000000001E-12</v>
      </c>
      <c r="B191" s="25">
        <v>74.338250000000002</v>
      </c>
      <c r="C191" s="25">
        <v>-4.8385120000000001E-10</v>
      </c>
      <c r="D191" s="25">
        <v>74.296250000000001</v>
      </c>
    </row>
    <row r="192" spans="1:4">
      <c r="A192" s="25">
        <v>-8.6401999999999995E-12</v>
      </c>
      <c r="B192" s="25">
        <v>74.743279999999999</v>
      </c>
      <c r="C192" s="25">
        <v>-5.0954440000000004E-10</v>
      </c>
      <c r="D192" s="25">
        <v>74.700270000000003</v>
      </c>
    </row>
    <row r="193" spans="1:4">
      <c r="A193" s="25">
        <v>-2.7739589999999999E-11</v>
      </c>
      <c r="B193" s="25">
        <v>75.148300000000006</v>
      </c>
      <c r="C193" s="25">
        <v>-5.63432E-10</v>
      </c>
      <c r="D193" s="25">
        <v>75.104299999999995</v>
      </c>
    </row>
    <row r="194" spans="1:4">
      <c r="A194" s="25">
        <v>-2.2055250000000001E-11</v>
      </c>
      <c r="B194" s="25">
        <v>75.554320000000004</v>
      </c>
      <c r="C194" s="25">
        <v>-5.311449E-10</v>
      </c>
      <c r="D194" s="25">
        <v>75.509320000000002</v>
      </c>
    </row>
    <row r="195" spans="1:4">
      <c r="A195" s="25">
        <v>5.2295949999999998E-12</v>
      </c>
      <c r="B195" s="25">
        <v>75.959339999999997</v>
      </c>
      <c r="C195" s="25">
        <v>-5.3296389999999999E-10</v>
      </c>
      <c r="D195" s="25">
        <v>75.914339999999996</v>
      </c>
    </row>
    <row r="196" spans="1:4">
      <c r="A196" s="25">
        <v>-2.4783729999999999E-11</v>
      </c>
      <c r="B196" s="25">
        <v>76.364369999999994</v>
      </c>
      <c r="C196" s="25">
        <v>-4.9931260000000001E-10</v>
      </c>
      <c r="D196" s="25">
        <v>76.318370000000002</v>
      </c>
    </row>
    <row r="197" spans="1:4">
      <c r="A197" s="25">
        <v>-2.59206E-11</v>
      </c>
      <c r="B197" s="25">
        <v>76.770390000000006</v>
      </c>
      <c r="C197" s="25">
        <v>-4.5019989999999997E-10</v>
      </c>
      <c r="D197" s="25">
        <v>76.723389999999995</v>
      </c>
    </row>
    <row r="198" spans="1:4">
      <c r="A198" s="25">
        <v>3.4106050000000001E-12</v>
      </c>
      <c r="B198" s="25">
        <v>77.175409999999999</v>
      </c>
      <c r="C198" s="25">
        <v>-5.5729290000000004E-10</v>
      </c>
      <c r="D198" s="25">
        <v>77.128410000000002</v>
      </c>
    </row>
    <row r="199" spans="1:4">
      <c r="A199" s="25">
        <v>-5.9117159999999999E-12</v>
      </c>
      <c r="B199" s="25">
        <v>77.581440000000001</v>
      </c>
      <c r="C199" s="25">
        <v>-5.2568790000000002E-10</v>
      </c>
      <c r="D199" s="25">
        <v>77.533429999999996</v>
      </c>
    </row>
    <row r="200" spans="1:4">
      <c r="A200" s="25">
        <v>-4.3428370000000001E-11</v>
      </c>
      <c r="B200" s="25">
        <v>77.985460000000003</v>
      </c>
      <c r="C200" s="25">
        <v>-5.1545609999999999E-10</v>
      </c>
      <c r="D200" s="25">
        <v>77.937460000000002</v>
      </c>
    </row>
    <row r="201" spans="1:4">
      <c r="A201" s="25">
        <v>-2.0918379999999999E-11</v>
      </c>
      <c r="B201" s="25">
        <v>78.391480000000001</v>
      </c>
      <c r="C201" s="25">
        <v>-6.2505019999999999E-10</v>
      </c>
      <c r="D201" s="25">
        <v>78.341480000000004</v>
      </c>
    </row>
    <row r="202" spans="1:4">
      <c r="A202" s="25">
        <v>2.1827869999999999E-11</v>
      </c>
      <c r="B202" s="25">
        <v>78.796509999999998</v>
      </c>
      <c r="C202" s="25">
        <v>-5.1204550000000002E-10</v>
      </c>
      <c r="D202" s="25">
        <v>78.746499999999997</v>
      </c>
    </row>
    <row r="203" spans="1:4">
      <c r="A203" s="25">
        <v>-1.1368680000000001E-11</v>
      </c>
      <c r="B203" s="25">
        <v>79.202529999999996</v>
      </c>
      <c r="C203" s="25">
        <v>-5.0386009999999999E-10</v>
      </c>
      <c r="D203" s="25">
        <v>79.152529999999999</v>
      </c>
    </row>
    <row r="204" spans="1:4">
      <c r="A204" s="25">
        <v>-2.0463630000000001E-11</v>
      </c>
      <c r="B204" s="25">
        <v>79.608549999999994</v>
      </c>
      <c r="C204" s="25">
        <v>-4.9271879999999996E-10</v>
      </c>
      <c r="D204" s="25">
        <v>79.555549999999997</v>
      </c>
    </row>
    <row r="205" spans="1:4">
      <c r="A205" s="25">
        <v>1.591616E-12</v>
      </c>
      <c r="B205" s="25">
        <v>80.014579999999995</v>
      </c>
      <c r="C205" s="25">
        <v>-5.3455549999999997E-10</v>
      </c>
      <c r="D205" s="25">
        <v>79.960570000000004</v>
      </c>
    </row>
    <row r="206" spans="1:4">
      <c r="A206" s="25">
        <v>2.0463629999999999E-12</v>
      </c>
      <c r="B206" s="25">
        <v>80.418599999999998</v>
      </c>
      <c r="C206" s="25">
        <v>-5.7116269999999995E-10</v>
      </c>
      <c r="D206" s="25">
        <v>80.365600000000001</v>
      </c>
    </row>
    <row r="207" spans="1:4">
      <c r="A207" s="25">
        <v>-2.0918379999999999E-11</v>
      </c>
      <c r="B207" s="25">
        <v>80.824619999999996</v>
      </c>
      <c r="C207" s="25">
        <v>-5.2227730000000005E-10</v>
      </c>
      <c r="D207" s="25">
        <v>80.769620000000003</v>
      </c>
    </row>
    <row r="208" spans="1:4">
      <c r="A208" s="25">
        <v>-2.0236259999999999E-11</v>
      </c>
      <c r="B208" s="25">
        <v>81.229650000000007</v>
      </c>
      <c r="C208" s="25">
        <v>-5.0681590000000005E-10</v>
      </c>
      <c r="D208" s="25">
        <v>81.173640000000006</v>
      </c>
    </row>
    <row r="209" spans="1:4">
      <c r="A209" s="25">
        <v>5.0022209999999998E-12</v>
      </c>
      <c r="B209" s="25">
        <v>81.63467</v>
      </c>
      <c r="C209" s="25">
        <v>-5.3296389999999999E-10</v>
      </c>
      <c r="D209" s="25">
        <v>81.578670000000002</v>
      </c>
    </row>
    <row r="210" spans="1:4">
      <c r="A210" s="25">
        <v>-3.0013329999999998E-11</v>
      </c>
      <c r="B210" s="25">
        <v>82.039689999999993</v>
      </c>
      <c r="C210" s="25">
        <v>-5.5160849999999996E-10</v>
      </c>
      <c r="D210" s="25">
        <v>81.983689999999996</v>
      </c>
    </row>
    <row r="211" spans="1:4">
      <c r="A211" s="25">
        <v>-2.751221E-11</v>
      </c>
      <c r="B211" s="25">
        <v>82.444720000000004</v>
      </c>
      <c r="C211" s="25">
        <v>-5.4501470000000001E-10</v>
      </c>
      <c r="D211" s="25">
        <v>82.387709999999998</v>
      </c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-1.3500869309313719E-11</v>
      </c>
      <c r="B7" s="26">
        <f>STDEV(A9:A1000)</f>
        <v>9.9592048882673964E-12</v>
      </c>
      <c r="C7" s="27">
        <f>AVERAGE(C9:C1000)</f>
        <v>-7.3911491519607812E-10</v>
      </c>
      <c r="D7" s="26">
        <f>STDEV(C9:C1000)</f>
        <v>4.8730722312946413E-11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-3.2741809999999999E-11</v>
      </c>
      <c r="B9" s="25">
        <v>0.31201790000000001</v>
      </c>
      <c r="C9" s="25">
        <v>-7.3350750000000001E-10</v>
      </c>
      <c r="D9" s="25">
        <v>0.60703470000000004</v>
      </c>
    </row>
    <row r="10" spans="1:4">
      <c r="A10" s="25">
        <v>-2.4328980000000001E-11</v>
      </c>
      <c r="B10" s="25">
        <v>0.99705699999999997</v>
      </c>
      <c r="C10" s="25">
        <v>-7.5283419999999997E-10</v>
      </c>
      <c r="D10" s="25">
        <v>1.2950740000000001</v>
      </c>
    </row>
    <row r="11" spans="1:4">
      <c r="A11" s="25">
        <v>9.0949469999999998E-13</v>
      </c>
      <c r="B11" s="25">
        <v>1.4010800000000001</v>
      </c>
      <c r="C11" s="25">
        <v>-6.9144329999999996E-10</v>
      </c>
      <c r="D11" s="25">
        <v>1.711098</v>
      </c>
    </row>
    <row r="12" spans="1:4">
      <c r="A12" s="25">
        <v>-4.3200999999999997E-12</v>
      </c>
      <c r="B12" s="25">
        <v>1.8051029999999999</v>
      </c>
      <c r="C12" s="25">
        <v>-7.3350750000000001E-10</v>
      </c>
      <c r="D12" s="25">
        <v>2.117121</v>
      </c>
    </row>
    <row r="13" spans="1:4">
      <c r="A13" s="25">
        <v>-1.4551920000000001E-11</v>
      </c>
      <c r="B13" s="25">
        <v>2.2091259999999999</v>
      </c>
      <c r="C13" s="25">
        <v>-7.2145669999999999E-10</v>
      </c>
      <c r="D13" s="25">
        <v>2.5241440000000002</v>
      </c>
    </row>
    <row r="14" spans="1:4">
      <c r="A14" s="25">
        <v>-3.0240700000000001E-11</v>
      </c>
      <c r="B14" s="25">
        <v>2.6151499999999999</v>
      </c>
      <c r="C14" s="25">
        <v>-7.6170180000000002E-10</v>
      </c>
      <c r="D14" s="25">
        <v>2.9301680000000001</v>
      </c>
    </row>
    <row r="15" spans="1:4">
      <c r="A15" s="25">
        <v>-9.7770679999999997E-12</v>
      </c>
      <c r="B15" s="25">
        <v>3.0191729999999999</v>
      </c>
      <c r="C15" s="25">
        <v>-7.1599970000000002E-10</v>
      </c>
      <c r="D15" s="25">
        <v>3.335191</v>
      </c>
    </row>
    <row r="16" spans="1:4">
      <c r="A16" s="25">
        <v>-4.3200999999999997E-12</v>
      </c>
      <c r="B16" s="25">
        <v>3.4241959999999998</v>
      </c>
      <c r="C16" s="25">
        <v>-7.8011910000000001E-10</v>
      </c>
      <c r="D16" s="25">
        <v>3.7402139999999999</v>
      </c>
    </row>
    <row r="17" spans="1:4">
      <c r="A17" s="25">
        <v>-1.114131E-11</v>
      </c>
      <c r="B17" s="25">
        <v>3.830219</v>
      </c>
      <c r="C17" s="25">
        <v>-7.3487169999999999E-10</v>
      </c>
      <c r="D17" s="25">
        <v>4.1452369999999998</v>
      </c>
    </row>
    <row r="18" spans="1:4">
      <c r="A18" s="25">
        <v>-1.5916160000000002E-11</v>
      </c>
      <c r="B18" s="25">
        <v>4.2352420000000004</v>
      </c>
      <c r="C18" s="25">
        <v>-7.6329340000000001E-10</v>
      </c>
      <c r="D18" s="25">
        <v>4.5522600000000004</v>
      </c>
    </row>
    <row r="19" spans="1:4">
      <c r="A19" s="25">
        <v>-1.1368680000000001E-11</v>
      </c>
      <c r="B19" s="25">
        <v>4.6422660000000002</v>
      </c>
      <c r="C19" s="25">
        <v>-7.4328450000000003E-10</v>
      </c>
      <c r="D19" s="25">
        <v>4.9572830000000003</v>
      </c>
    </row>
    <row r="20" spans="1:4">
      <c r="A20" s="25">
        <v>-2.751221E-11</v>
      </c>
      <c r="B20" s="25">
        <v>5.0472890000000001</v>
      </c>
      <c r="C20" s="25">
        <v>-7.1190699999999995E-10</v>
      </c>
      <c r="D20" s="25">
        <v>5.3623070000000004</v>
      </c>
    </row>
    <row r="21" spans="1:4">
      <c r="A21" s="25">
        <v>-3.5925039999999999E-11</v>
      </c>
      <c r="B21" s="25">
        <v>5.4533120000000004</v>
      </c>
      <c r="C21" s="25">
        <v>-8.0876820000000004E-10</v>
      </c>
      <c r="D21" s="25">
        <v>5.7683299999999997</v>
      </c>
    </row>
    <row r="22" spans="1:4">
      <c r="A22" s="25">
        <v>-3.6379789999999996E-12</v>
      </c>
      <c r="B22" s="25">
        <v>5.8593349999999997</v>
      </c>
      <c r="C22" s="25">
        <v>-8.0058269999999997E-10</v>
      </c>
      <c r="D22" s="25">
        <v>6.1753530000000003</v>
      </c>
    </row>
    <row r="23" spans="1:4">
      <c r="A23" s="25">
        <v>9.0949469999999998E-13</v>
      </c>
      <c r="B23" s="25">
        <v>6.265358</v>
      </c>
      <c r="C23" s="25">
        <v>-6.4369489999999999E-10</v>
      </c>
      <c r="D23" s="25">
        <v>6.587377</v>
      </c>
    </row>
    <row r="24" spans="1:4">
      <c r="A24" s="25">
        <v>-7.5033310000000003E-12</v>
      </c>
      <c r="B24" s="25">
        <v>6.6693819999999997</v>
      </c>
      <c r="C24" s="25">
        <v>-7.3555379999999998E-10</v>
      </c>
      <c r="D24" s="25">
        <v>6.9954000000000001</v>
      </c>
    </row>
    <row r="25" spans="1:4">
      <c r="A25" s="25">
        <v>-4.0245140000000002E-11</v>
      </c>
      <c r="B25" s="25">
        <v>7.0744049999999996</v>
      </c>
      <c r="C25" s="25">
        <v>-7.3600859999999999E-10</v>
      </c>
      <c r="D25" s="25">
        <v>7.4074229999999996</v>
      </c>
    </row>
    <row r="26" spans="1:4">
      <c r="A26" s="25">
        <v>-1.773515E-11</v>
      </c>
      <c r="B26" s="25">
        <v>7.4804279999999999</v>
      </c>
      <c r="C26" s="25">
        <v>-7.5965540000000002E-10</v>
      </c>
      <c r="D26" s="25">
        <v>7.8144470000000004</v>
      </c>
    </row>
    <row r="27" spans="1:4">
      <c r="A27" s="25">
        <v>-1.3187669999999999E-11</v>
      </c>
      <c r="B27" s="25">
        <v>7.8864510000000001</v>
      </c>
      <c r="C27" s="25">
        <v>-6.7666409999999998E-10</v>
      </c>
      <c r="D27" s="25">
        <v>8.2254710000000006</v>
      </c>
    </row>
    <row r="28" spans="1:4">
      <c r="A28" s="25">
        <v>-2.9331199999999998E-11</v>
      </c>
      <c r="B28" s="25">
        <v>8.2904739999999997</v>
      </c>
      <c r="C28" s="25">
        <v>-7.0576789999999999E-10</v>
      </c>
      <c r="D28" s="25">
        <v>8.6304940000000006</v>
      </c>
    </row>
    <row r="29" spans="1:4">
      <c r="A29" s="25">
        <v>-1.477929E-11</v>
      </c>
      <c r="B29" s="25">
        <v>8.6964970000000008</v>
      </c>
      <c r="C29" s="25">
        <v>-7.6170180000000002E-10</v>
      </c>
      <c r="D29" s="25">
        <v>9.039517</v>
      </c>
    </row>
    <row r="30" spans="1:4">
      <c r="A30" s="25">
        <v>-6.8212100000000002E-12</v>
      </c>
      <c r="B30" s="25">
        <v>9.101521</v>
      </c>
      <c r="C30" s="25">
        <v>-7.2282089999999997E-10</v>
      </c>
      <c r="D30" s="25">
        <v>9.4445399999999999</v>
      </c>
    </row>
    <row r="31" spans="1:4">
      <c r="A31" s="25">
        <v>-1.000444E-11</v>
      </c>
      <c r="B31" s="25">
        <v>9.5065439999999999</v>
      </c>
      <c r="C31" s="25">
        <v>-7.0781429999999998E-10</v>
      </c>
      <c r="D31" s="25">
        <v>9.8495629999999998</v>
      </c>
    </row>
    <row r="32" spans="1:4">
      <c r="A32" s="25">
        <v>-3.5925039999999999E-11</v>
      </c>
      <c r="B32" s="25">
        <v>9.9125669999999992</v>
      </c>
      <c r="C32" s="25">
        <v>-7.321432E-10</v>
      </c>
      <c r="D32" s="25">
        <v>10.25459</v>
      </c>
    </row>
    <row r="33" spans="1:4">
      <c r="A33" s="25">
        <v>-1.864464E-11</v>
      </c>
      <c r="B33" s="25">
        <v>10.317589999999999</v>
      </c>
      <c r="C33" s="25">
        <v>-7.1122489999999996E-10</v>
      </c>
      <c r="D33" s="25">
        <v>10.659610000000001</v>
      </c>
    </row>
    <row r="34" spans="1:4">
      <c r="A34" s="25">
        <v>1.568878E-11</v>
      </c>
      <c r="B34" s="25">
        <v>10.723610000000001</v>
      </c>
      <c r="C34" s="25">
        <v>-7.8489389999999997E-10</v>
      </c>
      <c r="D34" s="25">
        <v>11.06263</v>
      </c>
    </row>
    <row r="35" spans="1:4">
      <c r="A35" s="25">
        <v>-1.477929E-11</v>
      </c>
      <c r="B35" s="25">
        <v>11.12964</v>
      </c>
      <c r="C35" s="25">
        <v>-6.8234840000000003E-10</v>
      </c>
      <c r="D35" s="25">
        <v>11.46866</v>
      </c>
    </row>
    <row r="36" spans="1:4">
      <c r="A36" s="25">
        <v>-2.2509989999999999E-11</v>
      </c>
      <c r="B36" s="25">
        <v>11.534660000000001</v>
      </c>
      <c r="C36" s="25">
        <v>-8.8698470000000002E-10</v>
      </c>
      <c r="D36" s="25">
        <v>11.872680000000001</v>
      </c>
    </row>
    <row r="37" spans="1:4">
      <c r="A37" s="25">
        <v>-1.136868E-12</v>
      </c>
      <c r="B37" s="25">
        <v>11.94068</v>
      </c>
      <c r="C37" s="25">
        <v>-6.7325350000000001E-10</v>
      </c>
      <c r="D37" s="25">
        <v>12.277699999999999</v>
      </c>
    </row>
    <row r="38" spans="1:4">
      <c r="A38" s="25">
        <v>-1.386979E-11</v>
      </c>
      <c r="B38" s="25">
        <v>12.34571</v>
      </c>
      <c r="C38" s="25">
        <v>-7.0781429999999998E-10</v>
      </c>
      <c r="D38" s="25">
        <v>12.683730000000001</v>
      </c>
    </row>
    <row r="39" spans="1:4">
      <c r="A39" s="25">
        <v>-3.0013329999999998E-11</v>
      </c>
      <c r="B39" s="25">
        <v>12.75173</v>
      </c>
      <c r="C39" s="25">
        <v>-7.662493E-10</v>
      </c>
      <c r="D39" s="25">
        <v>13.08775</v>
      </c>
    </row>
    <row r="40" spans="1:4">
      <c r="A40" s="25">
        <v>-2.0463629999999999E-12</v>
      </c>
      <c r="B40" s="25">
        <v>13.155749999999999</v>
      </c>
      <c r="C40" s="25">
        <v>-6.8484950000000001E-10</v>
      </c>
      <c r="D40" s="25">
        <v>13.49277</v>
      </c>
    </row>
    <row r="41" spans="1:4">
      <c r="A41" s="25">
        <v>-2.2737369999999998E-12</v>
      </c>
      <c r="B41" s="25">
        <v>13.560779999999999</v>
      </c>
      <c r="C41" s="25">
        <v>-7.0394889999999999E-10</v>
      </c>
      <c r="D41" s="25">
        <v>13.897790000000001</v>
      </c>
    </row>
    <row r="42" spans="1:4">
      <c r="A42" s="25">
        <v>-1.932676E-11</v>
      </c>
      <c r="B42" s="25">
        <v>13.966799999999999</v>
      </c>
      <c r="C42" s="25">
        <v>-6.5210770000000003E-10</v>
      </c>
      <c r="D42" s="25">
        <v>14.30382</v>
      </c>
    </row>
    <row r="43" spans="1:4">
      <c r="A43" s="25">
        <v>-2.9331199999999998E-11</v>
      </c>
      <c r="B43" s="25">
        <v>14.37382</v>
      </c>
      <c r="C43" s="25">
        <v>-6.5278980000000002E-10</v>
      </c>
      <c r="D43" s="25">
        <v>14.707839999999999</v>
      </c>
    </row>
    <row r="44" spans="1:4">
      <c r="A44" s="25">
        <v>2.9558579999999999E-12</v>
      </c>
      <c r="B44" s="25">
        <v>14.780849999999999</v>
      </c>
      <c r="C44" s="25">
        <v>-8.3537089999999996E-10</v>
      </c>
      <c r="D44" s="25">
        <v>15.11186</v>
      </c>
    </row>
    <row r="45" spans="1:4">
      <c r="A45" s="25">
        <v>0</v>
      </c>
      <c r="B45" s="25">
        <v>15.186870000000001</v>
      </c>
      <c r="C45" s="25">
        <v>-8.1809049999999997E-10</v>
      </c>
      <c r="D45" s="25">
        <v>15.51689</v>
      </c>
    </row>
    <row r="46" spans="1:4">
      <c r="A46" s="25">
        <v>-1.63709E-11</v>
      </c>
      <c r="B46" s="25">
        <v>15.588889999999999</v>
      </c>
      <c r="C46" s="25">
        <v>-6.5188030000000002E-10</v>
      </c>
      <c r="D46" s="25">
        <v>15.92191</v>
      </c>
    </row>
    <row r="47" spans="1:4">
      <c r="A47" s="25">
        <v>-1.6598279999999999E-11</v>
      </c>
      <c r="B47" s="25">
        <v>15.993919999999999</v>
      </c>
      <c r="C47" s="25">
        <v>-7.9671740000000001E-10</v>
      </c>
      <c r="D47" s="25">
        <v>16.326930000000001</v>
      </c>
    </row>
    <row r="48" spans="1:4">
      <c r="A48" s="25">
        <v>-8.1854519999999996E-12</v>
      </c>
      <c r="B48" s="25">
        <v>16.39894</v>
      </c>
      <c r="C48" s="25">
        <v>-7.6693139999999999E-10</v>
      </c>
      <c r="D48" s="25">
        <v>16.73396</v>
      </c>
    </row>
    <row r="49" spans="1:4">
      <c r="A49" s="25">
        <v>-8.1854519999999996E-12</v>
      </c>
      <c r="B49" s="25">
        <v>16.804960000000001</v>
      </c>
      <c r="C49" s="25">
        <v>-7.7761800000000003E-10</v>
      </c>
      <c r="D49" s="25">
        <v>17.13898</v>
      </c>
    </row>
    <row r="50" spans="1:4">
      <c r="A50" s="25">
        <v>-2.955858E-11</v>
      </c>
      <c r="B50" s="25">
        <v>17.210979999999999</v>
      </c>
      <c r="C50" s="25">
        <v>-7.4783200000000001E-10</v>
      </c>
      <c r="D50" s="25">
        <v>17.545000000000002</v>
      </c>
    </row>
    <row r="51" spans="1:4">
      <c r="A51" s="25">
        <v>-1.136868E-12</v>
      </c>
      <c r="B51" s="25">
        <v>17.616009999999999</v>
      </c>
      <c r="C51" s="25">
        <v>-6.5028870000000004E-10</v>
      </c>
      <c r="D51" s="25">
        <v>17.950030000000002</v>
      </c>
    </row>
    <row r="52" spans="1:4">
      <c r="A52" s="25">
        <v>-1.3415049999999999E-11</v>
      </c>
      <c r="B52" s="25">
        <v>18.02103</v>
      </c>
      <c r="C52" s="25">
        <v>-6.9621820000000005E-10</v>
      </c>
      <c r="D52" s="25">
        <v>18.355049999999999</v>
      </c>
    </row>
    <row r="53" spans="1:4">
      <c r="A53" s="25">
        <v>-1.6143530000000001E-11</v>
      </c>
      <c r="B53" s="25">
        <v>18.42605</v>
      </c>
      <c r="C53" s="25">
        <v>-8.0785870000000004E-10</v>
      </c>
      <c r="D53" s="25">
        <v>18.759070000000001</v>
      </c>
    </row>
    <row r="54" spans="1:4">
      <c r="A54" s="25">
        <v>-2.2737370000000001E-11</v>
      </c>
      <c r="B54" s="25">
        <v>18.832080000000001</v>
      </c>
      <c r="C54" s="25">
        <v>-7.330527E-10</v>
      </c>
      <c r="D54" s="25">
        <v>19.1661</v>
      </c>
    </row>
    <row r="55" spans="1:4">
      <c r="A55" s="25">
        <v>-1.705303E-11</v>
      </c>
      <c r="B55" s="25">
        <v>19.2361</v>
      </c>
      <c r="C55" s="25">
        <v>-8.6220099999999999E-10</v>
      </c>
      <c r="D55" s="25">
        <v>19.571120000000001</v>
      </c>
    </row>
    <row r="56" spans="1:4">
      <c r="A56" s="25">
        <v>-2.9558579999999999E-12</v>
      </c>
      <c r="B56" s="25">
        <v>19.641120000000001</v>
      </c>
      <c r="C56" s="25">
        <v>-7.7193359999999995E-10</v>
      </c>
      <c r="D56" s="25">
        <v>19.976140000000001</v>
      </c>
    </row>
    <row r="57" spans="1:4">
      <c r="A57" s="25">
        <v>-1.9099390000000001E-11</v>
      </c>
      <c r="B57" s="25">
        <v>20.046150000000001</v>
      </c>
      <c r="C57" s="25">
        <v>-8.262759E-10</v>
      </c>
      <c r="D57" s="25">
        <v>20.38017</v>
      </c>
    </row>
    <row r="58" spans="1:4">
      <c r="A58" s="25">
        <v>-1.364242E-11</v>
      </c>
      <c r="B58" s="25">
        <v>20.451170000000001</v>
      </c>
      <c r="C58" s="25">
        <v>-6.5460880000000001E-10</v>
      </c>
      <c r="D58" s="25">
        <v>20.783190000000001</v>
      </c>
    </row>
    <row r="59" spans="1:4">
      <c r="A59" s="25">
        <v>-9.5496939999999998E-12</v>
      </c>
      <c r="B59" s="25">
        <v>20.857189999999999</v>
      </c>
      <c r="C59" s="25">
        <v>-7.196377E-10</v>
      </c>
      <c r="D59" s="25">
        <v>21.188210000000002</v>
      </c>
    </row>
    <row r="60" spans="1:4">
      <c r="A60" s="25">
        <v>-2.364686E-11</v>
      </c>
      <c r="B60" s="25">
        <v>21.26322</v>
      </c>
      <c r="C60" s="25">
        <v>-7.8944140000000005E-10</v>
      </c>
      <c r="D60" s="25">
        <v>21.593240000000002</v>
      </c>
    </row>
    <row r="61" spans="1:4">
      <c r="A61" s="25">
        <v>-2.5011100000000001E-11</v>
      </c>
      <c r="B61" s="25">
        <v>21.668240000000001</v>
      </c>
      <c r="C61" s="25">
        <v>-7.3373490000000002E-10</v>
      </c>
      <c r="D61" s="25">
        <v>21.998259999999998</v>
      </c>
    </row>
    <row r="62" spans="1:4">
      <c r="A62" s="25">
        <v>-1.20508E-11</v>
      </c>
      <c r="B62" s="25">
        <v>22.073260000000001</v>
      </c>
      <c r="C62" s="25">
        <v>-6.7984729999999995E-10</v>
      </c>
      <c r="D62" s="25">
        <v>22.402280000000001</v>
      </c>
    </row>
    <row r="63" spans="1:4">
      <c r="A63" s="25">
        <v>-5.456968E-12</v>
      </c>
      <c r="B63" s="25">
        <v>22.479289999999999</v>
      </c>
      <c r="C63" s="25">
        <v>-7.0849639999999997E-10</v>
      </c>
      <c r="D63" s="25">
        <v>22.808299999999999</v>
      </c>
    </row>
    <row r="64" spans="1:4">
      <c r="A64" s="25">
        <v>-2.9103829999999999E-11</v>
      </c>
      <c r="B64" s="25">
        <v>22.883310000000002</v>
      </c>
      <c r="C64" s="25">
        <v>-6.7780089999999995E-10</v>
      </c>
      <c r="D64" s="25">
        <v>23.213329999999999</v>
      </c>
    </row>
    <row r="65" spans="1:4">
      <c r="A65" s="25">
        <v>-1.705303E-11</v>
      </c>
      <c r="B65" s="25">
        <v>23.288329999999998</v>
      </c>
      <c r="C65" s="25">
        <v>-7.2009239999999998E-10</v>
      </c>
      <c r="D65" s="25">
        <v>23.616350000000001</v>
      </c>
    </row>
    <row r="66" spans="1:4">
      <c r="A66" s="25">
        <v>-8.4128259999999995E-12</v>
      </c>
      <c r="B66" s="25">
        <v>23.693359999999998</v>
      </c>
      <c r="C66" s="25">
        <v>-6.9235279999999995E-10</v>
      </c>
      <c r="D66" s="25">
        <v>24.021370000000001</v>
      </c>
    </row>
    <row r="67" spans="1:4">
      <c r="A67" s="25">
        <v>-6.1390890000000001E-12</v>
      </c>
      <c r="B67" s="25">
        <v>24.098379999999999</v>
      </c>
      <c r="C67" s="25">
        <v>-6.8507690000000002E-10</v>
      </c>
      <c r="D67" s="25">
        <v>24.426400000000001</v>
      </c>
    </row>
    <row r="68" spans="1:4">
      <c r="A68" s="25">
        <v>-2.9558579999999999E-12</v>
      </c>
      <c r="B68" s="25">
        <v>24.503399999999999</v>
      </c>
      <c r="C68" s="25">
        <v>-6.9030649999999999E-10</v>
      </c>
      <c r="D68" s="25">
        <v>24.831420000000001</v>
      </c>
    </row>
    <row r="69" spans="1:4">
      <c r="A69" s="25">
        <v>6.82121E-13</v>
      </c>
      <c r="B69" s="25">
        <v>24.909420000000001</v>
      </c>
      <c r="C69" s="25">
        <v>-6.9189809999999997E-10</v>
      </c>
      <c r="D69" s="25">
        <v>25.236440000000002</v>
      </c>
    </row>
    <row r="70" spans="1:4">
      <c r="A70" s="25">
        <v>-2.7739589999999999E-11</v>
      </c>
      <c r="B70" s="25">
        <v>25.312449999999998</v>
      </c>
      <c r="C70" s="25">
        <v>-7.0053830000000002E-10</v>
      </c>
      <c r="D70" s="25">
        <v>25.641470000000002</v>
      </c>
    </row>
    <row r="71" spans="1:4">
      <c r="A71" s="25">
        <v>-1.5916160000000002E-11</v>
      </c>
      <c r="B71" s="25">
        <v>25.719470000000001</v>
      </c>
      <c r="C71" s="25">
        <v>-7.2373039999999996E-10</v>
      </c>
      <c r="D71" s="25">
        <v>26.046489999999999</v>
      </c>
    </row>
    <row r="72" spans="1:4">
      <c r="A72" s="25">
        <v>-1.6143530000000001E-11</v>
      </c>
      <c r="B72" s="25">
        <v>26.124490000000002</v>
      </c>
      <c r="C72" s="25">
        <v>-6.9030649999999999E-10</v>
      </c>
      <c r="D72" s="25">
        <v>26.450510000000001</v>
      </c>
    </row>
    <row r="73" spans="1:4">
      <c r="A73" s="25">
        <v>-8.8675730000000005E-12</v>
      </c>
      <c r="B73" s="25">
        <v>26.530519999999999</v>
      </c>
      <c r="C73" s="25">
        <v>-7.330527E-10</v>
      </c>
      <c r="D73" s="25">
        <v>26.855540000000001</v>
      </c>
    </row>
    <row r="74" spans="1:4">
      <c r="A74" s="25">
        <v>-1.7280399999999999E-11</v>
      </c>
      <c r="B74" s="25">
        <v>26.936540000000001</v>
      </c>
      <c r="C74" s="25">
        <v>-7.7375260000000004E-10</v>
      </c>
      <c r="D74" s="25">
        <v>27.260560000000002</v>
      </c>
    </row>
    <row r="75" spans="1:4">
      <c r="A75" s="25">
        <v>-1.9099390000000001E-11</v>
      </c>
      <c r="B75" s="25">
        <v>27.341560000000001</v>
      </c>
      <c r="C75" s="25">
        <v>-7.5647219999999995E-10</v>
      </c>
      <c r="D75" s="25">
        <v>27.66358</v>
      </c>
    </row>
    <row r="76" spans="1:4">
      <c r="A76" s="25">
        <v>-5.456968E-12</v>
      </c>
      <c r="B76" s="25">
        <v>27.746590000000001</v>
      </c>
      <c r="C76" s="25">
        <v>-7.505605E-10</v>
      </c>
      <c r="D76" s="25">
        <v>28.069610000000001</v>
      </c>
    </row>
    <row r="77" spans="1:4">
      <c r="A77" s="25">
        <v>-1.6598279999999999E-11</v>
      </c>
      <c r="B77" s="25">
        <v>28.154610000000002</v>
      </c>
      <c r="C77" s="25">
        <v>-7.9808159999999999E-10</v>
      </c>
      <c r="D77" s="25">
        <v>28.47363</v>
      </c>
    </row>
    <row r="78" spans="1:4">
      <c r="A78" s="25">
        <v>-1.386979E-11</v>
      </c>
      <c r="B78" s="25">
        <v>28.56063</v>
      </c>
      <c r="C78" s="25">
        <v>-6.6734170000000002E-10</v>
      </c>
      <c r="D78" s="25">
        <v>28.87865</v>
      </c>
    </row>
    <row r="79" spans="1:4">
      <c r="A79" s="25">
        <v>-5.456968E-12</v>
      </c>
      <c r="B79" s="25">
        <v>28.964659999999999</v>
      </c>
      <c r="C79" s="25">
        <v>-6.87578E-10</v>
      </c>
      <c r="D79" s="25">
        <v>29.28267</v>
      </c>
    </row>
    <row r="80" spans="1:4">
      <c r="A80" s="25">
        <v>-1.20508E-11</v>
      </c>
      <c r="B80" s="25">
        <v>29.369679999999999</v>
      </c>
      <c r="C80" s="25">
        <v>-7.7261570000000004E-10</v>
      </c>
      <c r="D80" s="25">
        <v>29.6877</v>
      </c>
    </row>
    <row r="81" spans="1:4">
      <c r="A81" s="25">
        <v>-2.0463630000000001E-11</v>
      </c>
      <c r="B81" s="25">
        <v>29.775700000000001</v>
      </c>
      <c r="C81" s="25">
        <v>-8.3286979999999998E-10</v>
      </c>
      <c r="D81" s="25">
        <v>30.090720000000001</v>
      </c>
    </row>
    <row r="82" spans="1:4">
      <c r="A82" s="25">
        <v>-1.2505550000000001E-11</v>
      </c>
      <c r="B82" s="25">
        <v>30.181730000000002</v>
      </c>
      <c r="C82" s="25">
        <v>-7.1258910000000004E-10</v>
      </c>
      <c r="D82" s="25">
        <v>30.495740000000001</v>
      </c>
    </row>
    <row r="83" spans="1:4">
      <c r="A83" s="25">
        <v>-3.4106050000000001E-12</v>
      </c>
      <c r="B83" s="25">
        <v>30.58775</v>
      </c>
      <c r="C83" s="25">
        <v>-6.718892E-10</v>
      </c>
      <c r="D83" s="25">
        <v>30.89977</v>
      </c>
    </row>
    <row r="84" spans="1:4">
      <c r="A84" s="25">
        <v>-1.6143530000000001E-11</v>
      </c>
      <c r="B84" s="25">
        <v>30.99277</v>
      </c>
      <c r="C84" s="25">
        <v>-7.2350299999999996E-10</v>
      </c>
      <c r="D84" s="25">
        <v>31.303789999999999</v>
      </c>
    </row>
    <row r="85" spans="1:4">
      <c r="A85" s="25">
        <v>-2.6147969999999999E-11</v>
      </c>
      <c r="B85" s="25">
        <v>31.3978</v>
      </c>
      <c r="C85" s="25">
        <v>-8.253664E-10</v>
      </c>
      <c r="D85" s="25">
        <v>31.709810000000001</v>
      </c>
    </row>
    <row r="86" spans="1:4">
      <c r="A86" s="25">
        <v>-5.9117159999999999E-12</v>
      </c>
      <c r="B86" s="25">
        <v>31.802820000000001</v>
      </c>
      <c r="C86" s="25">
        <v>-7.8603079999999997E-10</v>
      </c>
      <c r="D86" s="25">
        <v>32.116840000000003</v>
      </c>
    </row>
    <row r="87" spans="1:4">
      <c r="A87" s="25">
        <v>-2.0463630000000001E-11</v>
      </c>
      <c r="B87" s="25">
        <v>32.207839999999997</v>
      </c>
      <c r="C87" s="25">
        <v>-7.1372600000000004E-10</v>
      </c>
      <c r="D87" s="25">
        <v>32.521859999999997</v>
      </c>
    </row>
    <row r="88" spans="1:4">
      <c r="A88" s="25">
        <v>-2.0463630000000001E-11</v>
      </c>
      <c r="B88" s="25">
        <v>32.612870000000001</v>
      </c>
      <c r="C88" s="25">
        <v>-7.187282E-10</v>
      </c>
      <c r="D88" s="25">
        <v>32.927880000000002</v>
      </c>
    </row>
    <row r="89" spans="1:4">
      <c r="A89" s="25">
        <v>-1.7507770000000001E-11</v>
      </c>
      <c r="B89" s="25">
        <v>33.017890000000001</v>
      </c>
      <c r="C89" s="25">
        <v>-7.6033760000000004E-10</v>
      </c>
      <c r="D89" s="25">
        <v>33.330910000000003</v>
      </c>
    </row>
    <row r="90" spans="1:4">
      <c r="A90" s="25">
        <v>-1.000444E-11</v>
      </c>
      <c r="B90" s="25">
        <v>33.423909999999999</v>
      </c>
      <c r="C90" s="25">
        <v>-6.2277650000000002E-10</v>
      </c>
      <c r="D90" s="25">
        <v>33.735930000000003</v>
      </c>
    </row>
    <row r="91" spans="1:4">
      <c r="A91" s="25">
        <v>-2.0918379999999999E-11</v>
      </c>
      <c r="B91" s="25">
        <v>33.827939999999998</v>
      </c>
      <c r="C91" s="25">
        <v>-7.1122489999999996E-10</v>
      </c>
      <c r="D91" s="25">
        <v>34.140949999999997</v>
      </c>
    </row>
    <row r="92" spans="1:4">
      <c r="A92" s="25">
        <v>-2.5011100000000001E-11</v>
      </c>
      <c r="B92" s="25">
        <v>34.233960000000003</v>
      </c>
      <c r="C92" s="25">
        <v>-7.5692699999999996E-10</v>
      </c>
      <c r="D92" s="25">
        <v>34.544980000000002</v>
      </c>
    </row>
    <row r="93" spans="1:4">
      <c r="A93" s="25">
        <v>-1.841727E-11</v>
      </c>
      <c r="B93" s="25">
        <v>34.638979999999997</v>
      </c>
      <c r="C93" s="25">
        <v>-7.7602640000000005E-10</v>
      </c>
      <c r="D93" s="25">
        <v>34.950000000000003</v>
      </c>
    </row>
    <row r="94" spans="1:4">
      <c r="A94" s="25">
        <v>1.591616E-12</v>
      </c>
      <c r="B94" s="25">
        <v>35.043999999999997</v>
      </c>
      <c r="C94" s="25">
        <v>-8.2604860000000003E-10</v>
      </c>
      <c r="D94" s="25">
        <v>35.355020000000003</v>
      </c>
    </row>
    <row r="95" spans="1:4">
      <c r="A95" s="25">
        <v>-2.000888E-11</v>
      </c>
      <c r="B95" s="25">
        <v>35.451030000000003</v>
      </c>
      <c r="C95" s="25">
        <v>-7.4373930000000004E-10</v>
      </c>
      <c r="D95" s="25">
        <v>35.76005</v>
      </c>
    </row>
    <row r="96" spans="1:4">
      <c r="A96" s="25">
        <v>-1.6598279999999999E-11</v>
      </c>
      <c r="B96" s="25">
        <v>35.858049999999999</v>
      </c>
      <c r="C96" s="25">
        <v>-6.9189809999999997E-10</v>
      </c>
      <c r="D96" s="25">
        <v>36.164070000000002</v>
      </c>
    </row>
    <row r="97" spans="1:4">
      <c r="A97" s="25">
        <v>0</v>
      </c>
      <c r="B97" s="25">
        <v>36.263069999999999</v>
      </c>
      <c r="C97" s="25">
        <v>-7.1327120000000003E-10</v>
      </c>
      <c r="D97" s="25">
        <v>36.568089999999998</v>
      </c>
    </row>
    <row r="98" spans="1:4">
      <c r="A98" s="25">
        <v>-2.50111E-12</v>
      </c>
      <c r="B98" s="25">
        <v>36.665100000000002</v>
      </c>
      <c r="C98" s="25">
        <v>-7.3123370000000001E-10</v>
      </c>
      <c r="D98" s="25">
        <v>36.974110000000003</v>
      </c>
    </row>
    <row r="99" spans="1:4">
      <c r="A99" s="25">
        <v>-1.477929E-11</v>
      </c>
      <c r="B99" s="25">
        <v>37.071120000000001</v>
      </c>
      <c r="C99" s="25">
        <v>-7.4032869999999996E-10</v>
      </c>
      <c r="D99" s="25">
        <v>37.378140000000002</v>
      </c>
    </row>
    <row r="100" spans="1:4">
      <c r="A100" s="25">
        <v>-1.3415049999999999E-11</v>
      </c>
      <c r="B100" s="25">
        <v>37.476140000000001</v>
      </c>
      <c r="C100" s="25">
        <v>-7.7147889999999997E-10</v>
      </c>
      <c r="D100" s="25">
        <v>37.782159999999998</v>
      </c>
    </row>
    <row r="101" spans="1:4">
      <c r="A101" s="25">
        <v>-1.0913940000000001E-11</v>
      </c>
      <c r="B101" s="25">
        <v>37.881169999999997</v>
      </c>
      <c r="C101" s="25">
        <v>-7.4282980000000005E-10</v>
      </c>
      <c r="D101" s="25">
        <v>38.18618</v>
      </c>
    </row>
    <row r="102" spans="1:4">
      <c r="A102" s="25">
        <v>-1.386979E-11</v>
      </c>
      <c r="B102" s="25">
        <v>38.287190000000002</v>
      </c>
      <c r="C102" s="25">
        <v>-8.2081899999999995E-10</v>
      </c>
      <c r="D102" s="25">
        <v>38.592210000000001</v>
      </c>
    </row>
    <row r="103" spans="1:4">
      <c r="A103" s="25">
        <v>-1.1596059999999999E-11</v>
      </c>
      <c r="B103" s="25">
        <v>38.693210000000001</v>
      </c>
      <c r="C103" s="25">
        <v>-7.828476E-10</v>
      </c>
      <c r="D103" s="25">
        <v>38.99823</v>
      </c>
    </row>
    <row r="104" spans="1:4">
      <c r="A104" s="25">
        <v>-2.0918379999999999E-11</v>
      </c>
      <c r="B104" s="25">
        <v>39.098239999999997</v>
      </c>
      <c r="C104" s="25">
        <v>-7.9035090000000004E-10</v>
      </c>
      <c r="D104" s="25">
        <v>39.402250000000002</v>
      </c>
    </row>
    <row r="105" spans="1:4">
      <c r="A105" s="25">
        <v>-2.1827869999999999E-11</v>
      </c>
      <c r="B105" s="25">
        <v>39.504260000000002</v>
      </c>
      <c r="C105" s="25">
        <v>-7.4055609999999997E-10</v>
      </c>
      <c r="D105" s="25">
        <v>39.806280000000001</v>
      </c>
    </row>
    <row r="106" spans="1:4">
      <c r="A106" s="25">
        <v>-1.546141E-11</v>
      </c>
      <c r="B106" s="25">
        <v>39.91028</v>
      </c>
      <c r="C106" s="25">
        <v>-7.4396670000000005E-10</v>
      </c>
      <c r="D106" s="25">
        <v>40.211300000000001</v>
      </c>
    </row>
    <row r="107" spans="1:4">
      <c r="A107" s="25">
        <v>-1.2732930000000001E-11</v>
      </c>
      <c r="B107" s="25">
        <v>40.316310000000001</v>
      </c>
      <c r="C107" s="25">
        <v>-6.9053389999999999E-10</v>
      </c>
      <c r="D107" s="25">
        <v>40.617319999999999</v>
      </c>
    </row>
    <row r="108" spans="1:4">
      <c r="A108" s="25">
        <v>-2.2737370000000001E-11</v>
      </c>
      <c r="B108" s="25">
        <v>40.722329999999999</v>
      </c>
      <c r="C108" s="25">
        <v>-8.0581230000000004E-10</v>
      </c>
      <c r="D108" s="25">
        <v>41.022350000000003</v>
      </c>
    </row>
    <row r="109" spans="1:4">
      <c r="A109" s="25">
        <v>-2.1145749999999998E-11</v>
      </c>
      <c r="B109" s="25">
        <v>41.12735</v>
      </c>
      <c r="C109" s="25">
        <v>-7.6897779999999999E-10</v>
      </c>
      <c r="D109" s="25">
        <v>41.427370000000003</v>
      </c>
    </row>
    <row r="110" spans="1:4">
      <c r="A110" s="25">
        <v>-1.1596059999999999E-11</v>
      </c>
      <c r="B110" s="25">
        <v>41.532380000000003</v>
      </c>
      <c r="C110" s="25">
        <v>-7.8694029999999997E-10</v>
      </c>
      <c r="D110" s="25">
        <v>41.832389999999997</v>
      </c>
    </row>
    <row r="111" spans="1:4">
      <c r="A111" s="25">
        <v>-5.456968E-12</v>
      </c>
      <c r="B111" s="25">
        <v>41.936399999999999</v>
      </c>
      <c r="C111" s="25">
        <v>-7.2373039999999996E-10</v>
      </c>
      <c r="D111" s="25">
        <v>42.236420000000003</v>
      </c>
    </row>
    <row r="112" spans="1:4">
      <c r="A112" s="25">
        <v>-2.1145749999999998E-11</v>
      </c>
      <c r="B112" s="25">
        <v>42.341419999999999</v>
      </c>
      <c r="C112" s="25">
        <v>-6.7666409999999998E-10</v>
      </c>
      <c r="D112" s="25">
        <v>42.640439999999998</v>
      </c>
    </row>
    <row r="113" spans="1:4">
      <c r="A113" s="25">
        <v>-1.5006659999999999E-11</v>
      </c>
      <c r="B113" s="25">
        <v>42.746450000000003</v>
      </c>
      <c r="C113" s="25">
        <v>-6.9462659999999996E-10</v>
      </c>
      <c r="D113" s="25">
        <v>43.045459999999999</v>
      </c>
    </row>
    <row r="114" spans="1:4">
      <c r="A114" s="25">
        <v>-1.1368680000000001E-11</v>
      </c>
      <c r="B114" s="25">
        <v>43.152470000000001</v>
      </c>
      <c r="C114" s="25">
        <v>-7.0940589999999997E-10</v>
      </c>
      <c r="D114" s="25">
        <v>43.450490000000002</v>
      </c>
    </row>
    <row r="115" spans="1:4">
      <c r="A115" s="25">
        <v>-8.1854519999999996E-12</v>
      </c>
      <c r="B115" s="25">
        <v>43.557490000000001</v>
      </c>
      <c r="C115" s="25">
        <v>-7.7329789999999996E-10</v>
      </c>
      <c r="D115" s="25">
        <v>43.85651</v>
      </c>
    </row>
    <row r="116" spans="1:4">
      <c r="A116" s="25">
        <v>-1.20508E-11</v>
      </c>
      <c r="B116" s="25">
        <v>43.961509999999997</v>
      </c>
      <c r="C116" s="25">
        <v>-7.2645889999999995E-10</v>
      </c>
      <c r="D116" s="25">
        <v>44.262529999999998</v>
      </c>
    </row>
    <row r="117" spans="1:4">
      <c r="A117" s="25">
        <v>4.5474739999999997E-13</v>
      </c>
      <c r="B117" s="25">
        <v>44.367539999999998</v>
      </c>
      <c r="C117" s="25">
        <v>-8.3355189999999997E-10</v>
      </c>
      <c r="D117" s="25">
        <v>44.667549999999999</v>
      </c>
    </row>
    <row r="118" spans="1:4">
      <c r="A118" s="25">
        <v>-1.7280399999999999E-11</v>
      </c>
      <c r="B118" s="25">
        <v>44.772559999999999</v>
      </c>
      <c r="C118" s="25">
        <v>-7.2986950000000003E-10</v>
      </c>
      <c r="D118" s="25">
        <v>45.07358</v>
      </c>
    </row>
    <row r="119" spans="1:4">
      <c r="A119" s="25">
        <v>-2.660272E-11</v>
      </c>
      <c r="B119" s="25">
        <v>45.178579999999997</v>
      </c>
      <c r="C119" s="25">
        <v>-7.1418070000000003E-10</v>
      </c>
      <c r="D119" s="25">
        <v>45.4786</v>
      </c>
    </row>
    <row r="120" spans="1:4">
      <c r="A120" s="25">
        <v>-1.5234040000000001E-11</v>
      </c>
      <c r="B120" s="25">
        <v>45.58361</v>
      </c>
      <c r="C120" s="25">
        <v>-8.2513910000000003E-10</v>
      </c>
      <c r="D120" s="25">
        <v>45.884619999999998</v>
      </c>
    </row>
    <row r="121" spans="1:4">
      <c r="A121" s="25">
        <v>-1.4551920000000001E-11</v>
      </c>
      <c r="B121" s="25">
        <v>45.988630000000001</v>
      </c>
      <c r="C121" s="25">
        <v>-7.4305719999999995E-10</v>
      </c>
      <c r="D121" s="25">
        <v>46.289650000000002</v>
      </c>
    </row>
    <row r="122" spans="1:4">
      <c r="A122" s="25">
        <v>2.728484E-12</v>
      </c>
      <c r="B122" s="25">
        <v>46.392650000000003</v>
      </c>
      <c r="C122" s="25">
        <v>-7.505605E-10</v>
      </c>
      <c r="D122" s="25">
        <v>46.693669999999997</v>
      </c>
    </row>
    <row r="123" spans="1:4">
      <c r="A123" s="25">
        <v>-3.342393E-11</v>
      </c>
      <c r="B123" s="25">
        <v>46.796680000000002</v>
      </c>
      <c r="C123" s="25">
        <v>-8.0444809999999996E-10</v>
      </c>
      <c r="D123" s="25">
        <v>47.09769</v>
      </c>
    </row>
    <row r="124" spans="1:4">
      <c r="A124" s="25">
        <v>-2.4101610000000002E-11</v>
      </c>
      <c r="B124" s="25">
        <v>47.200699999999998</v>
      </c>
      <c r="C124" s="25">
        <v>-7.6101970000000003E-10</v>
      </c>
      <c r="D124" s="25">
        <v>47.503720000000001</v>
      </c>
    </row>
    <row r="125" spans="1:4">
      <c r="A125" s="25">
        <v>-1.3415049999999999E-11</v>
      </c>
      <c r="B125" s="25">
        <v>47.606720000000003</v>
      </c>
      <c r="C125" s="25">
        <v>-7.671588E-10</v>
      </c>
      <c r="D125" s="25">
        <v>47.908740000000002</v>
      </c>
    </row>
    <row r="126" spans="1:4">
      <c r="A126" s="25">
        <v>-1.409717E-11</v>
      </c>
      <c r="B126" s="25">
        <v>48.011749999999999</v>
      </c>
      <c r="C126" s="25">
        <v>-7.3691809999999999E-10</v>
      </c>
      <c r="D126" s="25">
        <v>48.312759999999997</v>
      </c>
    </row>
    <row r="127" spans="1:4">
      <c r="A127" s="25">
        <v>-2.1600499999999999E-11</v>
      </c>
      <c r="B127" s="25">
        <v>48.417769999999997</v>
      </c>
      <c r="C127" s="25">
        <v>-7.953531E-10</v>
      </c>
      <c r="D127" s="25">
        <v>48.718789999999998</v>
      </c>
    </row>
    <row r="128" spans="1:4">
      <c r="A128" s="25">
        <v>2.2737369999999998E-13</v>
      </c>
      <c r="B128" s="25">
        <v>48.823790000000002</v>
      </c>
      <c r="C128" s="25">
        <v>-7.0644999999999997E-10</v>
      </c>
      <c r="D128" s="25">
        <v>49.122810000000001</v>
      </c>
    </row>
    <row r="129" spans="1:4">
      <c r="A129" s="25">
        <v>-2.6147969999999999E-11</v>
      </c>
      <c r="B129" s="25">
        <v>49.228819999999999</v>
      </c>
      <c r="C129" s="25">
        <v>-7.2463989999999996E-10</v>
      </c>
      <c r="D129" s="25">
        <v>49.526829999999997</v>
      </c>
    </row>
    <row r="130" spans="1:4">
      <c r="A130" s="25">
        <v>-2.000888E-11</v>
      </c>
      <c r="B130" s="25">
        <v>49.632840000000002</v>
      </c>
      <c r="C130" s="25">
        <v>-8.0945030000000002E-10</v>
      </c>
      <c r="D130" s="25">
        <v>49.932859999999998</v>
      </c>
    </row>
    <row r="131" spans="1:4">
      <c r="A131" s="25">
        <v>-1.7962519999999999E-11</v>
      </c>
      <c r="B131" s="25">
        <v>50.036859999999997</v>
      </c>
      <c r="C131" s="25">
        <v>-7.6988729999999998E-10</v>
      </c>
      <c r="D131" s="25">
        <v>50.337879999999998</v>
      </c>
    </row>
    <row r="132" spans="1:4">
      <c r="A132" s="25">
        <v>-1.8872020000000001E-11</v>
      </c>
      <c r="B132" s="25">
        <v>50.442889999999998</v>
      </c>
      <c r="C132" s="25">
        <v>-7.2259349999999996E-10</v>
      </c>
      <c r="D132" s="25">
        <v>50.742899999999999</v>
      </c>
    </row>
    <row r="133" spans="1:4">
      <c r="A133" s="25">
        <v>-7.7307050000000002E-12</v>
      </c>
      <c r="B133" s="25">
        <v>50.846910000000001</v>
      </c>
      <c r="C133" s="25">
        <v>-7.7830010000000002E-10</v>
      </c>
      <c r="D133" s="25">
        <v>51.14893</v>
      </c>
    </row>
    <row r="134" spans="1:4">
      <c r="A134" s="25">
        <v>-1.705303E-11</v>
      </c>
      <c r="B134" s="25">
        <v>51.251930000000002</v>
      </c>
      <c r="C134" s="25">
        <v>-7.7739060000000003E-10</v>
      </c>
      <c r="D134" s="25">
        <v>51.552950000000003</v>
      </c>
    </row>
    <row r="135" spans="1:4">
      <c r="A135" s="25">
        <v>-2.6375350000000001E-11</v>
      </c>
      <c r="B135" s="25">
        <v>51.65795</v>
      </c>
      <c r="C135" s="25">
        <v>-7.5397109999999997E-10</v>
      </c>
      <c r="D135" s="25">
        <v>51.957970000000003</v>
      </c>
    </row>
    <row r="136" spans="1:4">
      <c r="A136" s="25">
        <v>-2.0463630000000001E-11</v>
      </c>
      <c r="B136" s="25">
        <v>52.063980000000001</v>
      </c>
      <c r="C136" s="25">
        <v>-7.2600410000000004E-10</v>
      </c>
      <c r="D136" s="25">
        <v>52.363</v>
      </c>
    </row>
    <row r="137" spans="1:4">
      <c r="A137" s="25">
        <v>6.8212100000000002E-12</v>
      </c>
      <c r="B137" s="25">
        <v>52.469000000000001</v>
      </c>
      <c r="C137" s="25">
        <v>-7.3669069999999998E-10</v>
      </c>
      <c r="D137" s="25">
        <v>52.767020000000002</v>
      </c>
    </row>
    <row r="138" spans="1:4">
      <c r="A138" s="25">
        <v>2.7739589999999999E-11</v>
      </c>
      <c r="B138" s="25">
        <v>52.875019999999999</v>
      </c>
      <c r="C138" s="25">
        <v>-6.9576340000000003E-10</v>
      </c>
      <c r="D138" s="25">
        <v>53.172040000000003</v>
      </c>
    </row>
    <row r="139" spans="1:4">
      <c r="A139" s="25">
        <v>0</v>
      </c>
      <c r="B139" s="25">
        <v>53.28105</v>
      </c>
      <c r="C139" s="25">
        <v>-7.5692699999999996E-10</v>
      </c>
      <c r="D139" s="25">
        <v>53.576059999999998</v>
      </c>
    </row>
    <row r="140" spans="1:4">
      <c r="A140" s="25">
        <v>-1.6143530000000001E-11</v>
      </c>
      <c r="B140" s="25">
        <v>53.684069999999998</v>
      </c>
      <c r="C140" s="25">
        <v>-7.3873709999999998E-10</v>
      </c>
      <c r="D140" s="25">
        <v>53.982089999999999</v>
      </c>
    </row>
    <row r="141" spans="1:4">
      <c r="A141" s="25">
        <v>-2.0918379999999999E-11</v>
      </c>
      <c r="B141" s="25">
        <v>54.089089999999999</v>
      </c>
      <c r="C141" s="25">
        <v>-7.0076570000000003E-10</v>
      </c>
      <c r="D141" s="25">
        <v>54.386110000000002</v>
      </c>
    </row>
    <row r="142" spans="1:4">
      <c r="A142" s="25">
        <v>-1.364242E-12</v>
      </c>
      <c r="B142" s="25">
        <v>54.494120000000002</v>
      </c>
      <c r="C142" s="25">
        <v>-6.7484509999999999E-10</v>
      </c>
      <c r="D142" s="25">
        <v>54.790129999999998</v>
      </c>
    </row>
    <row r="143" spans="1:4">
      <c r="A143" s="25">
        <v>-1.2505550000000001E-11</v>
      </c>
      <c r="B143" s="25">
        <v>54.90014</v>
      </c>
      <c r="C143" s="25">
        <v>-7.5488059999999997E-10</v>
      </c>
      <c r="D143" s="25">
        <v>55.194159999999997</v>
      </c>
    </row>
    <row r="144" spans="1:4">
      <c r="A144" s="25">
        <v>-2.2509989999999999E-11</v>
      </c>
      <c r="B144" s="25">
        <v>55.306159999999998</v>
      </c>
      <c r="C144" s="25">
        <v>-7.3032420000000001E-10</v>
      </c>
      <c r="D144" s="25">
        <v>55.599179999999997</v>
      </c>
    </row>
    <row r="145" spans="1:4">
      <c r="A145" s="25">
        <v>-2.4101610000000002E-11</v>
      </c>
      <c r="B145" s="25">
        <v>55.711190000000002</v>
      </c>
      <c r="C145" s="25">
        <v>-7.1736389999999999E-10</v>
      </c>
      <c r="D145" s="25">
        <v>56.004199999999997</v>
      </c>
    </row>
    <row r="146" spans="1:4">
      <c r="A146" s="25">
        <v>-2.0236259999999999E-11</v>
      </c>
      <c r="B146" s="25">
        <v>56.115209999999998</v>
      </c>
      <c r="C146" s="25">
        <v>-7.6602189999999999E-10</v>
      </c>
      <c r="D146" s="25">
        <v>56.409230000000001</v>
      </c>
    </row>
    <row r="147" spans="1:4">
      <c r="A147" s="25">
        <v>-6.1390890000000001E-12</v>
      </c>
      <c r="B147" s="25">
        <v>56.521230000000003</v>
      </c>
      <c r="C147" s="25">
        <v>-7.4624040000000002E-10</v>
      </c>
      <c r="D147" s="25">
        <v>56.813249999999996</v>
      </c>
    </row>
    <row r="148" spans="1:4">
      <c r="A148" s="25">
        <v>2.9558579999999999E-12</v>
      </c>
      <c r="B148" s="25">
        <v>56.927259999999997</v>
      </c>
      <c r="C148" s="25">
        <v>-6.9758240000000002E-10</v>
      </c>
      <c r="D148" s="25">
        <v>57.218269999999997</v>
      </c>
    </row>
    <row r="149" spans="1:4">
      <c r="A149" s="25">
        <v>-1.864464E-11</v>
      </c>
      <c r="B149" s="25">
        <v>57.333280000000002</v>
      </c>
      <c r="C149" s="25">
        <v>-7.1122489999999996E-10</v>
      </c>
      <c r="D149" s="25">
        <v>57.6233</v>
      </c>
    </row>
    <row r="150" spans="1:4">
      <c r="A150" s="25">
        <v>1.8189889999999999E-12</v>
      </c>
      <c r="B150" s="25">
        <v>57.738300000000002</v>
      </c>
      <c r="C150" s="25">
        <v>-8.2400220000000003E-10</v>
      </c>
      <c r="D150" s="25">
        <v>58.028320000000001</v>
      </c>
    </row>
    <row r="151" spans="1:4">
      <c r="A151" s="25">
        <v>-1.2732930000000001E-11</v>
      </c>
      <c r="B151" s="25">
        <v>58.143329999999999</v>
      </c>
      <c r="C151" s="25">
        <v>-7.4032869999999996E-10</v>
      </c>
      <c r="D151" s="25">
        <v>58.433340000000001</v>
      </c>
    </row>
    <row r="152" spans="1:4">
      <c r="A152" s="25">
        <v>1.386979E-11</v>
      </c>
      <c r="B152" s="25">
        <v>58.550350000000002</v>
      </c>
      <c r="C152" s="25">
        <v>-7.1577230000000001E-10</v>
      </c>
      <c r="D152" s="25">
        <v>58.838369999999998</v>
      </c>
    </row>
    <row r="153" spans="1:4">
      <c r="A153" s="25">
        <v>2.9558579999999999E-12</v>
      </c>
      <c r="B153" s="25">
        <v>58.95637</v>
      </c>
      <c r="C153" s="25">
        <v>-6.6188479999999997E-10</v>
      </c>
      <c r="D153" s="25">
        <v>59.243389999999998</v>
      </c>
    </row>
    <row r="154" spans="1:4">
      <c r="A154" s="25">
        <v>-2.3874239999999999E-11</v>
      </c>
      <c r="B154" s="25">
        <v>59.362400000000001</v>
      </c>
      <c r="C154" s="25">
        <v>-7.8875929999999996E-10</v>
      </c>
      <c r="D154" s="25">
        <v>59.647410000000001</v>
      </c>
    </row>
    <row r="155" spans="1:4">
      <c r="A155" s="25">
        <v>4.5474739999999997E-13</v>
      </c>
      <c r="B155" s="25">
        <v>59.768419999999999</v>
      </c>
      <c r="C155" s="25">
        <v>-7.5829120000000005E-10</v>
      </c>
      <c r="D155" s="25">
        <v>60.052430000000001</v>
      </c>
    </row>
    <row r="156" spans="1:4">
      <c r="A156" s="25">
        <v>9.3223210000000004E-12</v>
      </c>
      <c r="B156" s="25">
        <v>60.171439999999997</v>
      </c>
      <c r="C156" s="25">
        <v>-7.2327569999999998E-10</v>
      </c>
      <c r="D156" s="25">
        <v>60.458460000000002</v>
      </c>
    </row>
    <row r="157" spans="1:4">
      <c r="A157" s="25">
        <v>-7.0485840000000001E-12</v>
      </c>
      <c r="B157" s="25">
        <v>60.57647</v>
      </c>
      <c r="C157" s="25">
        <v>-7.3919179999999996E-10</v>
      </c>
      <c r="D157" s="25">
        <v>60.86448</v>
      </c>
    </row>
    <row r="158" spans="1:4">
      <c r="A158" s="25">
        <v>-2.523848E-11</v>
      </c>
      <c r="B158" s="25">
        <v>60.981490000000001</v>
      </c>
      <c r="C158" s="25">
        <v>-6.8507690000000002E-10</v>
      </c>
      <c r="D158" s="25">
        <v>61.269500000000001</v>
      </c>
    </row>
    <row r="159" spans="1:4">
      <c r="A159" s="25">
        <v>-2.0918379999999999E-11</v>
      </c>
      <c r="B159" s="25">
        <v>61.386510000000001</v>
      </c>
      <c r="C159" s="25">
        <v>-7.2350299999999996E-10</v>
      </c>
      <c r="D159" s="25">
        <v>61.674529999999997</v>
      </c>
    </row>
    <row r="160" spans="1:4">
      <c r="A160" s="25">
        <v>2.50111E-12</v>
      </c>
      <c r="B160" s="25">
        <v>61.790529999999997</v>
      </c>
      <c r="C160" s="25">
        <v>-7.0781429999999998E-10</v>
      </c>
      <c r="D160" s="25">
        <v>62.079549999999998</v>
      </c>
    </row>
    <row r="161" spans="1:4">
      <c r="A161" s="25">
        <v>-1.3187669999999999E-11</v>
      </c>
      <c r="B161" s="25">
        <v>62.19556</v>
      </c>
      <c r="C161" s="25">
        <v>-8.0058269999999997E-10</v>
      </c>
      <c r="D161" s="25">
        <v>62.484569999999998</v>
      </c>
    </row>
    <row r="162" spans="1:4">
      <c r="A162" s="25">
        <v>-1.9099390000000001E-11</v>
      </c>
      <c r="B162" s="25">
        <v>62.601579999999998</v>
      </c>
      <c r="C162" s="25">
        <v>-8.2195580000000003E-10</v>
      </c>
      <c r="D162" s="25">
        <v>62.887599999999999</v>
      </c>
    </row>
    <row r="163" spans="1:4">
      <c r="A163" s="25">
        <v>-1.932676E-11</v>
      </c>
      <c r="B163" s="25">
        <v>63.006599999999999</v>
      </c>
      <c r="C163" s="25">
        <v>-7.5920070000000004E-10</v>
      </c>
      <c r="D163" s="25">
        <v>63.292619999999999</v>
      </c>
    </row>
    <row r="164" spans="1:4">
      <c r="A164" s="25">
        <v>-1.63709E-11</v>
      </c>
      <c r="B164" s="25">
        <v>63.41263</v>
      </c>
      <c r="C164" s="25">
        <v>-7.196377E-10</v>
      </c>
      <c r="D164" s="25">
        <v>63.69764</v>
      </c>
    </row>
    <row r="165" spans="1:4">
      <c r="A165" s="25">
        <v>-8.1854519999999996E-12</v>
      </c>
      <c r="B165" s="25">
        <v>63.819650000000003</v>
      </c>
      <c r="C165" s="25">
        <v>-7.9899109999999999E-10</v>
      </c>
      <c r="D165" s="25">
        <v>64.101669999999999</v>
      </c>
    </row>
    <row r="166" spans="1:4">
      <c r="A166" s="25">
        <v>-1.386979E-11</v>
      </c>
      <c r="B166" s="25">
        <v>64.223669999999998</v>
      </c>
      <c r="C166" s="25">
        <v>-7.4396670000000005E-10</v>
      </c>
      <c r="D166" s="25">
        <v>64.505690000000001</v>
      </c>
    </row>
    <row r="167" spans="1:4">
      <c r="A167" s="25">
        <v>-2.0236259999999999E-11</v>
      </c>
      <c r="B167" s="25">
        <v>64.6297</v>
      </c>
      <c r="C167" s="25">
        <v>-8.4719429999999997E-10</v>
      </c>
      <c r="D167" s="25">
        <v>64.910709999999995</v>
      </c>
    </row>
    <row r="168" spans="1:4">
      <c r="A168" s="25">
        <v>-1.8872020000000001E-11</v>
      </c>
      <c r="B168" s="25">
        <v>65.034719999999993</v>
      </c>
      <c r="C168" s="25">
        <v>-7.1941029999999999E-10</v>
      </c>
      <c r="D168" s="25">
        <v>65.31474</v>
      </c>
    </row>
    <row r="169" spans="1:4">
      <c r="A169" s="25">
        <v>-1.114131E-11</v>
      </c>
      <c r="B169" s="25">
        <v>65.440740000000005</v>
      </c>
      <c r="C169" s="25">
        <v>-6.9530869999999995E-10</v>
      </c>
      <c r="D169" s="25">
        <v>65.720759999999999</v>
      </c>
    </row>
    <row r="170" spans="1:4">
      <c r="A170" s="25">
        <v>-9.3223210000000004E-12</v>
      </c>
      <c r="B170" s="25">
        <v>65.845770000000002</v>
      </c>
      <c r="C170" s="25">
        <v>-7.1804610000000002E-10</v>
      </c>
      <c r="D170" s="25">
        <v>66.127780000000001</v>
      </c>
    </row>
    <row r="171" spans="1:4">
      <c r="A171" s="25">
        <v>-1.8189889999999999E-12</v>
      </c>
      <c r="B171" s="25">
        <v>66.249790000000004</v>
      </c>
      <c r="C171" s="25">
        <v>-7.6556720000000001E-10</v>
      </c>
      <c r="D171" s="25">
        <v>66.532809999999998</v>
      </c>
    </row>
    <row r="172" spans="1:4">
      <c r="A172" s="25">
        <v>-1.4551920000000001E-11</v>
      </c>
      <c r="B172" s="25">
        <v>66.655810000000002</v>
      </c>
      <c r="C172" s="25">
        <v>-6.9076119999999997E-10</v>
      </c>
      <c r="D172" s="25">
        <v>66.937830000000005</v>
      </c>
    </row>
    <row r="173" spans="1:4">
      <c r="A173" s="25">
        <v>-4.5474739999999997E-12</v>
      </c>
      <c r="B173" s="25">
        <v>67.060839999999999</v>
      </c>
      <c r="C173" s="25">
        <v>-8.3082339999999998E-10</v>
      </c>
      <c r="D173" s="25">
        <v>67.341849999999994</v>
      </c>
    </row>
    <row r="174" spans="1:4">
      <c r="A174" s="25">
        <v>-9.5496939999999998E-12</v>
      </c>
      <c r="B174" s="25">
        <v>67.469859999999997</v>
      </c>
      <c r="C174" s="25">
        <v>-6.5824679999999999E-10</v>
      </c>
      <c r="D174" s="25">
        <v>67.746870000000001</v>
      </c>
    </row>
    <row r="175" spans="1:4">
      <c r="A175" s="25">
        <v>2.2737369999999998E-12</v>
      </c>
      <c r="B175" s="25">
        <v>67.87388</v>
      </c>
      <c r="C175" s="25">
        <v>-7.175913E-10</v>
      </c>
      <c r="D175" s="25">
        <v>68.151899999999998</v>
      </c>
    </row>
    <row r="176" spans="1:4">
      <c r="A176" s="25">
        <v>-2.9331199999999998E-11</v>
      </c>
      <c r="B176" s="25">
        <v>68.280910000000006</v>
      </c>
      <c r="C176" s="25">
        <v>-7.1827339999999999E-10</v>
      </c>
      <c r="D176" s="25">
        <v>68.557919999999996</v>
      </c>
    </row>
    <row r="177" spans="1:4">
      <c r="A177" s="25">
        <v>-2.6147969999999999E-11</v>
      </c>
      <c r="B177" s="25">
        <v>68.686930000000004</v>
      </c>
      <c r="C177" s="25">
        <v>-7.5328899999999998E-10</v>
      </c>
      <c r="D177" s="25">
        <v>68.961939999999998</v>
      </c>
    </row>
    <row r="178" spans="1:4">
      <c r="A178" s="25">
        <v>-2.0236259999999999E-11</v>
      </c>
      <c r="B178" s="25">
        <v>69.092950000000002</v>
      </c>
      <c r="C178" s="25">
        <v>-7.6602189999999999E-10</v>
      </c>
      <c r="D178" s="25">
        <v>69.366969999999995</v>
      </c>
    </row>
    <row r="179" spans="1:4">
      <c r="A179" s="25">
        <v>-9.7770679999999997E-12</v>
      </c>
      <c r="B179" s="25">
        <v>69.497979999999998</v>
      </c>
      <c r="C179" s="25">
        <v>-6.7507239999999997E-10</v>
      </c>
      <c r="D179" s="25">
        <v>69.772989999999993</v>
      </c>
    </row>
    <row r="180" spans="1:4">
      <c r="A180" s="25">
        <v>-2.6375350000000001E-11</v>
      </c>
      <c r="B180" s="25">
        <v>69.903000000000006</v>
      </c>
      <c r="C180" s="25">
        <v>-7.5738170000000005E-10</v>
      </c>
      <c r="D180" s="25">
        <v>70.17801</v>
      </c>
    </row>
    <row r="181" spans="1:4">
      <c r="A181" s="25">
        <v>-1.2732930000000001E-11</v>
      </c>
      <c r="B181" s="25">
        <v>70.309020000000004</v>
      </c>
      <c r="C181" s="25">
        <v>-7.5783649999999996E-10</v>
      </c>
      <c r="D181" s="25">
        <v>70.583039999999997</v>
      </c>
    </row>
    <row r="182" spans="1:4">
      <c r="A182" s="25">
        <v>-8.8675730000000005E-12</v>
      </c>
      <c r="B182" s="25">
        <v>70.714039999999997</v>
      </c>
      <c r="C182" s="25">
        <v>-6.3528200000000002E-10</v>
      </c>
      <c r="D182" s="25">
        <v>70.988060000000004</v>
      </c>
    </row>
    <row r="183" spans="1:4">
      <c r="A183" s="25">
        <v>-7.5033310000000003E-12</v>
      </c>
      <c r="B183" s="25">
        <v>71.119069999999994</v>
      </c>
      <c r="C183" s="25">
        <v>-7.3987389999999995E-10</v>
      </c>
      <c r="D183" s="25">
        <v>71.393079999999998</v>
      </c>
    </row>
    <row r="184" spans="1:4">
      <c r="A184" s="25">
        <v>-1.3187669999999999E-11</v>
      </c>
      <c r="B184" s="25">
        <v>71.524090000000001</v>
      </c>
      <c r="C184" s="25">
        <v>-7.2509469999999997E-10</v>
      </c>
      <c r="D184" s="25">
        <v>71.799109999999999</v>
      </c>
    </row>
    <row r="185" spans="1:4">
      <c r="A185" s="25">
        <v>-1.932676E-11</v>
      </c>
      <c r="B185" s="25">
        <v>71.930109999999999</v>
      </c>
      <c r="C185" s="25">
        <v>-7.2395779999999997E-10</v>
      </c>
      <c r="D185" s="25">
        <v>72.204130000000006</v>
      </c>
    </row>
    <row r="186" spans="1:4">
      <c r="A186" s="25">
        <v>-1.7962519999999999E-11</v>
      </c>
      <c r="B186" s="25">
        <v>72.335139999999996</v>
      </c>
      <c r="C186" s="25">
        <v>-7.1122489999999996E-10</v>
      </c>
      <c r="D186" s="25">
        <v>72.608149999999995</v>
      </c>
    </row>
    <row r="187" spans="1:4">
      <c r="A187" s="25">
        <v>-1.409717E-11</v>
      </c>
      <c r="B187" s="25">
        <v>72.741159999999994</v>
      </c>
      <c r="C187" s="25">
        <v>-7.8125589999999998E-10</v>
      </c>
      <c r="D187" s="25">
        <v>73.013180000000006</v>
      </c>
    </row>
    <row r="188" spans="1:4">
      <c r="A188" s="25">
        <v>-1.386979E-11</v>
      </c>
      <c r="B188" s="25">
        <v>73.148179999999996</v>
      </c>
      <c r="C188" s="25">
        <v>-7.3009690000000004E-10</v>
      </c>
      <c r="D188" s="25">
        <v>73.417199999999994</v>
      </c>
    </row>
    <row r="189" spans="1:4">
      <c r="A189" s="25">
        <v>-7.0485840000000001E-12</v>
      </c>
      <c r="B189" s="25">
        <v>73.553210000000007</v>
      </c>
      <c r="C189" s="25">
        <v>-8.1217880000000001E-10</v>
      </c>
      <c r="D189" s="25">
        <v>73.822220000000002</v>
      </c>
    </row>
    <row r="190" spans="1:4">
      <c r="A190" s="25">
        <v>-9.5496939999999998E-12</v>
      </c>
      <c r="B190" s="25">
        <v>73.95823</v>
      </c>
      <c r="C190" s="25">
        <v>-7.4032869999999996E-10</v>
      </c>
      <c r="D190" s="25">
        <v>74.227249999999998</v>
      </c>
    </row>
    <row r="191" spans="1:4">
      <c r="A191" s="25">
        <v>-4.5474739999999997E-12</v>
      </c>
      <c r="B191" s="25">
        <v>74.363249999999994</v>
      </c>
      <c r="C191" s="25">
        <v>-7.2350299999999996E-10</v>
      </c>
      <c r="D191" s="25">
        <v>74.632270000000005</v>
      </c>
    </row>
    <row r="192" spans="1:4">
      <c r="A192" s="25">
        <v>-1.2732930000000001E-11</v>
      </c>
      <c r="B192" s="25">
        <v>74.766279999999995</v>
      </c>
      <c r="C192" s="25">
        <v>-6.7507239999999997E-10</v>
      </c>
      <c r="D192" s="25">
        <v>75.038290000000003</v>
      </c>
    </row>
    <row r="193" spans="1:4">
      <c r="A193" s="25">
        <v>-1.409717E-11</v>
      </c>
      <c r="B193" s="25">
        <v>75.177300000000002</v>
      </c>
      <c r="C193" s="25">
        <v>-7.5738170000000005E-10</v>
      </c>
      <c r="D193" s="25">
        <v>75.444310000000002</v>
      </c>
    </row>
    <row r="194" spans="1:4">
      <c r="A194" s="25">
        <v>-1.841727E-11</v>
      </c>
      <c r="B194" s="25">
        <v>75.582319999999996</v>
      </c>
      <c r="C194" s="25">
        <v>-7.516974E-10</v>
      </c>
      <c r="D194" s="25">
        <v>75.850340000000003</v>
      </c>
    </row>
    <row r="195" spans="1:4">
      <c r="A195" s="25">
        <v>-3.342393E-11</v>
      </c>
      <c r="B195" s="25">
        <v>75.988349999999997</v>
      </c>
      <c r="C195" s="25">
        <v>-7.4328450000000003E-10</v>
      </c>
      <c r="D195" s="25">
        <v>76.255359999999996</v>
      </c>
    </row>
    <row r="196" spans="1:4">
      <c r="A196" s="25">
        <v>-2.1145749999999998E-11</v>
      </c>
      <c r="B196" s="25">
        <v>76.393370000000004</v>
      </c>
      <c r="C196" s="25">
        <v>-7.1372600000000004E-10</v>
      </c>
      <c r="D196" s="25">
        <v>76.659379999999999</v>
      </c>
    </row>
    <row r="197" spans="1:4">
      <c r="A197" s="25">
        <v>-3.4106050000000001E-12</v>
      </c>
      <c r="B197" s="25">
        <v>76.799390000000002</v>
      </c>
      <c r="C197" s="25">
        <v>-6.8598640000000002E-10</v>
      </c>
      <c r="D197" s="25">
        <v>77.064409999999995</v>
      </c>
    </row>
    <row r="198" spans="1:4">
      <c r="A198" s="25">
        <v>-1.705303E-11</v>
      </c>
      <c r="B198" s="25">
        <v>77.203419999999994</v>
      </c>
      <c r="C198" s="25">
        <v>-8.5788090000000002E-10</v>
      </c>
      <c r="D198" s="25">
        <v>77.469430000000003</v>
      </c>
    </row>
    <row r="199" spans="1:4">
      <c r="A199" s="25">
        <v>-1.8872020000000001E-11</v>
      </c>
      <c r="B199" s="25">
        <v>77.608440000000002</v>
      </c>
      <c r="C199" s="25">
        <v>-7.5533529999999995E-10</v>
      </c>
      <c r="D199" s="25">
        <v>77.875450000000001</v>
      </c>
    </row>
    <row r="200" spans="1:4">
      <c r="A200" s="25">
        <v>-1.1368680000000001E-11</v>
      </c>
      <c r="B200" s="25">
        <v>78.013459999999995</v>
      </c>
      <c r="C200" s="25">
        <v>-6.9462659999999996E-10</v>
      </c>
      <c r="D200" s="25">
        <v>78.281480000000002</v>
      </c>
    </row>
    <row r="201" spans="1:4">
      <c r="A201" s="25">
        <v>-1.4551920000000001E-11</v>
      </c>
      <c r="B201" s="25">
        <v>78.420490000000001</v>
      </c>
      <c r="C201" s="25">
        <v>-7.350991E-10</v>
      </c>
      <c r="D201" s="25">
        <v>78.685500000000005</v>
      </c>
    </row>
    <row r="202" spans="1:4">
      <c r="A202" s="25">
        <v>-5.6843419999999999E-12</v>
      </c>
      <c r="B202" s="25">
        <v>78.824510000000004</v>
      </c>
      <c r="C202" s="25">
        <v>-7.8125589999999998E-10</v>
      </c>
      <c r="D202" s="25">
        <v>79.089519999999993</v>
      </c>
    </row>
    <row r="203" spans="1:4">
      <c r="A203" s="25">
        <v>-1.841727E-11</v>
      </c>
      <c r="B203" s="25">
        <v>79.229529999999997</v>
      </c>
      <c r="C203" s="25">
        <v>-6.9189809999999997E-10</v>
      </c>
      <c r="D203" s="25">
        <v>79.494550000000004</v>
      </c>
    </row>
    <row r="204" spans="1:4">
      <c r="A204" s="25">
        <v>-1.7280399999999999E-11</v>
      </c>
      <c r="B204" s="25">
        <v>79.63355</v>
      </c>
      <c r="C204" s="25">
        <v>-6.855316E-10</v>
      </c>
      <c r="D204" s="25">
        <v>79.899569999999997</v>
      </c>
    </row>
    <row r="205" spans="1:4">
      <c r="A205" s="25">
        <v>-1.7507770000000001E-11</v>
      </c>
      <c r="B205" s="25">
        <v>80.038579999999996</v>
      </c>
      <c r="C205" s="25">
        <v>-7.962626E-10</v>
      </c>
      <c r="D205" s="25">
        <v>80.304590000000005</v>
      </c>
    </row>
    <row r="206" spans="1:4">
      <c r="A206" s="25">
        <v>-1.546141E-11</v>
      </c>
      <c r="B206" s="25">
        <v>80.444599999999994</v>
      </c>
      <c r="C206" s="25">
        <v>-6.9144329999999996E-10</v>
      </c>
      <c r="D206" s="25">
        <v>80.707620000000006</v>
      </c>
    </row>
    <row r="207" spans="1:4">
      <c r="A207" s="25">
        <v>-5.456968E-12</v>
      </c>
      <c r="B207" s="25">
        <v>80.850620000000006</v>
      </c>
      <c r="C207" s="25">
        <v>-6.5483620000000001E-10</v>
      </c>
      <c r="D207" s="25">
        <v>81.112639999999999</v>
      </c>
    </row>
    <row r="208" spans="1:4">
      <c r="A208" s="25">
        <v>-6.1390890000000001E-12</v>
      </c>
      <c r="B208" s="25">
        <v>81.255650000000003</v>
      </c>
      <c r="C208" s="25">
        <v>-8.3537089999999996E-10</v>
      </c>
      <c r="D208" s="25">
        <v>81.516660000000002</v>
      </c>
    </row>
    <row r="209" spans="1:4">
      <c r="A209" s="25">
        <v>-1.114131E-11</v>
      </c>
      <c r="B209" s="25">
        <v>81.660669999999996</v>
      </c>
      <c r="C209" s="25">
        <v>-7.49651E-10</v>
      </c>
      <c r="D209" s="25">
        <v>81.920689999999993</v>
      </c>
    </row>
    <row r="210" spans="1:4">
      <c r="A210" s="25">
        <v>-1.1596059999999999E-11</v>
      </c>
      <c r="B210" s="25">
        <v>82.065690000000004</v>
      </c>
      <c r="C210" s="25">
        <v>-7.4146559999999997E-10</v>
      </c>
      <c r="D210" s="25">
        <v>82.324709999999996</v>
      </c>
    </row>
    <row r="211" spans="1:4">
      <c r="A211" s="25">
        <v>-2.1827869999999999E-11</v>
      </c>
      <c r="B211" s="25">
        <v>82.471720000000005</v>
      </c>
      <c r="C211" s="25">
        <v>-7.5465319999999996E-10</v>
      </c>
      <c r="D211" s="25">
        <v>82.730729999999994</v>
      </c>
    </row>
    <row r="212" spans="1:4">
      <c r="A212" s="25">
        <v>-8.6401999999999995E-12</v>
      </c>
      <c r="B212" s="25">
        <v>82.877740000000003</v>
      </c>
      <c r="C212" s="25">
        <v>-6.7484509999999999E-10</v>
      </c>
      <c r="D212" s="25">
        <v>83.135760000000005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-1.7168920121359223E-11</v>
      </c>
      <c r="B7" s="26">
        <f>STDEV(A9:A1000)</f>
        <v>1.0416780654725222E-11</v>
      </c>
      <c r="C7" s="27">
        <f>AVERAGE(C9:C1000)</f>
        <v>-1.0554487412621373E-9</v>
      </c>
      <c r="D7" s="26">
        <f>STDEV(C9:C1000)</f>
        <v>6.9089447619763175E-11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-1.364242E-11</v>
      </c>
      <c r="B9" s="25">
        <v>0.3100176</v>
      </c>
      <c r="C9" s="25">
        <v>-8.9721649999999995E-10</v>
      </c>
      <c r="D9" s="25">
        <v>0.31201790000000001</v>
      </c>
    </row>
    <row r="10" spans="1:4">
      <c r="A10" s="25">
        <v>-1.9781510000000001E-11</v>
      </c>
      <c r="B10" s="25">
        <v>0.99605699999999997</v>
      </c>
      <c r="C10" s="25">
        <v>-9.547421E-10</v>
      </c>
      <c r="D10" s="25">
        <v>0.99605699999999997</v>
      </c>
    </row>
    <row r="11" spans="1:4">
      <c r="A11" s="25">
        <v>-2.9785950000000003E-11</v>
      </c>
      <c r="B11" s="25">
        <v>1.40208</v>
      </c>
      <c r="C11" s="25">
        <v>-1.0909390000000001E-9</v>
      </c>
      <c r="D11" s="25">
        <v>1.40008</v>
      </c>
    </row>
    <row r="12" spans="1:4">
      <c r="A12" s="25">
        <v>-1.364242E-11</v>
      </c>
      <c r="B12" s="25">
        <v>1.8081039999999999</v>
      </c>
      <c r="C12" s="25">
        <v>-1.061835E-9</v>
      </c>
      <c r="D12" s="25">
        <v>1.804103</v>
      </c>
    </row>
    <row r="13" spans="1:4">
      <c r="A13" s="25">
        <v>-1.409717E-11</v>
      </c>
      <c r="B13" s="25">
        <v>2.2131270000000001</v>
      </c>
      <c r="C13" s="25">
        <v>-1.062062E-9</v>
      </c>
      <c r="D13" s="25">
        <v>2.2091259999999999</v>
      </c>
    </row>
    <row r="14" spans="1:4">
      <c r="A14" s="25">
        <v>-1.7507770000000001E-11</v>
      </c>
      <c r="B14" s="25">
        <v>2.6191499999999999</v>
      </c>
      <c r="C14" s="25">
        <v>-1.0245459999999999E-9</v>
      </c>
      <c r="D14" s="25">
        <v>2.61415</v>
      </c>
    </row>
    <row r="15" spans="1:4">
      <c r="A15" s="25">
        <v>-2.000888E-11</v>
      </c>
      <c r="B15" s="25">
        <v>3.0241730000000002</v>
      </c>
      <c r="C15" s="25">
        <v>-1.0631989999999999E-9</v>
      </c>
      <c r="D15" s="25">
        <v>3.018173</v>
      </c>
    </row>
    <row r="16" spans="1:4">
      <c r="A16" s="25">
        <v>-2.0691000000000001E-11</v>
      </c>
      <c r="B16" s="25">
        <v>3.430196</v>
      </c>
      <c r="C16" s="25">
        <v>-1.0022629999999999E-9</v>
      </c>
      <c r="D16" s="25">
        <v>3.4211960000000001</v>
      </c>
    </row>
    <row r="17" spans="1:4">
      <c r="A17" s="25">
        <v>-7.0485840000000001E-12</v>
      </c>
      <c r="B17" s="25">
        <v>3.8372199999999999</v>
      </c>
      <c r="C17" s="25">
        <v>-1.0086300000000001E-9</v>
      </c>
      <c r="D17" s="25">
        <v>3.8272189999999999</v>
      </c>
    </row>
    <row r="18" spans="1:4">
      <c r="A18" s="25">
        <v>-6.593837E-12</v>
      </c>
      <c r="B18" s="25">
        <v>4.2412429999999999</v>
      </c>
      <c r="C18" s="25">
        <v>-1.1755219999999999E-9</v>
      </c>
      <c r="D18" s="25">
        <v>4.2312419999999999</v>
      </c>
    </row>
    <row r="19" spans="1:4">
      <c r="A19" s="25">
        <v>-2.2509989999999999E-11</v>
      </c>
      <c r="B19" s="25">
        <v>4.6462659999999998</v>
      </c>
      <c r="C19" s="25">
        <v>-1.021817E-9</v>
      </c>
      <c r="D19" s="25">
        <v>4.6352650000000004</v>
      </c>
    </row>
    <row r="20" spans="1:4">
      <c r="A20" s="25">
        <v>-2.0918379999999999E-11</v>
      </c>
      <c r="B20" s="25">
        <v>5.0502890000000003</v>
      </c>
      <c r="C20" s="25">
        <v>-9.7361409999999997E-10</v>
      </c>
      <c r="D20" s="25">
        <v>5.0392890000000001</v>
      </c>
    </row>
    <row r="21" spans="1:4">
      <c r="A21" s="25">
        <v>-8.4128259999999995E-12</v>
      </c>
      <c r="B21" s="25">
        <v>5.4553120000000002</v>
      </c>
      <c r="C21" s="25">
        <v>-1.012722E-9</v>
      </c>
      <c r="D21" s="25">
        <v>5.4453120000000004</v>
      </c>
    </row>
    <row r="22" spans="1:4">
      <c r="A22" s="25">
        <v>-1.068656E-11</v>
      </c>
      <c r="B22" s="25">
        <v>5.8593349999999997</v>
      </c>
      <c r="C22" s="25">
        <v>-9.536052000000001E-10</v>
      </c>
      <c r="D22" s="25">
        <v>5.8503350000000003</v>
      </c>
    </row>
    <row r="23" spans="1:4">
      <c r="A23" s="25">
        <v>-2.228262E-11</v>
      </c>
      <c r="B23" s="25">
        <v>6.265358</v>
      </c>
      <c r="C23" s="25">
        <v>-1.1393690000000001E-9</v>
      </c>
      <c r="D23" s="25">
        <v>6.2533580000000004</v>
      </c>
    </row>
    <row r="24" spans="1:4">
      <c r="A24" s="25">
        <v>-2.0691000000000001E-11</v>
      </c>
      <c r="B24" s="25">
        <v>6.6713810000000002</v>
      </c>
      <c r="C24" s="25">
        <v>-1.0397799999999999E-9</v>
      </c>
      <c r="D24" s="25">
        <v>6.6583810000000003</v>
      </c>
    </row>
    <row r="25" spans="1:4">
      <c r="A25" s="25">
        <v>-1.841727E-11</v>
      </c>
      <c r="B25" s="25">
        <v>7.0754049999999999</v>
      </c>
      <c r="C25" s="25">
        <v>-9.7679729999999994E-10</v>
      </c>
      <c r="D25" s="25">
        <v>7.0634040000000002</v>
      </c>
    </row>
    <row r="26" spans="1:4">
      <c r="A26" s="25">
        <v>-1.20508E-11</v>
      </c>
      <c r="B26" s="25">
        <v>7.4824279999999996</v>
      </c>
      <c r="C26" s="25">
        <v>-1.0682019999999999E-9</v>
      </c>
      <c r="D26" s="25">
        <v>7.4684270000000001</v>
      </c>
    </row>
    <row r="27" spans="1:4">
      <c r="A27" s="25">
        <v>-1.4324540000000001E-11</v>
      </c>
      <c r="B27" s="25">
        <v>7.8874510000000004</v>
      </c>
      <c r="C27" s="25">
        <v>-1.067974E-9</v>
      </c>
      <c r="D27" s="25">
        <v>7.8724499999999997</v>
      </c>
    </row>
    <row r="28" spans="1:4">
      <c r="A28" s="25">
        <v>-1.546141E-11</v>
      </c>
      <c r="B28" s="25">
        <v>8.2924740000000003</v>
      </c>
      <c r="C28" s="25">
        <v>-1.183935E-9</v>
      </c>
      <c r="D28" s="25">
        <v>8.2754740000000009</v>
      </c>
    </row>
    <row r="29" spans="1:4">
      <c r="A29" s="25">
        <v>-2.2509989999999999E-11</v>
      </c>
      <c r="B29" s="25">
        <v>8.6984980000000007</v>
      </c>
      <c r="C29" s="25">
        <v>-8.894858E-10</v>
      </c>
      <c r="D29" s="25">
        <v>8.6804970000000008</v>
      </c>
    </row>
    <row r="30" spans="1:4">
      <c r="A30" s="25">
        <v>-2.4556359999999999E-11</v>
      </c>
      <c r="B30" s="25">
        <v>9.1025200000000002</v>
      </c>
      <c r="C30" s="25">
        <v>-9.8975759999999996E-10</v>
      </c>
      <c r="D30" s="25">
        <v>9.0875199999999996</v>
      </c>
    </row>
    <row r="31" spans="1:4">
      <c r="A31" s="25">
        <v>-2.4328980000000001E-11</v>
      </c>
      <c r="B31" s="25">
        <v>9.5065439999999999</v>
      </c>
      <c r="C31" s="25">
        <v>-1.0095389999999999E-9</v>
      </c>
      <c r="D31" s="25">
        <v>9.4925429999999995</v>
      </c>
    </row>
    <row r="32" spans="1:4">
      <c r="A32" s="25">
        <v>-2.137313E-11</v>
      </c>
      <c r="B32" s="25">
        <v>9.9115669999999998</v>
      </c>
      <c r="C32" s="25">
        <v>-1.0397799999999999E-9</v>
      </c>
      <c r="D32" s="25">
        <v>9.896566</v>
      </c>
    </row>
    <row r="33" spans="1:4">
      <c r="A33" s="25">
        <v>-2.4328980000000001E-11</v>
      </c>
      <c r="B33" s="25">
        <v>10.31859</v>
      </c>
      <c r="C33" s="25">
        <v>-1.0018080000000001E-9</v>
      </c>
      <c r="D33" s="25">
        <v>10.301589999999999</v>
      </c>
    </row>
    <row r="34" spans="1:4">
      <c r="A34" s="25">
        <v>-2.0918379999999999E-11</v>
      </c>
      <c r="B34" s="25">
        <v>10.723610000000001</v>
      </c>
      <c r="C34" s="25">
        <v>-1.0184070000000001E-9</v>
      </c>
      <c r="D34" s="25">
        <v>10.70661</v>
      </c>
    </row>
    <row r="35" spans="1:4">
      <c r="A35" s="25">
        <v>-1.9554139999999999E-11</v>
      </c>
      <c r="B35" s="25">
        <v>11.12964</v>
      </c>
      <c r="C35" s="25">
        <v>-1.0422809999999999E-9</v>
      </c>
      <c r="D35" s="25">
        <v>11.109640000000001</v>
      </c>
    </row>
    <row r="36" spans="1:4">
      <c r="A36" s="25">
        <v>-7.7307050000000002E-12</v>
      </c>
      <c r="B36" s="25">
        <v>11.536659999999999</v>
      </c>
      <c r="C36" s="25">
        <v>-9.9885259999999992E-10</v>
      </c>
      <c r="D36" s="25">
        <v>11.51366</v>
      </c>
    </row>
    <row r="37" spans="1:4">
      <c r="A37" s="25">
        <v>-2.3419490000000001E-11</v>
      </c>
      <c r="B37" s="25">
        <v>11.94168</v>
      </c>
      <c r="C37" s="25">
        <v>-1.1311840000000001E-9</v>
      </c>
      <c r="D37" s="25">
        <v>11.91968</v>
      </c>
    </row>
    <row r="38" spans="1:4">
      <c r="A38" s="25">
        <v>-2.7739589999999999E-11</v>
      </c>
      <c r="B38" s="25">
        <v>12.348710000000001</v>
      </c>
      <c r="C38" s="25">
        <v>-1.097533E-9</v>
      </c>
      <c r="D38" s="25">
        <v>12.323700000000001</v>
      </c>
    </row>
    <row r="39" spans="1:4">
      <c r="A39" s="25">
        <v>-1.7962519999999999E-11</v>
      </c>
      <c r="B39" s="25">
        <v>12.75473</v>
      </c>
      <c r="C39" s="25">
        <v>-1.176659E-9</v>
      </c>
      <c r="D39" s="25">
        <v>12.72673</v>
      </c>
    </row>
    <row r="40" spans="1:4">
      <c r="A40" s="25">
        <v>-1.023182E-11</v>
      </c>
      <c r="B40" s="25">
        <v>13.159750000000001</v>
      </c>
      <c r="C40" s="25">
        <v>-9.5519679999999998E-10</v>
      </c>
      <c r="D40" s="25">
        <v>13.13175</v>
      </c>
    </row>
    <row r="41" spans="1:4">
      <c r="A41" s="25">
        <v>-1.364242E-11</v>
      </c>
      <c r="B41" s="25">
        <v>13.56578</v>
      </c>
      <c r="C41" s="25">
        <v>-9.7224979999999997E-10</v>
      </c>
      <c r="D41" s="25">
        <v>13.53777</v>
      </c>
    </row>
    <row r="42" spans="1:4">
      <c r="A42" s="25">
        <v>-2.3874239999999999E-11</v>
      </c>
      <c r="B42" s="25">
        <v>13.9718</v>
      </c>
      <c r="C42" s="25">
        <v>-1.050012E-9</v>
      </c>
      <c r="D42" s="25">
        <v>13.9438</v>
      </c>
    </row>
    <row r="43" spans="1:4">
      <c r="A43" s="25">
        <v>-1.6143530000000001E-11</v>
      </c>
      <c r="B43" s="25">
        <v>14.37782</v>
      </c>
      <c r="C43" s="25">
        <v>-1.220769E-9</v>
      </c>
      <c r="D43" s="25">
        <v>14.346819999999999</v>
      </c>
    </row>
    <row r="44" spans="1:4">
      <c r="A44" s="25">
        <v>-1.364242E-11</v>
      </c>
      <c r="B44" s="25">
        <v>14.78285</v>
      </c>
      <c r="C44" s="25">
        <v>-1.0611529999999999E-9</v>
      </c>
      <c r="D44" s="25">
        <v>14.75084</v>
      </c>
    </row>
    <row r="45" spans="1:4">
      <c r="A45" s="25">
        <v>-2.2055250000000001E-11</v>
      </c>
      <c r="B45" s="25">
        <v>15.18887</v>
      </c>
      <c r="C45" s="25">
        <v>-9.8111740000000002E-10</v>
      </c>
      <c r="D45" s="25">
        <v>15.154870000000001</v>
      </c>
    </row>
    <row r="46" spans="1:4">
      <c r="A46" s="25">
        <v>-2.228262E-11</v>
      </c>
      <c r="B46" s="25">
        <v>15.594889999999999</v>
      </c>
      <c r="C46" s="25">
        <v>-1.1775680000000001E-9</v>
      </c>
      <c r="D46" s="25">
        <v>15.559889999999999</v>
      </c>
    </row>
    <row r="47" spans="1:4">
      <c r="A47" s="25">
        <v>6.82121E-13</v>
      </c>
      <c r="B47" s="25">
        <v>16.000920000000001</v>
      </c>
      <c r="C47" s="25">
        <v>-9.7065820000000008E-10</v>
      </c>
      <c r="D47" s="25">
        <v>15.96491</v>
      </c>
    </row>
    <row r="48" spans="1:4">
      <c r="A48" s="25">
        <v>-1.9781510000000001E-11</v>
      </c>
      <c r="B48" s="25">
        <v>16.406939999999999</v>
      </c>
      <c r="C48" s="25">
        <v>-9.9271350000000006E-10</v>
      </c>
      <c r="D48" s="25">
        <v>16.367940000000001</v>
      </c>
    </row>
    <row r="49" spans="1:4">
      <c r="A49" s="25">
        <v>-2.7284840000000001E-11</v>
      </c>
      <c r="B49" s="25">
        <v>16.811959999999999</v>
      </c>
      <c r="C49" s="25">
        <v>-1.096396E-9</v>
      </c>
      <c r="D49" s="25">
        <v>16.773959999999999</v>
      </c>
    </row>
    <row r="50" spans="1:4">
      <c r="A50" s="25">
        <v>-3.4106050000000001E-12</v>
      </c>
      <c r="B50" s="25">
        <v>17.217980000000001</v>
      </c>
      <c r="C50" s="25">
        <v>-1.0722940000000001E-9</v>
      </c>
      <c r="D50" s="25">
        <v>17.177980000000002</v>
      </c>
    </row>
    <row r="51" spans="1:4">
      <c r="A51" s="25">
        <v>-4.0927259999999998E-12</v>
      </c>
      <c r="B51" s="25">
        <v>17.623010000000001</v>
      </c>
      <c r="C51" s="25">
        <v>-9.5405990000000008E-10</v>
      </c>
      <c r="D51" s="25">
        <v>17.583010000000002</v>
      </c>
    </row>
    <row r="52" spans="1:4">
      <c r="A52" s="25">
        <v>-3.410605E-11</v>
      </c>
      <c r="B52" s="25">
        <v>18.03003</v>
      </c>
      <c r="C52" s="25">
        <v>-1.056605E-9</v>
      </c>
      <c r="D52" s="25">
        <v>17.98603</v>
      </c>
    </row>
    <row r="53" spans="1:4">
      <c r="A53" s="25">
        <v>-4.524736E-11</v>
      </c>
      <c r="B53" s="25">
        <v>18.436050000000002</v>
      </c>
      <c r="C53" s="25">
        <v>-1.0877559999999999E-9</v>
      </c>
      <c r="D53" s="25">
        <v>18.392050000000001</v>
      </c>
    </row>
    <row r="54" spans="1:4">
      <c r="A54" s="25">
        <v>-2.0463630000000001E-11</v>
      </c>
      <c r="B54" s="25">
        <v>18.844080000000002</v>
      </c>
      <c r="C54" s="25">
        <v>-1.0766139999999999E-9</v>
      </c>
      <c r="D54" s="25">
        <v>18.79608</v>
      </c>
    </row>
    <row r="55" spans="1:4">
      <c r="A55" s="25">
        <v>-7.9580790000000002E-12</v>
      </c>
      <c r="B55" s="25">
        <v>19.249099999999999</v>
      </c>
      <c r="C55" s="25">
        <v>-1.039552E-9</v>
      </c>
      <c r="D55" s="25">
        <v>19.200099999999999</v>
      </c>
    </row>
    <row r="56" spans="1:4">
      <c r="A56" s="25">
        <v>-6.82121E-13</v>
      </c>
      <c r="B56" s="25">
        <v>19.654119999999999</v>
      </c>
      <c r="C56" s="25">
        <v>-1.042054E-9</v>
      </c>
      <c r="D56" s="25">
        <v>19.604120000000002</v>
      </c>
    </row>
    <row r="57" spans="1:4">
      <c r="A57" s="25">
        <v>-5.456968E-12</v>
      </c>
      <c r="B57" s="25">
        <v>20.059149999999999</v>
      </c>
      <c r="C57" s="25">
        <v>-1.082981E-9</v>
      </c>
      <c r="D57" s="25">
        <v>20.008140000000001</v>
      </c>
    </row>
    <row r="58" spans="1:4">
      <c r="A58" s="25">
        <v>-1.023182E-11</v>
      </c>
      <c r="B58" s="25">
        <v>20.464169999999999</v>
      </c>
      <c r="C58" s="25">
        <v>-1.033413E-9</v>
      </c>
      <c r="D58" s="25">
        <v>20.414169999999999</v>
      </c>
    </row>
    <row r="59" spans="1:4">
      <c r="A59" s="25">
        <v>-2.5011100000000001E-11</v>
      </c>
      <c r="B59" s="25">
        <v>20.870190000000001</v>
      </c>
      <c r="C59" s="25">
        <v>-1.14369E-9</v>
      </c>
      <c r="D59" s="25">
        <v>20.818190000000001</v>
      </c>
    </row>
    <row r="60" spans="1:4">
      <c r="A60" s="25">
        <v>-3.5470290000000001E-11</v>
      </c>
      <c r="B60" s="25">
        <v>21.27722</v>
      </c>
      <c r="C60" s="25">
        <v>-9.6656549999999991E-10</v>
      </c>
      <c r="D60" s="25">
        <v>21.22221</v>
      </c>
    </row>
    <row r="61" spans="1:4">
      <c r="A61" s="25">
        <v>-1.364242E-12</v>
      </c>
      <c r="B61" s="25">
        <v>21.681239999999999</v>
      </c>
      <c r="C61" s="25">
        <v>-1.1236810000000001E-9</v>
      </c>
      <c r="D61" s="25">
        <v>21.626239999999999</v>
      </c>
    </row>
    <row r="62" spans="1:4">
      <c r="A62" s="25">
        <v>-1.1596059999999999E-11</v>
      </c>
      <c r="B62" s="25">
        <v>22.085260000000002</v>
      </c>
      <c r="C62" s="25">
        <v>-1.060016E-9</v>
      </c>
      <c r="D62" s="25">
        <v>22.030259999999998</v>
      </c>
    </row>
    <row r="63" spans="1:4">
      <c r="A63" s="25">
        <v>-2.887646E-11</v>
      </c>
      <c r="B63" s="25">
        <v>22.490290000000002</v>
      </c>
      <c r="C63" s="25">
        <v>-1.1398239999999999E-9</v>
      </c>
      <c r="D63" s="25">
        <v>22.435279999999999</v>
      </c>
    </row>
    <row r="64" spans="1:4">
      <c r="A64" s="25">
        <v>-1.546141E-11</v>
      </c>
      <c r="B64" s="25">
        <v>22.895309999999998</v>
      </c>
      <c r="C64" s="25">
        <v>-1.0400070000000001E-9</v>
      </c>
      <c r="D64" s="25">
        <v>22.840309999999999</v>
      </c>
    </row>
    <row r="65" spans="1:4">
      <c r="A65" s="25">
        <v>-1.7962519999999999E-11</v>
      </c>
      <c r="B65" s="25">
        <v>23.30133</v>
      </c>
      <c r="C65" s="25">
        <v>-9.9385029999999993E-10</v>
      </c>
      <c r="D65" s="25">
        <v>23.24633</v>
      </c>
    </row>
    <row r="66" spans="1:4">
      <c r="A66" s="25">
        <v>-9.5496939999999998E-12</v>
      </c>
      <c r="B66" s="25">
        <v>23.70636</v>
      </c>
      <c r="C66" s="25">
        <v>-1.046601E-9</v>
      </c>
      <c r="D66" s="25">
        <v>23.65035</v>
      </c>
    </row>
    <row r="67" spans="1:4">
      <c r="A67" s="25">
        <v>-2.3192109999999999E-11</v>
      </c>
      <c r="B67" s="25">
        <v>24.112380000000002</v>
      </c>
      <c r="C67" s="25">
        <v>-1.0516030000000001E-9</v>
      </c>
      <c r="D67" s="25">
        <v>24.054379999999998</v>
      </c>
    </row>
    <row r="68" spans="1:4">
      <c r="A68" s="25">
        <v>-6.8212100000000002E-12</v>
      </c>
      <c r="B68" s="25">
        <v>24.517399999999999</v>
      </c>
      <c r="C68" s="25">
        <v>-1.224407E-9</v>
      </c>
      <c r="D68" s="25">
        <v>24.459399999999999</v>
      </c>
    </row>
    <row r="69" spans="1:4">
      <c r="A69" s="25">
        <v>-1.864464E-11</v>
      </c>
      <c r="B69" s="25">
        <v>24.922429999999999</v>
      </c>
      <c r="C69" s="25">
        <v>-1.2441889999999999E-9</v>
      </c>
      <c r="D69" s="25">
        <v>24.864419999999999</v>
      </c>
    </row>
    <row r="70" spans="1:4">
      <c r="A70" s="25">
        <v>-2.364686E-11</v>
      </c>
      <c r="B70" s="25">
        <v>25.327449999999999</v>
      </c>
      <c r="C70" s="25">
        <v>-1.05274E-9</v>
      </c>
      <c r="D70" s="25">
        <v>25.269449999999999</v>
      </c>
    </row>
    <row r="71" spans="1:4">
      <c r="A71" s="25">
        <v>-2.0463630000000001E-11</v>
      </c>
      <c r="B71" s="25">
        <v>25.733470000000001</v>
      </c>
      <c r="C71" s="25">
        <v>-1.019544E-9</v>
      </c>
      <c r="D71" s="25">
        <v>25.673469999999998</v>
      </c>
    </row>
    <row r="72" spans="1:4">
      <c r="A72" s="25">
        <v>-1.045919E-11</v>
      </c>
      <c r="B72" s="25">
        <v>26.138490000000001</v>
      </c>
      <c r="C72" s="25">
        <v>-1.157332E-9</v>
      </c>
      <c r="D72" s="25">
        <v>26.077490000000001</v>
      </c>
    </row>
    <row r="73" spans="1:4">
      <c r="A73" s="25">
        <v>7.0485840000000001E-12</v>
      </c>
      <c r="B73" s="25">
        <v>26.543520000000001</v>
      </c>
      <c r="C73" s="25">
        <v>-1.0932129999999999E-9</v>
      </c>
      <c r="D73" s="25">
        <v>26.48151</v>
      </c>
    </row>
    <row r="74" spans="1:4">
      <c r="A74" s="25">
        <v>-1.6143530000000001E-11</v>
      </c>
      <c r="B74" s="25">
        <v>26.948540000000001</v>
      </c>
      <c r="C74" s="25">
        <v>-1.0343229999999999E-9</v>
      </c>
      <c r="D74" s="25">
        <v>26.88654</v>
      </c>
    </row>
    <row r="75" spans="1:4">
      <c r="A75" s="25">
        <v>-1.6143530000000001E-11</v>
      </c>
      <c r="B75" s="25">
        <v>27.353560000000002</v>
      </c>
      <c r="C75" s="25">
        <v>-1.1227709999999999E-9</v>
      </c>
      <c r="D75" s="25">
        <v>27.290559999999999</v>
      </c>
    </row>
    <row r="76" spans="1:4">
      <c r="A76" s="25">
        <v>-1.63709E-11</v>
      </c>
      <c r="B76" s="25">
        <v>27.759589999999999</v>
      </c>
      <c r="C76" s="25">
        <v>-1.0381880000000001E-9</v>
      </c>
      <c r="D76" s="25">
        <v>27.694579999999998</v>
      </c>
    </row>
    <row r="77" spans="1:4">
      <c r="A77" s="25">
        <v>2.728484E-12</v>
      </c>
      <c r="B77" s="25">
        <v>28.165610000000001</v>
      </c>
      <c r="C77" s="25">
        <v>-1.027956E-9</v>
      </c>
      <c r="D77" s="25">
        <v>28.098610000000001</v>
      </c>
    </row>
    <row r="78" spans="1:4">
      <c r="A78" s="25">
        <v>-1.4324540000000001E-11</v>
      </c>
      <c r="B78" s="25">
        <v>28.56963</v>
      </c>
      <c r="C78" s="25">
        <v>-9.4792090000000005E-10</v>
      </c>
      <c r="D78" s="25">
        <v>28.50263</v>
      </c>
    </row>
    <row r="79" spans="1:4">
      <c r="A79" s="25">
        <v>-2.2509989999999999E-11</v>
      </c>
      <c r="B79" s="25">
        <v>28.973659999999999</v>
      </c>
      <c r="C79" s="25">
        <v>-1.0415990000000001E-9</v>
      </c>
      <c r="D79" s="25">
        <v>28.908650000000002</v>
      </c>
    </row>
    <row r="80" spans="1:4">
      <c r="A80" s="25">
        <v>-2.3419490000000001E-11</v>
      </c>
      <c r="B80" s="25">
        <v>29.378679999999999</v>
      </c>
      <c r="C80" s="25">
        <v>-1.0245459999999999E-9</v>
      </c>
      <c r="D80" s="25">
        <v>29.314679999999999</v>
      </c>
    </row>
    <row r="81" spans="1:4">
      <c r="A81" s="25">
        <v>-2.1145749999999998E-11</v>
      </c>
      <c r="B81" s="25">
        <v>29.7837</v>
      </c>
      <c r="C81" s="25">
        <v>-9.9976209999999991E-10</v>
      </c>
      <c r="D81" s="25">
        <v>29.718699999999998</v>
      </c>
    </row>
    <row r="82" spans="1:4">
      <c r="A82" s="25">
        <v>-3.1832310000000001E-12</v>
      </c>
      <c r="B82" s="25">
        <v>30.18873</v>
      </c>
      <c r="C82" s="25">
        <v>-1.1311840000000001E-9</v>
      </c>
      <c r="D82" s="25">
        <v>30.122720000000001</v>
      </c>
    </row>
    <row r="83" spans="1:4">
      <c r="A83" s="25">
        <v>-2.8421709999999999E-11</v>
      </c>
      <c r="B83" s="25">
        <v>30.59375</v>
      </c>
      <c r="C83" s="25">
        <v>-1.025683E-9</v>
      </c>
      <c r="D83" s="25">
        <v>30.52675</v>
      </c>
    </row>
    <row r="84" spans="1:4">
      <c r="A84" s="25">
        <v>-3.2287060000000002E-11</v>
      </c>
      <c r="B84" s="25">
        <v>30.99877</v>
      </c>
      <c r="C84" s="25">
        <v>-1.0870740000000001E-9</v>
      </c>
      <c r="D84" s="25">
        <v>30.93177</v>
      </c>
    </row>
    <row r="85" spans="1:4">
      <c r="A85" s="25">
        <v>-4.0927259999999998E-12</v>
      </c>
      <c r="B85" s="25">
        <v>31.404800000000002</v>
      </c>
      <c r="C85" s="25">
        <v>-9.8725650000000008E-10</v>
      </c>
      <c r="D85" s="25">
        <v>31.336790000000001</v>
      </c>
    </row>
    <row r="86" spans="1:4">
      <c r="A86" s="25">
        <v>-2.9558579999999999E-12</v>
      </c>
      <c r="B86" s="25">
        <v>31.808820000000001</v>
      </c>
      <c r="C86" s="25">
        <v>-1.119133E-9</v>
      </c>
      <c r="D86" s="25">
        <v>31.741820000000001</v>
      </c>
    </row>
    <row r="87" spans="1:4">
      <c r="A87" s="25">
        <v>-2.0918379999999999E-11</v>
      </c>
      <c r="B87" s="25">
        <v>32.213839999999998</v>
      </c>
      <c r="C87" s="25">
        <v>-1.088665E-9</v>
      </c>
      <c r="D87" s="25">
        <v>32.14584</v>
      </c>
    </row>
    <row r="88" spans="1:4">
      <c r="A88" s="25">
        <v>-3.1604940000000001E-11</v>
      </c>
      <c r="B88" s="25">
        <v>32.618870000000001</v>
      </c>
      <c r="C88" s="25">
        <v>-1.0629719999999999E-9</v>
      </c>
      <c r="D88" s="25">
        <v>32.549860000000002</v>
      </c>
    </row>
    <row r="89" spans="1:4">
      <c r="A89" s="25">
        <v>-6.366463E-12</v>
      </c>
      <c r="B89" s="25">
        <v>33.024889999999999</v>
      </c>
      <c r="C89" s="25">
        <v>-1.201897E-9</v>
      </c>
      <c r="D89" s="25">
        <v>32.953890000000001</v>
      </c>
    </row>
    <row r="90" spans="1:4">
      <c r="A90" s="25">
        <v>-1.409717E-11</v>
      </c>
      <c r="B90" s="25">
        <v>33.42991</v>
      </c>
      <c r="C90" s="25">
        <v>-9.6065379999999996E-10</v>
      </c>
      <c r="D90" s="25">
        <v>33.357909999999997</v>
      </c>
    </row>
    <row r="91" spans="1:4">
      <c r="A91" s="25">
        <v>-2.137313E-11</v>
      </c>
      <c r="B91" s="25">
        <v>33.833939999999998</v>
      </c>
      <c r="C91" s="25">
        <v>-9.7293200000000009E-10</v>
      </c>
      <c r="D91" s="25">
        <v>33.762929999999997</v>
      </c>
    </row>
    <row r="92" spans="1:4">
      <c r="A92" s="25">
        <v>-1.8872020000000001E-11</v>
      </c>
      <c r="B92" s="25">
        <v>34.238959999999999</v>
      </c>
      <c r="C92" s="25">
        <v>-1.124818E-9</v>
      </c>
      <c r="D92" s="25">
        <v>34.16695</v>
      </c>
    </row>
    <row r="93" spans="1:4">
      <c r="A93" s="25">
        <v>-4.5474739999999997E-12</v>
      </c>
      <c r="B93" s="25">
        <v>34.644979999999997</v>
      </c>
      <c r="C93" s="25">
        <v>-9.556516E-10</v>
      </c>
      <c r="D93" s="25">
        <v>34.571980000000003</v>
      </c>
    </row>
    <row r="94" spans="1:4">
      <c r="A94" s="25">
        <v>-1.4551920000000001E-11</v>
      </c>
      <c r="B94" s="25">
        <v>35.049999999999997</v>
      </c>
      <c r="C94" s="25">
        <v>-1.1066279999999999E-9</v>
      </c>
      <c r="D94" s="25">
        <v>34.975999999999999</v>
      </c>
    </row>
    <row r="95" spans="1:4">
      <c r="A95" s="25">
        <v>-3.7744029999999997E-11</v>
      </c>
      <c r="B95" s="25">
        <v>35.457030000000003</v>
      </c>
      <c r="C95" s="25">
        <v>-1.05365E-9</v>
      </c>
      <c r="D95" s="25">
        <v>35.381019999999999</v>
      </c>
    </row>
    <row r="96" spans="1:4">
      <c r="A96" s="25">
        <v>-2.5693230000000001E-11</v>
      </c>
      <c r="B96" s="25">
        <v>35.863050000000001</v>
      </c>
      <c r="C96" s="25">
        <v>-1.0425079999999999E-9</v>
      </c>
      <c r="D96" s="25">
        <v>35.785049999999998</v>
      </c>
    </row>
    <row r="97" spans="1:4">
      <c r="A97" s="25">
        <v>4.0927259999999998E-12</v>
      </c>
      <c r="B97" s="25">
        <v>36.269069999999999</v>
      </c>
      <c r="C97" s="25">
        <v>-1.054332E-9</v>
      </c>
      <c r="D97" s="25">
        <v>36.189070000000001</v>
      </c>
    </row>
    <row r="98" spans="1:4">
      <c r="A98" s="25">
        <v>-6.366463E-12</v>
      </c>
      <c r="B98" s="25">
        <v>36.674100000000003</v>
      </c>
      <c r="C98" s="25">
        <v>-1.0727489999999999E-9</v>
      </c>
      <c r="D98" s="25">
        <v>36.593089999999997</v>
      </c>
    </row>
    <row r="99" spans="1:4">
      <c r="A99" s="25">
        <v>-1.932676E-11</v>
      </c>
      <c r="B99" s="25">
        <v>37.078119999999998</v>
      </c>
      <c r="C99" s="25">
        <v>-8.8357410000000005E-10</v>
      </c>
      <c r="D99" s="25">
        <v>36.99812</v>
      </c>
    </row>
    <row r="100" spans="1:4">
      <c r="A100" s="25">
        <v>-3.5015550000000002E-11</v>
      </c>
      <c r="B100" s="25">
        <v>37.483139999999999</v>
      </c>
      <c r="C100" s="25">
        <v>-1.0604710000000001E-9</v>
      </c>
      <c r="D100" s="25">
        <v>37.402140000000003</v>
      </c>
    </row>
    <row r="101" spans="1:4">
      <c r="A101" s="25">
        <v>-1.3415049999999999E-11</v>
      </c>
      <c r="B101" s="25">
        <v>37.88917</v>
      </c>
      <c r="C101" s="25">
        <v>-1.0588790000000001E-9</v>
      </c>
      <c r="D101" s="25">
        <v>37.807160000000003</v>
      </c>
    </row>
    <row r="102" spans="1:4">
      <c r="A102" s="25">
        <v>-5.2295949999999998E-12</v>
      </c>
      <c r="B102" s="25">
        <v>38.29419</v>
      </c>
      <c r="C102" s="25">
        <v>-1.017952E-9</v>
      </c>
      <c r="D102" s="25">
        <v>38.21219</v>
      </c>
    </row>
    <row r="103" spans="1:4">
      <c r="A103" s="25">
        <v>-7.2759579999999993E-12</v>
      </c>
      <c r="B103" s="25">
        <v>38.699210000000001</v>
      </c>
      <c r="C103" s="25">
        <v>-1.2178130000000001E-9</v>
      </c>
      <c r="D103" s="25">
        <v>38.61721</v>
      </c>
    </row>
    <row r="104" spans="1:4">
      <c r="A104" s="25">
        <v>-1.114131E-11</v>
      </c>
      <c r="B104" s="25">
        <v>39.105240000000002</v>
      </c>
      <c r="C104" s="25">
        <v>-1.03114E-9</v>
      </c>
      <c r="D104" s="25">
        <v>39.020229999999998</v>
      </c>
    </row>
    <row r="105" spans="1:4">
      <c r="A105" s="25">
        <v>-2.6147969999999999E-11</v>
      </c>
      <c r="B105" s="25">
        <v>39.510260000000002</v>
      </c>
      <c r="C105" s="25">
        <v>-1.0156779999999999E-9</v>
      </c>
      <c r="D105" s="25">
        <v>39.423250000000003</v>
      </c>
    </row>
    <row r="106" spans="1:4">
      <c r="A106" s="25">
        <v>-3.2969180000000002E-11</v>
      </c>
      <c r="B106" s="25">
        <v>39.91628</v>
      </c>
      <c r="C106" s="25">
        <v>-1.008175E-9</v>
      </c>
      <c r="D106" s="25">
        <v>39.828279999999999</v>
      </c>
    </row>
    <row r="107" spans="1:4">
      <c r="A107" s="25">
        <v>-2.2055250000000001E-11</v>
      </c>
      <c r="B107" s="25">
        <v>40.322310000000002</v>
      </c>
      <c r="C107" s="25">
        <v>-1.0932129999999999E-9</v>
      </c>
      <c r="D107" s="25">
        <v>40.2333</v>
      </c>
    </row>
    <row r="108" spans="1:4">
      <c r="A108" s="25">
        <v>-1.409717E-11</v>
      </c>
      <c r="B108" s="25">
        <v>40.72833</v>
      </c>
      <c r="C108" s="25">
        <v>-9.817994999999999E-10</v>
      </c>
      <c r="D108" s="25">
        <v>40.636319999999998</v>
      </c>
    </row>
    <row r="109" spans="1:4">
      <c r="A109" s="25">
        <v>-1.6825650000000001E-11</v>
      </c>
      <c r="B109" s="25">
        <v>41.13335</v>
      </c>
      <c r="C109" s="25">
        <v>-1.0452370000000001E-9</v>
      </c>
      <c r="D109" s="25">
        <v>41.041350000000001</v>
      </c>
    </row>
    <row r="110" spans="1:4">
      <c r="A110" s="25">
        <v>-1.63709E-11</v>
      </c>
      <c r="B110" s="25">
        <v>41.538379999999997</v>
      </c>
      <c r="C110" s="25">
        <v>-1.145736E-9</v>
      </c>
      <c r="D110" s="25">
        <v>41.445369999999997</v>
      </c>
    </row>
    <row r="111" spans="1:4">
      <c r="A111" s="25">
        <v>-1.4324540000000001E-11</v>
      </c>
      <c r="B111" s="25">
        <v>41.943399999999997</v>
      </c>
      <c r="C111" s="25">
        <v>-1.039552E-9</v>
      </c>
      <c r="D111" s="25">
        <v>41.850389999999997</v>
      </c>
    </row>
    <row r="112" spans="1:4">
      <c r="A112" s="25">
        <v>-3.1832310000000001E-12</v>
      </c>
      <c r="B112" s="25">
        <v>42.351419999999997</v>
      </c>
      <c r="C112" s="25">
        <v>-1.0381880000000001E-9</v>
      </c>
      <c r="D112" s="25">
        <v>42.255420000000001</v>
      </c>
    </row>
    <row r="113" spans="1:4">
      <c r="A113" s="25">
        <v>-4.5474739999999997E-12</v>
      </c>
      <c r="B113" s="25">
        <v>42.754449999999999</v>
      </c>
      <c r="C113" s="25">
        <v>-1.049102E-9</v>
      </c>
      <c r="D113" s="25">
        <v>42.661439999999999</v>
      </c>
    </row>
    <row r="114" spans="1:4">
      <c r="A114" s="25">
        <v>-2.5011100000000001E-11</v>
      </c>
      <c r="B114" s="25">
        <v>43.159469999999999</v>
      </c>
      <c r="C114" s="25">
        <v>-1.135732E-9</v>
      </c>
      <c r="D114" s="25">
        <v>43.065460000000002</v>
      </c>
    </row>
    <row r="115" spans="1:4">
      <c r="A115" s="25">
        <v>-1.705303E-11</v>
      </c>
      <c r="B115" s="25">
        <v>43.563490000000002</v>
      </c>
      <c r="C115" s="25">
        <v>-1.0338680000000001E-9</v>
      </c>
      <c r="D115" s="25">
        <v>43.470489999999998</v>
      </c>
    </row>
    <row r="116" spans="1:4">
      <c r="A116" s="25">
        <v>-7.2759579999999993E-12</v>
      </c>
      <c r="B116" s="25">
        <v>43.968510000000002</v>
      </c>
      <c r="C116" s="25">
        <v>-9.07221E-10</v>
      </c>
      <c r="D116" s="25">
        <v>43.875509999999998</v>
      </c>
    </row>
    <row r="117" spans="1:4">
      <c r="A117" s="25">
        <v>-1.045919E-11</v>
      </c>
      <c r="B117" s="25">
        <v>44.372540000000001</v>
      </c>
      <c r="C117" s="25">
        <v>-1.1011709999999999E-9</v>
      </c>
      <c r="D117" s="25">
        <v>44.279530000000001</v>
      </c>
    </row>
    <row r="118" spans="1:4">
      <c r="A118" s="25">
        <v>-1.068656E-11</v>
      </c>
      <c r="B118" s="25">
        <v>44.778559999999999</v>
      </c>
      <c r="C118" s="25">
        <v>-1.0516030000000001E-9</v>
      </c>
      <c r="D118" s="25">
        <v>44.68356</v>
      </c>
    </row>
    <row r="119" spans="1:4">
      <c r="A119" s="25">
        <v>-3.342393E-11</v>
      </c>
      <c r="B119" s="25">
        <v>45.183579999999999</v>
      </c>
      <c r="C119" s="25">
        <v>-1.0406889999999999E-9</v>
      </c>
      <c r="D119" s="25">
        <v>45.089579999999998</v>
      </c>
    </row>
    <row r="120" spans="1:4">
      <c r="A120" s="25">
        <v>-2.8421709999999999E-11</v>
      </c>
      <c r="B120" s="25">
        <v>45.588610000000003</v>
      </c>
      <c r="C120" s="25">
        <v>-1.1241350000000001E-9</v>
      </c>
      <c r="D120" s="25">
        <v>45.494599999999998</v>
      </c>
    </row>
    <row r="121" spans="1:4">
      <c r="A121" s="25">
        <v>-1.114131E-11</v>
      </c>
      <c r="B121" s="25">
        <v>45.994630000000001</v>
      </c>
      <c r="C121" s="25">
        <v>-1.042736E-9</v>
      </c>
      <c r="D121" s="25">
        <v>45.899630000000002</v>
      </c>
    </row>
    <row r="122" spans="1:4">
      <c r="A122" s="25">
        <v>-2.5693230000000001E-11</v>
      </c>
      <c r="B122" s="25">
        <v>46.399650000000001</v>
      </c>
      <c r="C122" s="25">
        <v>-1.119588E-9</v>
      </c>
      <c r="D122" s="25">
        <v>46.306649999999998</v>
      </c>
    </row>
    <row r="123" spans="1:4">
      <c r="A123" s="25">
        <v>-1.864464E-11</v>
      </c>
      <c r="B123" s="25">
        <v>46.80668</v>
      </c>
      <c r="C123" s="25">
        <v>-9.5792529999999997E-10</v>
      </c>
      <c r="D123" s="25">
        <v>46.709670000000003</v>
      </c>
    </row>
    <row r="124" spans="1:4">
      <c r="A124" s="25">
        <v>-1.045919E-11</v>
      </c>
      <c r="B124" s="25">
        <v>47.212699999999998</v>
      </c>
      <c r="C124" s="25">
        <v>-1.0425079999999999E-9</v>
      </c>
      <c r="D124" s="25">
        <v>47.114699999999999</v>
      </c>
    </row>
    <row r="125" spans="1:4">
      <c r="A125" s="25">
        <v>-6.593837E-12</v>
      </c>
      <c r="B125" s="25">
        <v>47.617719999999998</v>
      </c>
      <c r="C125" s="25">
        <v>-1.155286E-9</v>
      </c>
      <c r="D125" s="25">
        <v>47.518720000000002</v>
      </c>
    </row>
    <row r="126" spans="1:4">
      <c r="A126" s="25">
        <v>-5.0249579999999998E-11</v>
      </c>
      <c r="B126" s="25">
        <v>48.021749999999997</v>
      </c>
      <c r="C126" s="25">
        <v>-1.0595609999999999E-9</v>
      </c>
      <c r="D126" s="25">
        <v>47.923740000000002</v>
      </c>
    </row>
    <row r="127" spans="1:4">
      <c r="A127" s="25">
        <v>-3.1377569999999999E-11</v>
      </c>
      <c r="B127" s="25">
        <v>48.427770000000002</v>
      </c>
      <c r="C127" s="25">
        <v>-1.024091E-9</v>
      </c>
      <c r="D127" s="25">
        <v>48.328760000000003</v>
      </c>
    </row>
    <row r="128" spans="1:4">
      <c r="A128" s="25">
        <v>-1.546141E-11</v>
      </c>
      <c r="B128" s="25">
        <v>48.832790000000003</v>
      </c>
      <c r="C128" s="25">
        <v>-1.0907120000000001E-9</v>
      </c>
      <c r="D128" s="25">
        <v>48.732790000000001</v>
      </c>
    </row>
    <row r="129" spans="1:4">
      <c r="A129" s="25">
        <v>-1.7962519999999999E-11</v>
      </c>
      <c r="B129" s="25">
        <v>49.238819999999997</v>
      </c>
      <c r="C129" s="25">
        <v>-1.018861E-9</v>
      </c>
      <c r="D129" s="25">
        <v>49.139809999999997</v>
      </c>
    </row>
    <row r="130" spans="1:4">
      <c r="A130" s="25">
        <v>-1.7962519999999999E-11</v>
      </c>
      <c r="B130" s="25">
        <v>49.643839999999997</v>
      </c>
      <c r="C130" s="25">
        <v>-1.204853E-9</v>
      </c>
      <c r="D130" s="25">
        <v>49.54383</v>
      </c>
    </row>
    <row r="131" spans="1:4">
      <c r="A131" s="25">
        <v>-6.8212100000000002E-12</v>
      </c>
      <c r="B131" s="25">
        <v>50.048859999999998</v>
      </c>
      <c r="C131" s="25">
        <v>-1.067974E-9</v>
      </c>
      <c r="D131" s="25">
        <v>49.950859999999999</v>
      </c>
    </row>
    <row r="132" spans="1:4">
      <c r="A132" s="25">
        <v>-8.6401999999999995E-12</v>
      </c>
      <c r="B132" s="25">
        <v>50.452889999999996</v>
      </c>
      <c r="C132" s="25">
        <v>-1.1737029999999999E-9</v>
      </c>
      <c r="D132" s="25">
        <v>50.356879999999997</v>
      </c>
    </row>
    <row r="133" spans="1:4">
      <c r="A133" s="25">
        <v>-7.2759579999999993E-12</v>
      </c>
      <c r="B133" s="25">
        <v>50.856909999999999</v>
      </c>
      <c r="C133" s="25">
        <v>-1.008857E-9</v>
      </c>
      <c r="D133" s="25">
        <v>50.7639</v>
      </c>
    </row>
    <row r="134" spans="1:4">
      <c r="A134" s="25">
        <v>-8.6401999999999995E-12</v>
      </c>
      <c r="B134" s="25">
        <v>51.26193</v>
      </c>
      <c r="C134" s="25">
        <v>-1.0593339999999999E-9</v>
      </c>
      <c r="D134" s="25">
        <v>51.169930000000001</v>
      </c>
    </row>
    <row r="135" spans="1:4">
      <c r="A135" s="25">
        <v>-1.7280399999999999E-11</v>
      </c>
      <c r="B135" s="25">
        <v>51.666960000000003</v>
      </c>
      <c r="C135" s="25">
        <v>-1.0882099999999999E-9</v>
      </c>
      <c r="D135" s="25">
        <v>51.574950000000001</v>
      </c>
    </row>
    <row r="136" spans="1:4">
      <c r="A136" s="25">
        <v>-1.864464E-11</v>
      </c>
      <c r="B136" s="25">
        <v>52.072980000000001</v>
      </c>
      <c r="C136" s="25">
        <v>-9.7838890000000003E-10</v>
      </c>
      <c r="D136" s="25">
        <v>51.977969999999999</v>
      </c>
    </row>
    <row r="137" spans="1:4">
      <c r="A137" s="25">
        <v>-1.2505550000000001E-11</v>
      </c>
      <c r="B137" s="25">
        <v>52.478000000000002</v>
      </c>
      <c r="C137" s="25">
        <v>-9.858922999999999E-10</v>
      </c>
      <c r="D137" s="25">
        <v>52.384</v>
      </c>
    </row>
    <row r="138" spans="1:4">
      <c r="A138" s="25">
        <v>-3.8426149999999997E-11</v>
      </c>
      <c r="B138" s="25">
        <v>52.884030000000003</v>
      </c>
      <c r="C138" s="25">
        <v>-1.115268E-9</v>
      </c>
      <c r="D138" s="25">
        <v>52.789020000000001</v>
      </c>
    </row>
    <row r="139" spans="1:4">
      <c r="A139" s="25">
        <v>-1.7280399999999999E-11</v>
      </c>
      <c r="B139" s="25">
        <v>53.290050000000001</v>
      </c>
      <c r="C139" s="25">
        <v>-1.135959E-9</v>
      </c>
      <c r="D139" s="25">
        <v>53.195039999999999</v>
      </c>
    </row>
    <row r="140" spans="1:4">
      <c r="A140" s="25">
        <v>-2.9558579999999999E-12</v>
      </c>
      <c r="B140" s="25">
        <v>53.696069999999999</v>
      </c>
      <c r="C140" s="25">
        <v>-1.090257E-9</v>
      </c>
      <c r="D140" s="25">
        <v>53.600070000000002</v>
      </c>
    </row>
    <row r="141" spans="1:4">
      <c r="A141" s="25">
        <v>-1.63709E-11</v>
      </c>
      <c r="B141" s="25">
        <v>54.102089999999997</v>
      </c>
      <c r="C141" s="25">
        <v>-1.046601E-9</v>
      </c>
      <c r="D141" s="25">
        <v>54.005090000000003</v>
      </c>
    </row>
    <row r="142" spans="1:4">
      <c r="A142" s="25">
        <v>-3.0013329999999998E-11</v>
      </c>
      <c r="B142" s="25">
        <v>54.50712</v>
      </c>
      <c r="C142" s="25">
        <v>-9.4132699999999997E-10</v>
      </c>
      <c r="D142" s="25">
        <v>54.411110000000001</v>
      </c>
    </row>
    <row r="143" spans="1:4">
      <c r="A143" s="25">
        <v>-1.3415049999999999E-11</v>
      </c>
      <c r="B143" s="25">
        <v>54.913139999999999</v>
      </c>
      <c r="C143" s="25">
        <v>-1.103672E-9</v>
      </c>
      <c r="D143" s="25">
        <v>54.817140000000002</v>
      </c>
    </row>
    <row r="144" spans="1:4">
      <c r="A144" s="25">
        <v>-2.000888E-11</v>
      </c>
      <c r="B144" s="25">
        <v>55.318159999999999</v>
      </c>
      <c r="C144" s="25">
        <v>-1.1193610000000001E-9</v>
      </c>
      <c r="D144" s="25">
        <v>55.22316</v>
      </c>
    </row>
    <row r="145" spans="1:4">
      <c r="A145" s="25">
        <v>-3.6379790000000003E-11</v>
      </c>
      <c r="B145" s="25">
        <v>55.72419</v>
      </c>
      <c r="C145" s="25">
        <v>-9.2541089999999999E-10</v>
      </c>
      <c r="D145" s="25">
        <v>55.627180000000003</v>
      </c>
    </row>
    <row r="146" spans="1:4">
      <c r="A146" s="25">
        <v>-2.1145749999999998E-11</v>
      </c>
      <c r="B146" s="25">
        <v>56.12921</v>
      </c>
      <c r="C146" s="25">
        <v>-1.151193E-9</v>
      </c>
      <c r="D146" s="25">
        <v>56.033209999999997</v>
      </c>
    </row>
    <row r="147" spans="1:4">
      <c r="A147" s="25">
        <v>-1.841727E-11</v>
      </c>
      <c r="B147" s="25">
        <v>56.535229999999999</v>
      </c>
      <c r="C147" s="25">
        <v>-1.069566E-9</v>
      </c>
      <c r="D147" s="25">
        <v>56.43723</v>
      </c>
    </row>
    <row r="148" spans="1:4">
      <c r="A148" s="25">
        <v>-3.5015550000000002E-11</v>
      </c>
      <c r="B148" s="25">
        <v>56.942259999999997</v>
      </c>
      <c r="C148" s="25">
        <v>-1.117996E-9</v>
      </c>
      <c r="D148" s="25">
        <v>56.843249999999998</v>
      </c>
    </row>
    <row r="149" spans="1:4">
      <c r="A149" s="25">
        <v>-2.8649080000000001E-11</v>
      </c>
      <c r="B149" s="25">
        <v>57.347279999999998</v>
      </c>
      <c r="C149" s="25">
        <v>-9.9885259999999992E-10</v>
      </c>
      <c r="D149" s="25">
        <v>57.24727</v>
      </c>
    </row>
    <row r="150" spans="1:4">
      <c r="A150" s="25">
        <v>-1.546141E-11</v>
      </c>
      <c r="B150" s="25">
        <v>57.751300000000001</v>
      </c>
      <c r="C150" s="25">
        <v>-1.1659720000000001E-9</v>
      </c>
      <c r="D150" s="25">
        <v>57.652299999999997</v>
      </c>
    </row>
    <row r="151" spans="1:4">
      <c r="A151" s="25">
        <v>-7.7307050000000002E-12</v>
      </c>
      <c r="B151" s="25">
        <v>58.158329999999999</v>
      </c>
      <c r="C151" s="25">
        <v>-1.0675189999999999E-9</v>
      </c>
      <c r="D151" s="25">
        <v>58.056319999999999</v>
      </c>
    </row>
    <row r="152" spans="1:4">
      <c r="A152" s="25">
        <v>-2.4783729999999999E-11</v>
      </c>
      <c r="B152" s="25">
        <v>58.56335</v>
      </c>
      <c r="C152" s="25">
        <v>-1.0854820000000001E-9</v>
      </c>
      <c r="D152" s="25">
        <v>58.460340000000002</v>
      </c>
    </row>
    <row r="153" spans="1:4">
      <c r="A153" s="25">
        <v>-2.660272E-11</v>
      </c>
      <c r="B153" s="25">
        <v>58.96837</v>
      </c>
      <c r="C153" s="25">
        <v>-1.151193E-9</v>
      </c>
      <c r="D153" s="25">
        <v>58.863370000000003</v>
      </c>
    </row>
    <row r="154" spans="1:4">
      <c r="A154" s="25">
        <v>-5.6843419999999999E-12</v>
      </c>
      <c r="B154" s="25">
        <v>59.373399999999997</v>
      </c>
      <c r="C154" s="25">
        <v>-1.1041270000000001E-9</v>
      </c>
      <c r="D154" s="25">
        <v>59.268389999999997</v>
      </c>
    </row>
    <row r="155" spans="1:4">
      <c r="A155" s="25">
        <v>1.136868E-12</v>
      </c>
      <c r="B155" s="25">
        <v>59.777419999999999</v>
      </c>
      <c r="C155" s="25">
        <v>-1.07957E-9</v>
      </c>
      <c r="D155" s="25">
        <v>59.672409999999999</v>
      </c>
    </row>
    <row r="156" spans="1:4">
      <c r="A156" s="25">
        <v>-2.0463630000000001E-11</v>
      </c>
      <c r="B156" s="25">
        <v>60.18244</v>
      </c>
      <c r="C156" s="25">
        <v>-1.042054E-9</v>
      </c>
      <c r="D156" s="25">
        <v>60.078440000000001</v>
      </c>
    </row>
    <row r="157" spans="1:4">
      <c r="A157" s="25">
        <v>-3.0468070000000003E-11</v>
      </c>
      <c r="B157" s="25">
        <v>60.586469999999998</v>
      </c>
      <c r="C157" s="25">
        <v>-1.002945E-9</v>
      </c>
      <c r="D157" s="25">
        <v>60.484459999999999</v>
      </c>
    </row>
    <row r="158" spans="1:4">
      <c r="A158" s="25">
        <v>-1.9554139999999999E-11</v>
      </c>
      <c r="B158" s="25">
        <v>60.992489999999997</v>
      </c>
      <c r="C158" s="25">
        <v>-9.1654330000000004E-10</v>
      </c>
      <c r="D158" s="25">
        <v>60.889479999999999</v>
      </c>
    </row>
    <row r="159" spans="1:4">
      <c r="A159" s="25">
        <v>-1.8189889999999999E-11</v>
      </c>
      <c r="B159" s="25">
        <v>61.396509999999999</v>
      </c>
      <c r="C159" s="25">
        <v>-1.0873010000000001E-9</v>
      </c>
      <c r="D159" s="25">
        <v>61.29551</v>
      </c>
    </row>
    <row r="160" spans="1:4">
      <c r="A160" s="25">
        <v>-1.2505550000000001E-11</v>
      </c>
      <c r="B160" s="25">
        <v>61.80254</v>
      </c>
      <c r="C160" s="25">
        <v>-1.0898019999999999E-9</v>
      </c>
      <c r="D160" s="25">
        <v>61.702530000000003</v>
      </c>
    </row>
    <row r="161" spans="1:4">
      <c r="A161" s="25">
        <v>-4.1609380000000003E-11</v>
      </c>
      <c r="B161" s="25">
        <v>62.208559999999999</v>
      </c>
      <c r="C161" s="25">
        <v>-1.052513E-9</v>
      </c>
      <c r="D161" s="25">
        <v>62.106549999999999</v>
      </c>
    </row>
    <row r="162" spans="1:4">
      <c r="A162" s="25">
        <v>-2.137313E-11</v>
      </c>
      <c r="B162" s="25">
        <v>62.614579999999997</v>
      </c>
      <c r="C162" s="25">
        <v>-1.0495569999999999E-9</v>
      </c>
      <c r="D162" s="25">
        <v>62.514580000000002</v>
      </c>
    </row>
    <row r="163" spans="1:4">
      <c r="A163" s="25">
        <v>-2.4783729999999999E-11</v>
      </c>
      <c r="B163" s="25">
        <v>63.019599999999997</v>
      </c>
      <c r="C163" s="25">
        <v>-9.681571E-10</v>
      </c>
      <c r="D163" s="25">
        <v>62.919600000000003</v>
      </c>
    </row>
    <row r="164" spans="1:4">
      <c r="A164" s="25">
        <v>-1.3187669999999999E-11</v>
      </c>
      <c r="B164" s="25">
        <v>63.426630000000003</v>
      </c>
      <c r="C164" s="25">
        <v>-1.0436450000000001E-9</v>
      </c>
      <c r="D164" s="25">
        <v>63.324620000000003</v>
      </c>
    </row>
    <row r="165" spans="1:4">
      <c r="A165" s="25">
        <v>-1.9781510000000001E-11</v>
      </c>
      <c r="B165" s="25">
        <v>63.831650000000003</v>
      </c>
      <c r="C165" s="25">
        <v>-1.1064E-9</v>
      </c>
      <c r="D165" s="25">
        <v>63.729649999999999</v>
      </c>
    </row>
    <row r="166" spans="1:4">
      <c r="A166" s="25">
        <v>-2.137313E-11</v>
      </c>
      <c r="B166" s="25">
        <v>64.237669999999994</v>
      </c>
      <c r="C166" s="25">
        <v>-1.1166319999999999E-9</v>
      </c>
      <c r="D166" s="25">
        <v>64.13467</v>
      </c>
    </row>
    <row r="167" spans="1:4">
      <c r="A167" s="25">
        <v>-4.7748469999999999E-12</v>
      </c>
      <c r="B167" s="25">
        <v>64.642700000000005</v>
      </c>
      <c r="C167" s="25">
        <v>-1.062517E-9</v>
      </c>
      <c r="D167" s="25">
        <v>64.539689999999993</v>
      </c>
    </row>
    <row r="168" spans="1:4">
      <c r="A168" s="25">
        <v>-1.8872020000000001E-11</v>
      </c>
      <c r="B168" s="25">
        <v>65.048720000000003</v>
      </c>
      <c r="C168" s="25">
        <v>-1.010676E-9</v>
      </c>
      <c r="D168" s="25">
        <v>64.943709999999996</v>
      </c>
    </row>
    <row r="169" spans="1:4">
      <c r="A169" s="25">
        <v>-2.2737370000000001E-11</v>
      </c>
      <c r="B169" s="25">
        <v>65.453739999999996</v>
      </c>
      <c r="C169" s="25">
        <v>-9.235919E-10</v>
      </c>
      <c r="D169" s="25">
        <v>65.348740000000006</v>
      </c>
    </row>
    <row r="170" spans="1:4">
      <c r="A170" s="25">
        <v>-6.8212100000000002E-12</v>
      </c>
      <c r="B170" s="25">
        <v>65.857770000000002</v>
      </c>
      <c r="C170" s="25">
        <v>-9.9453250000000005E-10</v>
      </c>
      <c r="D170" s="25">
        <v>65.752759999999995</v>
      </c>
    </row>
    <row r="171" spans="1:4">
      <c r="A171" s="25">
        <v>3.4106050000000001E-12</v>
      </c>
      <c r="B171" s="25">
        <v>66.26379</v>
      </c>
      <c r="C171" s="25">
        <v>-9.9407770000000004E-10</v>
      </c>
      <c r="D171" s="25">
        <v>66.157780000000002</v>
      </c>
    </row>
    <row r="172" spans="1:4">
      <c r="A172" s="25">
        <v>-1.546141E-11</v>
      </c>
      <c r="B172" s="25">
        <v>66.666809999999998</v>
      </c>
      <c r="C172" s="25">
        <v>-1.146418E-9</v>
      </c>
      <c r="D172" s="25">
        <v>66.562809999999999</v>
      </c>
    </row>
    <row r="173" spans="1:4">
      <c r="A173" s="25">
        <v>-1.20508E-11</v>
      </c>
      <c r="B173" s="25">
        <v>67.071839999999995</v>
      </c>
      <c r="C173" s="25">
        <v>-1.125272E-9</v>
      </c>
      <c r="D173" s="25">
        <v>66.967830000000006</v>
      </c>
    </row>
    <row r="174" spans="1:4">
      <c r="A174" s="25">
        <v>-3.5242919999999998E-11</v>
      </c>
      <c r="B174" s="25">
        <v>67.476860000000002</v>
      </c>
      <c r="C174" s="25">
        <v>-1.0040819999999999E-9</v>
      </c>
      <c r="D174" s="25">
        <v>67.371849999999995</v>
      </c>
    </row>
    <row r="175" spans="1:4">
      <c r="A175" s="25">
        <v>-1.705303E-11</v>
      </c>
      <c r="B175" s="25">
        <v>67.881879999999995</v>
      </c>
      <c r="C175" s="25">
        <v>-1.124363E-9</v>
      </c>
      <c r="D175" s="25">
        <v>67.775880000000001</v>
      </c>
    </row>
    <row r="176" spans="1:4">
      <c r="A176" s="25">
        <v>-1.7280399999999999E-11</v>
      </c>
      <c r="B176" s="25">
        <v>68.286910000000006</v>
      </c>
      <c r="C176" s="25">
        <v>-9.7270459999999998E-10</v>
      </c>
      <c r="D176" s="25">
        <v>68.180899999999994</v>
      </c>
    </row>
    <row r="177" spans="1:4">
      <c r="A177" s="25">
        <v>-1.477929E-11</v>
      </c>
      <c r="B177" s="25">
        <v>68.691929999999999</v>
      </c>
      <c r="C177" s="25">
        <v>-9.6542860000000001E-10</v>
      </c>
      <c r="D177" s="25">
        <v>68.585920000000002</v>
      </c>
    </row>
    <row r="178" spans="1:4">
      <c r="A178" s="25">
        <v>-1.409717E-11</v>
      </c>
      <c r="B178" s="25">
        <v>69.097949999999997</v>
      </c>
      <c r="C178" s="25">
        <v>-9.8862070000000006E-10</v>
      </c>
      <c r="D178" s="25">
        <v>68.991950000000003</v>
      </c>
    </row>
    <row r="179" spans="1:4">
      <c r="A179" s="25">
        <v>-1.114131E-11</v>
      </c>
      <c r="B179" s="25">
        <v>69.501980000000003</v>
      </c>
      <c r="C179" s="25">
        <v>-1.0702480000000001E-9</v>
      </c>
      <c r="D179" s="25">
        <v>69.396969999999996</v>
      </c>
    </row>
    <row r="180" spans="1:4">
      <c r="A180" s="25">
        <v>-1.227818E-11</v>
      </c>
      <c r="B180" s="25">
        <v>69.908000000000001</v>
      </c>
      <c r="C180" s="25">
        <v>-1.1834799999999999E-9</v>
      </c>
      <c r="D180" s="25">
        <v>69.801990000000004</v>
      </c>
    </row>
    <row r="181" spans="1:4">
      <c r="A181" s="25">
        <v>-1.841727E-11</v>
      </c>
      <c r="B181" s="25">
        <v>70.313019999999995</v>
      </c>
      <c r="C181" s="25">
        <v>-1.07525E-9</v>
      </c>
      <c r="D181" s="25">
        <v>70.20702</v>
      </c>
    </row>
    <row r="182" spans="1:4">
      <c r="A182" s="25">
        <v>-1.705303E-11</v>
      </c>
      <c r="B182" s="25">
        <v>70.718040000000002</v>
      </c>
      <c r="C182" s="25">
        <v>-1.07525E-9</v>
      </c>
      <c r="D182" s="25">
        <v>70.610039999999998</v>
      </c>
    </row>
    <row r="183" spans="1:4">
      <c r="A183" s="25">
        <v>-8.4128259999999995E-12</v>
      </c>
      <c r="B183" s="25">
        <v>71.124070000000003</v>
      </c>
      <c r="C183" s="25">
        <v>-1.046374E-9</v>
      </c>
      <c r="D183" s="25">
        <v>71.015060000000005</v>
      </c>
    </row>
    <row r="184" spans="1:4">
      <c r="A184" s="25">
        <v>-7.0485840000000001E-12</v>
      </c>
      <c r="B184" s="25">
        <v>71.529089999999997</v>
      </c>
      <c r="C184" s="25">
        <v>-1.0111309999999999E-9</v>
      </c>
      <c r="D184" s="25">
        <v>71.419089999999997</v>
      </c>
    </row>
    <row r="185" spans="1:4">
      <c r="A185" s="25">
        <v>-3.6834540000000001E-11</v>
      </c>
      <c r="B185" s="25">
        <v>71.934110000000004</v>
      </c>
      <c r="C185" s="25">
        <v>-1.0613799999999999E-9</v>
      </c>
      <c r="D185" s="25">
        <v>71.824110000000005</v>
      </c>
    </row>
    <row r="186" spans="1:4">
      <c r="A186" s="25">
        <v>-2.6375350000000001E-11</v>
      </c>
      <c r="B186" s="25">
        <v>72.340140000000005</v>
      </c>
      <c r="C186" s="25">
        <v>-9.6633810000000001E-10</v>
      </c>
      <c r="D186" s="25">
        <v>72.227130000000002</v>
      </c>
    </row>
    <row r="187" spans="1:4">
      <c r="A187" s="25">
        <v>-2.137313E-11</v>
      </c>
      <c r="B187" s="25">
        <v>72.745159999999998</v>
      </c>
      <c r="C187" s="25">
        <v>-9.8975759999999996E-10</v>
      </c>
      <c r="D187" s="25">
        <v>72.633150000000001</v>
      </c>
    </row>
    <row r="188" spans="1:4">
      <c r="A188" s="25">
        <v>-1.4324540000000001E-11</v>
      </c>
      <c r="B188" s="25">
        <v>73.152180000000001</v>
      </c>
      <c r="C188" s="25">
        <v>-1.071612E-9</v>
      </c>
      <c r="D188" s="25">
        <v>73.039180000000002</v>
      </c>
    </row>
    <row r="189" spans="1:4">
      <c r="A189" s="25">
        <v>-1.546141E-11</v>
      </c>
      <c r="B189" s="25">
        <v>73.556209999999993</v>
      </c>
      <c r="C189" s="25">
        <v>-1.02682E-9</v>
      </c>
      <c r="D189" s="25">
        <v>73.444199999999995</v>
      </c>
    </row>
    <row r="190" spans="1:4">
      <c r="A190" s="25">
        <v>-1.705303E-11</v>
      </c>
      <c r="B190" s="25">
        <v>73.96123</v>
      </c>
      <c r="C190" s="25">
        <v>-1.1461910000000001E-9</v>
      </c>
      <c r="D190" s="25">
        <v>73.848219999999998</v>
      </c>
    </row>
    <row r="191" spans="1:4">
      <c r="A191" s="25">
        <v>-1.6143530000000001E-11</v>
      </c>
      <c r="B191" s="25">
        <v>74.368250000000003</v>
      </c>
      <c r="C191" s="25">
        <v>-1.008175E-9</v>
      </c>
      <c r="D191" s="25">
        <v>74.253249999999994</v>
      </c>
    </row>
    <row r="192" spans="1:4">
      <c r="A192" s="25">
        <v>-1.568878E-11</v>
      </c>
      <c r="B192" s="25">
        <v>74.772279999999995</v>
      </c>
      <c r="C192" s="25">
        <v>-1.0129499999999999E-9</v>
      </c>
      <c r="D192" s="25">
        <v>74.658270000000002</v>
      </c>
    </row>
    <row r="193" spans="1:4">
      <c r="A193" s="25">
        <v>-2.4328980000000001E-11</v>
      </c>
      <c r="B193" s="25">
        <v>75.178299999999993</v>
      </c>
      <c r="C193" s="25">
        <v>-1.176204E-9</v>
      </c>
      <c r="D193" s="25">
        <v>75.06129</v>
      </c>
    </row>
    <row r="194" spans="1:4">
      <c r="A194" s="25">
        <v>-9.0949470000000004E-12</v>
      </c>
      <c r="B194" s="25">
        <v>75.583320000000001</v>
      </c>
      <c r="C194" s="25">
        <v>-1.089347E-9</v>
      </c>
      <c r="D194" s="25">
        <v>75.466319999999996</v>
      </c>
    </row>
    <row r="195" spans="1:4">
      <c r="A195" s="25">
        <v>-1.114131E-11</v>
      </c>
      <c r="B195" s="25">
        <v>75.987350000000006</v>
      </c>
      <c r="C195" s="25">
        <v>-1.0552410000000001E-9</v>
      </c>
      <c r="D195" s="25">
        <v>75.871340000000004</v>
      </c>
    </row>
    <row r="196" spans="1:4">
      <c r="A196" s="25">
        <v>-2.1827869999999999E-11</v>
      </c>
      <c r="B196" s="25">
        <v>76.39237</v>
      </c>
      <c r="C196" s="25">
        <v>-1.0959409999999999E-9</v>
      </c>
      <c r="D196" s="25">
        <v>76.275360000000006</v>
      </c>
    </row>
    <row r="197" spans="1:4">
      <c r="A197" s="25">
        <v>-2.137313E-11</v>
      </c>
      <c r="B197" s="25">
        <v>76.798389999999998</v>
      </c>
      <c r="C197" s="25">
        <v>-1.060243E-9</v>
      </c>
      <c r="D197" s="25">
        <v>76.680390000000003</v>
      </c>
    </row>
    <row r="198" spans="1:4">
      <c r="A198" s="25">
        <v>1.20508E-11</v>
      </c>
      <c r="B198" s="25">
        <v>77.203419999999994</v>
      </c>
      <c r="C198" s="25">
        <v>-1.0397799999999999E-9</v>
      </c>
      <c r="D198" s="25">
        <v>77.086410000000001</v>
      </c>
    </row>
    <row r="199" spans="1:4">
      <c r="A199" s="25">
        <v>-2.660272E-11</v>
      </c>
      <c r="B199" s="25">
        <v>77.609440000000006</v>
      </c>
      <c r="C199" s="25">
        <v>-1.1223160000000001E-9</v>
      </c>
      <c r="D199" s="25">
        <v>77.491429999999994</v>
      </c>
    </row>
    <row r="200" spans="1:4">
      <c r="A200" s="25">
        <v>-2.9785950000000003E-11</v>
      </c>
      <c r="B200" s="25">
        <v>78.015460000000004</v>
      </c>
      <c r="C200" s="25">
        <v>-1.014087E-9</v>
      </c>
      <c r="D200" s="25">
        <v>77.896460000000005</v>
      </c>
    </row>
    <row r="201" spans="1:4">
      <c r="A201" s="25">
        <v>-7.2759579999999993E-12</v>
      </c>
      <c r="B201" s="25">
        <v>78.420490000000001</v>
      </c>
      <c r="C201" s="25">
        <v>-1.0766139999999999E-9</v>
      </c>
      <c r="D201" s="25">
        <v>78.301479999999998</v>
      </c>
    </row>
    <row r="202" spans="1:4">
      <c r="A202" s="25">
        <v>-1.932676E-11</v>
      </c>
      <c r="B202" s="25">
        <v>78.824510000000004</v>
      </c>
      <c r="C202" s="25">
        <v>-1.0875280000000001E-9</v>
      </c>
      <c r="D202" s="25">
        <v>78.707499999999996</v>
      </c>
    </row>
    <row r="203" spans="1:4">
      <c r="A203" s="25">
        <v>-4.1154639999999998E-11</v>
      </c>
      <c r="B203" s="25">
        <v>79.230530000000002</v>
      </c>
      <c r="C203" s="25">
        <v>-1.083208E-9</v>
      </c>
      <c r="D203" s="25">
        <v>79.111530000000002</v>
      </c>
    </row>
    <row r="204" spans="1:4">
      <c r="A204" s="25">
        <v>-9.7770679999999997E-12</v>
      </c>
      <c r="B204" s="25">
        <v>79.636560000000003</v>
      </c>
      <c r="C204" s="25">
        <v>-1.0888930000000001E-9</v>
      </c>
      <c r="D204" s="25">
        <v>79.515550000000005</v>
      </c>
    </row>
    <row r="205" spans="1:4">
      <c r="A205" s="25">
        <v>5.456968E-12</v>
      </c>
      <c r="B205" s="25">
        <v>80.042580000000001</v>
      </c>
      <c r="C205" s="25">
        <v>-1.052513E-9</v>
      </c>
      <c r="D205" s="25">
        <v>79.919569999999993</v>
      </c>
    </row>
    <row r="206" spans="1:4">
      <c r="A206" s="25">
        <v>-1.591616E-12</v>
      </c>
      <c r="B206" s="25">
        <v>80.447599999999994</v>
      </c>
      <c r="C206" s="25">
        <v>-9.2427399999999999E-10</v>
      </c>
      <c r="D206" s="25">
        <v>80.324590000000001</v>
      </c>
    </row>
    <row r="207" spans="1:4">
      <c r="A207" s="25">
        <v>-1.9781510000000001E-11</v>
      </c>
      <c r="B207" s="25">
        <v>80.852620000000002</v>
      </c>
      <c r="C207" s="25">
        <v>-1.014087E-9</v>
      </c>
      <c r="D207" s="25">
        <v>80.729619999999997</v>
      </c>
    </row>
    <row r="208" spans="1:4">
      <c r="A208" s="25">
        <v>-3.9108269999999998E-11</v>
      </c>
      <c r="B208" s="25">
        <v>81.259649999999993</v>
      </c>
      <c r="C208" s="25">
        <v>-1.174158E-9</v>
      </c>
      <c r="D208" s="25">
        <v>81.13364</v>
      </c>
    </row>
    <row r="209" spans="1:4">
      <c r="A209" s="25">
        <v>-2.0463630000000001E-11</v>
      </c>
      <c r="B209" s="25">
        <v>81.664670000000001</v>
      </c>
      <c r="C209" s="25">
        <v>-9.6110849999999994E-10</v>
      </c>
      <c r="D209" s="25">
        <v>81.537660000000002</v>
      </c>
    </row>
    <row r="210" spans="1:4">
      <c r="A210" s="25">
        <v>-4.7748469999999999E-12</v>
      </c>
      <c r="B210" s="25">
        <v>82.070689999999999</v>
      </c>
      <c r="C210" s="25">
        <v>-1.1300469999999999E-9</v>
      </c>
      <c r="D210" s="25">
        <v>81.942689999999999</v>
      </c>
    </row>
    <row r="211" spans="1:4">
      <c r="A211" s="25">
        <v>-3.6379790000000003E-11</v>
      </c>
      <c r="B211" s="25">
        <v>82.475719999999995</v>
      </c>
      <c r="C211" s="25">
        <v>-1.023182E-9</v>
      </c>
      <c r="D211" s="25">
        <v>82.347710000000006</v>
      </c>
    </row>
    <row r="212" spans="1:4">
      <c r="A212" s="25">
        <v>-1.546141E-11</v>
      </c>
      <c r="B212" s="25">
        <v>82.881739999999994</v>
      </c>
      <c r="C212" s="25">
        <v>-1.123453E-9</v>
      </c>
      <c r="D212" s="25">
        <v>82.751729999999995</v>
      </c>
    </row>
    <row r="213" spans="1:4">
      <c r="A213" s="25">
        <v>1.000444E-11</v>
      </c>
      <c r="B213" s="25">
        <v>83.287760000000006</v>
      </c>
      <c r="C213" s="25">
        <v>-1.0816169999999999E-9</v>
      </c>
      <c r="D213" s="25">
        <v>83.155760000000001</v>
      </c>
    </row>
    <row r="214" spans="1:4">
      <c r="A214" s="25">
        <v>-3.0922820000000001E-11</v>
      </c>
      <c r="B214" s="25">
        <v>83.693790000000007</v>
      </c>
      <c r="C214" s="25">
        <v>-1.0477379999999999E-9</v>
      </c>
      <c r="D214" s="25">
        <v>83.564779999999999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-3.2278145343137271E-11</v>
      </c>
      <c r="B7" s="26">
        <f>STDEV(A9:A997)</f>
        <v>1.0223332674457539E-11</v>
      </c>
      <c r="C7" s="27">
        <f>AVERAGE(C9:C997)</f>
        <v>-1.4980425931372538E-9</v>
      </c>
      <c r="D7" s="26">
        <f>STDEV(C9:C997)</f>
        <v>9.9113127238182595E-11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-4.7293720000000001E-11</v>
      </c>
      <c r="B9" s="25">
        <v>0.30901770000000001</v>
      </c>
      <c r="C9" s="25">
        <v>-1.6193549999999999E-9</v>
      </c>
      <c r="D9" s="25">
        <v>0.31201790000000001</v>
      </c>
    </row>
    <row r="10" spans="1:4">
      <c r="A10" s="25">
        <v>-3.0240700000000001E-11</v>
      </c>
      <c r="B10" s="25">
        <v>0.99405670000000002</v>
      </c>
      <c r="C10" s="25">
        <v>-1.4515540000000001E-9</v>
      </c>
      <c r="D10" s="25">
        <v>0.99405719999999997</v>
      </c>
    </row>
    <row r="11" spans="1:4">
      <c r="A11" s="25">
        <v>-3.5015550000000002E-11</v>
      </c>
      <c r="B11" s="25">
        <v>1.3990800000000001</v>
      </c>
      <c r="C11" s="25">
        <v>-1.3374120000000001E-9</v>
      </c>
      <c r="D11" s="25">
        <v>1.4020809999999999</v>
      </c>
    </row>
    <row r="12" spans="1:4">
      <c r="A12" s="25">
        <v>-4.4110490000000002E-11</v>
      </c>
      <c r="B12" s="25">
        <v>1.804103</v>
      </c>
      <c r="C12" s="25">
        <v>-1.615945E-9</v>
      </c>
      <c r="D12" s="25">
        <v>1.807104</v>
      </c>
    </row>
    <row r="13" spans="1:4">
      <c r="A13" s="25">
        <v>-3.8880900000000002E-11</v>
      </c>
      <c r="B13" s="25">
        <v>2.2091259999999999</v>
      </c>
      <c r="C13" s="25">
        <v>-1.7196270000000001E-9</v>
      </c>
      <c r="D13" s="25">
        <v>2.214127</v>
      </c>
    </row>
    <row r="14" spans="1:4">
      <c r="A14" s="25">
        <v>-1.864464E-11</v>
      </c>
      <c r="B14" s="25">
        <v>2.6161500000000002</v>
      </c>
      <c r="C14" s="25">
        <v>-1.579565E-9</v>
      </c>
      <c r="D14" s="25">
        <v>2.6191499999999999</v>
      </c>
    </row>
    <row r="15" spans="1:4">
      <c r="A15" s="25">
        <v>-3.6607159999999999E-11</v>
      </c>
      <c r="B15" s="25">
        <v>3.0211730000000001</v>
      </c>
      <c r="C15" s="25">
        <v>-1.5566E-9</v>
      </c>
      <c r="D15" s="25">
        <v>3.0231729999999999</v>
      </c>
    </row>
    <row r="16" spans="1:4">
      <c r="A16" s="25">
        <v>-5.0022210000000002E-11</v>
      </c>
      <c r="B16" s="25">
        <v>3.4281959999999998</v>
      </c>
      <c r="C16" s="25">
        <v>-1.5941169999999999E-9</v>
      </c>
      <c r="D16" s="25">
        <v>3.4281959999999998</v>
      </c>
    </row>
    <row r="17" spans="1:4">
      <c r="A17" s="25">
        <v>-3.2514439999999997E-11</v>
      </c>
      <c r="B17" s="25">
        <v>3.834219</v>
      </c>
      <c r="C17" s="25">
        <v>-1.4811120000000001E-9</v>
      </c>
      <c r="D17" s="25">
        <v>3.8332199999999998</v>
      </c>
    </row>
    <row r="18" spans="1:4">
      <c r="A18" s="25">
        <v>-2.0463630000000001E-11</v>
      </c>
      <c r="B18" s="25">
        <v>4.2392430000000001</v>
      </c>
      <c r="C18" s="25">
        <v>-1.38084E-9</v>
      </c>
      <c r="D18" s="25">
        <v>4.2392430000000001</v>
      </c>
    </row>
    <row r="19" spans="1:4">
      <c r="A19" s="25">
        <v>-3.8880900000000002E-11</v>
      </c>
      <c r="B19" s="25">
        <v>4.6452660000000003</v>
      </c>
      <c r="C19" s="25">
        <v>-1.5249950000000001E-9</v>
      </c>
      <c r="D19" s="25">
        <v>4.6462659999999998</v>
      </c>
    </row>
    <row r="20" spans="1:4">
      <c r="A20" s="25">
        <v>-3.7744029999999997E-11</v>
      </c>
      <c r="B20" s="25">
        <v>5.0502890000000003</v>
      </c>
      <c r="C20" s="25">
        <v>-1.5327259999999999E-9</v>
      </c>
      <c r="D20" s="25">
        <v>5.0512889999999997</v>
      </c>
    </row>
    <row r="21" spans="1:4">
      <c r="A21" s="25">
        <v>-2.8421709999999999E-11</v>
      </c>
      <c r="B21" s="25">
        <v>5.4563119999999996</v>
      </c>
      <c r="C21" s="25">
        <v>-1.562285E-9</v>
      </c>
      <c r="D21" s="25">
        <v>5.4883139999999999</v>
      </c>
    </row>
    <row r="22" spans="1:4">
      <c r="A22" s="25">
        <v>-5.0249579999999998E-11</v>
      </c>
      <c r="B22" s="25">
        <v>5.8623349999999999</v>
      </c>
      <c r="C22" s="25">
        <v>-1.7391810000000001E-9</v>
      </c>
      <c r="D22" s="25">
        <v>5.8943370000000002</v>
      </c>
    </row>
    <row r="23" spans="1:4">
      <c r="A23" s="25">
        <v>-5.8435029999999994E-11</v>
      </c>
      <c r="B23" s="25">
        <v>6.2683590000000002</v>
      </c>
      <c r="C23" s="25">
        <v>-1.436092E-9</v>
      </c>
      <c r="D23" s="25">
        <v>6.2983599999999997</v>
      </c>
    </row>
    <row r="24" spans="1:4">
      <c r="A24" s="25">
        <v>-8.1854519999999996E-12</v>
      </c>
      <c r="B24" s="25">
        <v>6.6733820000000001</v>
      </c>
      <c r="C24" s="25">
        <v>-1.455646E-9</v>
      </c>
      <c r="D24" s="25">
        <v>6.7153840000000002</v>
      </c>
    </row>
    <row r="25" spans="1:4">
      <c r="A25" s="25">
        <v>-1.8189889999999999E-12</v>
      </c>
      <c r="B25" s="25">
        <v>7.0784050000000001</v>
      </c>
      <c r="C25" s="25">
        <v>-1.446551E-9</v>
      </c>
      <c r="D25" s="25">
        <v>7.1264079999999996</v>
      </c>
    </row>
    <row r="26" spans="1:4">
      <c r="A26" s="25">
        <v>-3.9108269999999998E-11</v>
      </c>
      <c r="B26" s="25">
        <v>7.4824279999999996</v>
      </c>
      <c r="C26" s="25">
        <v>-1.5102159999999999E-9</v>
      </c>
      <c r="D26" s="25">
        <v>7.535431</v>
      </c>
    </row>
    <row r="27" spans="1:4">
      <c r="A27" s="25">
        <v>-4.2746250000000001E-11</v>
      </c>
      <c r="B27" s="25">
        <v>7.8884509999999999</v>
      </c>
      <c r="C27" s="25">
        <v>-1.4013039999999999E-9</v>
      </c>
      <c r="D27" s="25">
        <v>7.9474549999999997</v>
      </c>
    </row>
    <row r="28" spans="1:4">
      <c r="A28" s="25">
        <v>-3.865352E-11</v>
      </c>
      <c r="B28" s="25">
        <v>8.2934739999999998</v>
      </c>
      <c r="C28" s="25">
        <v>-1.814442E-9</v>
      </c>
      <c r="D28" s="25">
        <v>8.3584779999999999</v>
      </c>
    </row>
    <row r="29" spans="1:4">
      <c r="A29" s="25">
        <v>-2.683009E-11</v>
      </c>
      <c r="B29" s="25">
        <v>8.6994980000000002</v>
      </c>
      <c r="C29" s="25">
        <v>-1.5400020000000001E-9</v>
      </c>
      <c r="D29" s="25">
        <v>8.7635009999999998</v>
      </c>
    </row>
    <row r="30" spans="1:4">
      <c r="A30" s="25">
        <v>-2.5693230000000001E-11</v>
      </c>
      <c r="B30" s="25">
        <v>9.1055209999999995</v>
      </c>
      <c r="C30" s="25">
        <v>-1.5077150000000001E-9</v>
      </c>
      <c r="D30" s="25">
        <v>9.1675240000000002</v>
      </c>
    </row>
    <row r="31" spans="1:4">
      <c r="A31" s="25">
        <v>-4.138201E-11</v>
      </c>
      <c r="B31" s="25">
        <v>9.5115440000000007</v>
      </c>
      <c r="C31" s="25">
        <v>-1.4606479999999999E-9</v>
      </c>
      <c r="D31" s="25">
        <v>9.5745480000000001</v>
      </c>
    </row>
    <row r="32" spans="1:4">
      <c r="A32" s="25">
        <v>-2.683009E-11</v>
      </c>
      <c r="B32" s="25">
        <v>9.917567</v>
      </c>
      <c r="C32" s="25">
        <v>-1.5154459999999999E-9</v>
      </c>
      <c r="D32" s="25">
        <v>10.00257</v>
      </c>
    </row>
    <row r="33" spans="1:4">
      <c r="A33" s="25">
        <v>-3.1150189999999997E-11</v>
      </c>
      <c r="B33" s="25">
        <v>10.323589999999999</v>
      </c>
      <c r="C33" s="25">
        <v>-1.3299089999999999E-9</v>
      </c>
      <c r="D33" s="25">
        <v>10.4086</v>
      </c>
    </row>
    <row r="34" spans="1:4">
      <c r="A34" s="25">
        <v>-4.4337869999999997E-11</v>
      </c>
      <c r="B34" s="25">
        <v>10.729609999999999</v>
      </c>
      <c r="C34" s="25">
        <v>-1.526132E-9</v>
      </c>
      <c r="D34" s="25">
        <v>10.818619999999999</v>
      </c>
    </row>
    <row r="35" spans="1:4">
      <c r="A35" s="25">
        <v>-2.7966960000000001E-11</v>
      </c>
      <c r="B35" s="25">
        <v>11.134639999999999</v>
      </c>
      <c r="C35" s="25">
        <v>-1.365152E-9</v>
      </c>
      <c r="D35" s="25">
        <v>11.233639999999999</v>
      </c>
    </row>
    <row r="36" spans="1:4">
      <c r="A36" s="25">
        <v>-3.7289279999999999E-11</v>
      </c>
      <c r="B36" s="25">
        <v>11.54166</v>
      </c>
      <c r="C36" s="25">
        <v>-1.595026E-9</v>
      </c>
      <c r="D36" s="25">
        <v>11.65067</v>
      </c>
    </row>
    <row r="37" spans="1:4">
      <c r="A37" s="25">
        <v>-3.478817E-11</v>
      </c>
      <c r="B37" s="25">
        <v>11.945679999999999</v>
      </c>
      <c r="C37" s="25">
        <v>-1.6261769999999999E-9</v>
      </c>
      <c r="D37" s="25">
        <v>12.06969</v>
      </c>
    </row>
    <row r="38" spans="1:4">
      <c r="A38" s="25">
        <v>-2.9785950000000003E-11</v>
      </c>
      <c r="B38" s="25">
        <v>12.350709999999999</v>
      </c>
      <c r="C38" s="25">
        <v>-1.5595559999999999E-9</v>
      </c>
      <c r="D38" s="25">
        <v>12.48371</v>
      </c>
    </row>
    <row r="39" spans="1:4">
      <c r="A39" s="25">
        <v>-2.296474E-11</v>
      </c>
      <c r="B39" s="25">
        <v>12.756729999999999</v>
      </c>
      <c r="C39" s="25">
        <v>-1.5691059999999999E-9</v>
      </c>
      <c r="D39" s="25">
        <v>12.89574</v>
      </c>
    </row>
    <row r="40" spans="1:4">
      <c r="A40" s="25">
        <v>-4.2064130000000001E-11</v>
      </c>
      <c r="B40" s="25">
        <v>13.16075</v>
      </c>
      <c r="C40" s="25">
        <v>-1.394937E-9</v>
      </c>
      <c r="D40" s="25">
        <v>13.30076</v>
      </c>
    </row>
    <row r="41" spans="1:4">
      <c r="A41" s="25">
        <v>-5.2750690000000003E-11</v>
      </c>
      <c r="B41" s="25">
        <v>13.56678</v>
      </c>
      <c r="C41" s="25">
        <v>-1.5043040000000001E-9</v>
      </c>
      <c r="D41" s="25">
        <v>13.70478</v>
      </c>
    </row>
    <row r="42" spans="1:4">
      <c r="A42" s="25">
        <v>-3.9790389999999998E-11</v>
      </c>
      <c r="B42" s="25">
        <v>13.972799999999999</v>
      </c>
      <c r="C42" s="25">
        <v>-1.5704700000000001E-9</v>
      </c>
      <c r="D42" s="25">
        <v>14.10881</v>
      </c>
    </row>
    <row r="43" spans="1:4">
      <c r="A43" s="25">
        <v>-3.3878679999999998E-11</v>
      </c>
      <c r="B43" s="25">
        <v>14.378819999999999</v>
      </c>
      <c r="C43" s="25">
        <v>-1.6168540000000001E-9</v>
      </c>
      <c r="D43" s="25">
        <v>14.51383</v>
      </c>
    </row>
    <row r="44" spans="1:4">
      <c r="A44" s="25">
        <v>-3.1377569999999999E-11</v>
      </c>
      <c r="B44" s="25">
        <v>14.78485</v>
      </c>
      <c r="C44" s="25">
        <v>-1.6261769999999999E-9</v>
      </c>
      <c r="D44" s="25">
        <v>14.91985</v>
      </c>
    </row>
    <row r="45" spans="1:4">
      <c r="A45" s="25">
        <v>-2.5011100000000001E-11</v>
      </c>
      <c r="B45" s="25">
        <v>15.18887</v>
      </c>
      <c r="C45" s="25">
        <v>-1.3665159999999999E-9</v>
      </c>
      <c r="D45" s="25">
        <v>15.32588</v>
      </c>
    </row>
    <row r="46" spans="1:4">
      <c r="A46" s="25">
        <v>-1.9554139999999999E-11</v>
      </c>
      <c r="B46" s="25">
        <v>15.594889999999999</v>
      </c>
      <c r="C46" s="25">
        <v>-1.5370459999999999E-9</v>
      </c>
      <c r="D46" s="25">
        <v>15.7309</v>
      </c>
    </row>
    <row r="47" spans="1:4">
      <c r="A47" s="25">
        <v>-4.1154639999999998E-11</v>
      </c>
      <c r="B47" s="25">
        <v>15.999919999999999</v>
      </c>
      <c r="C47" s="25">
        <v>-1.355602E-9</v>
      </c>
      <c r="D47" s="25">
        <v>16.13692</v>
      </c>
    </row>
    <row r="48" spans="1:4">
      <c r="A48" s="25">
        <v>-2.5693230000000001E-11</v>
      </c>
      <c r="B48" s="25">
        <v>16.405940000000001</v>
      </c>
      <c r="C48" s="25">
        <v>-1.4447320000000001E-9</v>
      </c>
      <c r="D48" s="25">
        <v>16.542950000000001</v>
      </c>
    </row>
    <row r="49" spans="1:4">
      <c r="A49" s="25">
        <v>-3.5015550000000002E-11</v>
      </c>
      <c r="B49" s="25">
        <v>16.811959999999999</v>
      </c>
      <c r="C49" s="25">
        <v>-1.4460970000000001E-9</v>
      </c>
      <c r="D49" s="25">
        <v>16.945969999999999</v>
      </c>
    </row>
    <row r="50" spans="1:4">
      <c r="A50" s="25">
        <v>-3.9563020000000002E-11</v>
      </c>
      <c r="B50" s="25">
        <v>17.217980000000001</v>
      </c>
      <c r="C50" s="25">
        <v>-1.4363200000000001E-9</v>
      </c>
      <c r="D50" s="25">
        <v>17.350989999999999</v>
      </c>
    </row>
    <row r="51" spans="1:4">
      <c r="A51" s="25">
        <v>-3.2287060000000002E-11</v>
      </c>
      <c r="B51" s="25">
        <v>17.624009999999998</v>
      </c>
      <c r="C51" s="25">
        <v>-1.5459139999999999E-9</v>
      </c>
      <c r="D51" s="25">
        <v>17.755019999999998</v>
      </c>
    </row>
    <row r="52" spans="1:4">
      <c r="A52" s="25">
        <v>-2.5465849999999999E-11</v>
      </c>
      <c r="B52" s="25">
        <v>18.029029999999999</v>
      </c>
      <c r="C52" s="25">
        <v>-1.4504169999999999E-9</v>
      </c>
      <c r="D52" s="25">
        <v>18.16104</v>
      </c>
    </row>
    <row r="53" spans="1:4">
      <c r="A53" s="25">
        <v>-3.2059689999999999E-11</v>
      </c>
      <c r="B53" s="25">
        <v>18.43505</v>
      </c>
      <c r="C53" s="25">
        <v>-1.564558E-9</v>
      </c>
      <c r="D53" s="25">
        <v>18.56606</v>
      </c>
    </row>
    <row r="54" spans="1:4">
      <c r="A54" s="25">
        <v>-2.955858E-11</v>
      </c>
      <c r="B54" s="25">
        <v>18.84008</v>
      </c>
      <c r="C54" s="25">
        <v>-1.462695E-9</v>
      </c>
      <c r="D54" s="25">
        <v>18.97109</v>
      </c>
    </row>
    <row r="55" spans="1:4">
      <c r="A55" s="25">
        <v>-3.3878679999999998E-11</v>
      </c>
      <c r="B55" s="25">
        <v>19.245100000000001</v>
      </c>
      <c r="C55" s="25">
        <v>-1.5540989999999999E-9</v>
      </c>
      <c r="D55" s="25">
        <v>19.377109999999998</v>
      </c>
    </row>
    <row r="56" spans="1:4">
      <c r="A56" s="25">
        <v>-3.8426149999999997E-11</v>
      </c>
      <c r="B56" s="25">
        <v>19.650120000000001</v>
      </c>
      <c r="C56" s="25">
        <v>-1.4488249999999999E-9</v>
      </c>
      <c r="D56" s="25">
        <v>19.784130000000001</v>
      </c>
    </row>
    <row r="57" spans="1:4">
      <c r="A57" s="25">
        <v>-5.638867E-11</v>
      </c>
      <c r="B57" s="25">
        <v>20.056149999999999</v>
      </c>
      <c r="C57" s="25">
        <v>-1.401986E-9</v>
      </c>
      <c r="D57" s="25">
        <v>20.19115</v>
      </c>
    </row>
    <row r="58" spans="1:4">
      <c r="A58" s="25">
        <v>-1.6598279999999999E-11</v>
      </c>
      <c r="B58" s="25">
        <v>20.46217</v>
      </c>
      <c r="C58" s="25">
        <v>-1.5720620000000001E-9</v>
      </c>
      <c r="D58" s="25">
        <v>20.598179999999999</v>
      </c>
    </row>
    <row r="59" spans="1:4">
      <c r="A59" s="25">
        <v>-6.1390890000000001E-12</v>
      </c>
      <c r="B59" s="25">
        <v>20.867190000000001</v>
      </c>
      <c r="C59" s="25">
        <v>-1.6193549999999999E-9</v>
      </c>
      <c r="D59" s="25">
        <v>21.0032</v>
      </c>
    </row>
    <row r="60" spans="1:4">
      <c r="A60" s="25">
        <v>-3.4560799999999998E-11</v>
      </c>
      <c r="B60" s="25">
        <v>21.27422</v>
      </c>
      <c r="C60" s="25">
        <v>-1.432227E-9</v>
      </c>
      <c r="D60" s="25">
        <v>21.407219999999999</v>
      </c>
    </row>
    <row r="61" spans="1:4">
      <c r="A61" s="25">
        <v>-4.6611600000000001E-11</v>
      </c>
      <c r="B61" s="25">
        <v>21.67924</v>
      </c>
      <c r="C61" s="25">
        <v>-1.5897969999999999E-9</v>
      </c>
      <c r="D61" s="25">
        <v>21.81325</v>
      </c>
    </row>
    <row r="62" spans="1:4">
      <c r="A62" s="25">
        <v>-1.227818E-11</v>
      </c>
      <c r="B62" s="25">
        <v>22.085260000000002</v>
      </c>
      <c r="C62" s="25">
        <v>-1.4294980000000001E-9</v>
      </c>
      <c r="D62" s="25">
        <v>22.219270000000002</v>
      </c>
    </row>
    <row r="63" spans="1:4">
      <c r="A63" s="25">
        <v>-3.6152410000000001E-11</v>
      </c>
      <c r="B63" s="25">
        <v>22.491289999999999</v>
      </c>
      <c r="C63" s="25">
        <v>-1.412673E-9</v>
      </c>
      <c r="D63" s="25">
        <v>22.62229</v>
      </c>
    </row>
    <row r="64" spans="1:4">
      <c r="A64" s="25">
        <v>-3.3878679999999998E-11</v>
      </c>
      <c r="B64" s="25">
        <v>22.897310000000001</v>
      </c>
      <c r="C64" s="25">
        <v>-1.437911E-9</v>
      </c>
      <c r="D64" s="25">
        <v>23.02732</v>
      </c>
    </row>
    <row r="65" spans="1:4">
      <c r="A65" s="25">
        <v>-3.1832309999999997E-11</v>
      </c>
      <c r="B65" s="25">
        <v>23.302330000000001</v>
      </c>
      <c r="C65" s="25">
        <v>-1.4549639999999999E-9</v>
      </c>
      <c r="D65" s="25">
        <v>23.43234</v>
      </c>
    </row>
    <row r="66" spans="1:4">
      <c r="A66" s="25">
        <v>-1.546141E-11</v>
      </c>
      <c r="B66" s="25">
        <v>23.70936</v>
      </c>
      <c r="C66" s="25">
        <v>-1.571607E-9</v>
      </c>
      <c r="D66" s="25">
        <v>23.838360000000002</v>
      </c>
    </row>
    <row r="67" spans="1:4">
      <c r="A67" s="25">
        <v>-2.8649080000000001E-11</v>
      </c>
      <c r="B67" s="25">
        <v>24.115379999999998</v>
      </c>
      <c r="C67" s="25">
        <v>-1.551143E-9</v>
      </c>
      <c r="D67" s="25">
        <v>24.24239</v>
      </c>
    </row>
    <row r="68" spans="1:4">
      <c r="A68" s="25">
        <v>-3.342393E-11</v>
      </c>
      <c r="B68" s="25">
        <v>24.5214</v>
      </c>
      <c r="C68" s="25">
        <v>-1.5324989999999999E-9</v>
      </c>
      <c r="D68" s="25">
        <v>24.647410000000001</v>
      </c>
    </row>
    <row r="69" spans="1:4">
      <c r="A69" s="25">
        <v>-2.7284840000000001E-11</v>
      </c>
      <c r="B69" s="25">
        <v>24.92643</v>
      </c>
      <c r="C69" s="25">
        <v>-1.564331E-9</v>
      </c>
      <c r="D69" s="25">
        <v>25.05143</v>
      </c>
    </row>
    <row r="70" spans="1:4">
      <c r="A70" s="25">
        <v>-3.7744029999999997E-11</v>
      </c>
      <c r="B70" s="25">
        <v>25.33145</v>
      </c>
      <c r="C70" s="25">
        <v>-1.39039E-9</v>
      </c>
      <c r="D70" s="25">
        <v>25.455459999999999</v>
      </c>
    </row>
    <row r="71" spans="1:4">
      <c r="A71" s="25">
        <v>-3.7744029999999997E-11</v>
      </c>
      <c r="B71" s="25">
        <v>25.737469999999998</v>
      </c>
      <c r="C71" s="25">
        <v>-1.527951E-9</v>
      </c>
      <c r="D71" s="25">
        <v>25.859480000000001</v>
      </c>
    </row>
    <row r="72" spans="1:4">
      <c r="A72" s="25">
        <v>-1.841727E-11</v>
      </c>
      <c r="B72" s="25">
        <v>26.141500000000001</v>
      </c>
      <c r="C72" s="25">
        <v>-1.494755E-9</v>
      </c>
      <c r="D72" s="25">
        <v>26.263500000000001</v>
      </c>
    </row>
    <row r="73" spans="1:4">
      <c r="A73" s="25">
        <v>-2.887646E-11</v>
      </c>
      <c r="B73" s="25">
        <v>26.54852</v>
      </c>
      <c r="C73" s="25">
        <v>-1.403578E-9</v>
      </c>
      <c r="D73" s="25">
        <v>26.668530000000001</v>
      </c>
    </row>
    <row r="74" spans="1:4">
      <c r="A74" s="25">
        <v>-4.1154639999999998E-11</v>
      </c>
      <c r="B74" s="25">
        <v>26.95354</v>
      </c>
      <c r="C74" s="25">
        <v>-1.4620129999999999E-9</v>
      </c>
      <c r="D74" s="25">
        <v>27.07255</v>
      </c>
    </row>
    <row r="75" spans="1:4">
      <c r="A75" s="25">
        <v>-1.3187669999999999E-11</v>
      </c>
      <c r="B75" s="25">
        <v>27.359559999999998</v>
      </c>
      <c r="C75" s="25">
        <v>-1.537501E-9</v>
      </c>
      <c r="D75" s="25">
        <v>27.47757</v>
      </c>
    </row>
    <row r="76" spans="1:4">
      <c r="A76" s="25">
        <v>-2.0236259999999999E-11</v>
      </c>
      <c r="B76" s="25">
        <v>27.76559</v>
      </c>
      <c r="C76" s="25">
        <v>-1.577519E-9</v>
      </c>
      <c r="D76" s="25">
        <v>27.883590000000002</v>
      </c>
    </row>
    <row r="77" spans="1:4">
      <c r="A77" s="25">
        <v>-4.592948E-11</v>
      </c>
      <c r="B77" s="25">
        <v>28.171610000000001</v>
      </c>
      <c r="C77" s="25">
        <v>-1.4863420000000001E-9</v>
      </c>
      <c r="D77" s="25">
        <v>28.288620000000002</v>
      </c>
    </row>
    <row r="78" spans="1:4">
      <c r="A78" s="25">
        <v>-4.2746250000000001E-11</v>
      </c>
      <c r="B78" s="25">
        <v>28.57863</v>
      </c>
      <c r="C78" s="25">
        <v>-1.547278E-9</v>
      </c>
      <c r="D78" s="25">
        <v>28.692640000000001</v>
      </c>
    </row>
    <row r="79" spans="1:4">
      <c r="A79" s="25">
        <v>-3.2287060000000002E-11</v>
      </c>
      <c r="B79" s="25">
        <v>28.98366</v>
      </c>
      <c r="C79" s="25">
        <v>-1.6659670000000001E-9</v>
      </c>
      <c r="D79" s="25">
        <v>29.09666</v>
      </c>
    </row>
    <row r="80" spans="1:4">
      <c r="A80" s="25">
        <v>-1.546141E-11</v>
      </c>
      <c r="B80" s="25">
        <v>29.389679999999998</v>
      </c>
      <c r="C80" s="25">
        <v>-1.1934839999999999E-9</v>
      </c>
      <c r="D80" s="25">
        <v>29.500689999999999</v>
      </c>
    </row>
    <row r="81" spans="1:4">
      <c r="A81" s="25">
        <v>-4.8657970000000001E-11</v>
      </c>
      <c r="B81" s="25">
        <v>29.793700000000001</v>
      </c>
      <c r="C81" s="25">
        <v>-1.4506439999999999E-9</v>
      </c>
      <c r="D81" s="25">
        <v>29.904710000000001</v>
      </c>
    </row>
    <row r="82" spans="1:4">
      <c r="A82" s="25">
        <v>-5.1386450000000002E-11</v>
      </c>
      <c r="B82" s="25">
        <v>30.198730000000001</v>
      </c>
      <c r="C82" s="25">
        <v>-1.6013929999999999E-9</v>
      </c>
      <c r="D82" s="25">
        <v>30.31073</v>
      </c>
    </row>
    <row r="83" spans="1:4">
      <c r="A83" s="25">
        <v>-1.63709E-11</v>
      </c>
      <c r="B83" s="25">
        <v>30.60275</v>
      </c>
      <c r="C83" s="25">
        <v>-1.455192E-9</v>
      </c>
      <c r="D83" s="25">
        <v>30.71576</v>
      </c>
    </row>
    <row r="84" spans="1:4">
      <c r="A84" s="25">
        <v>-3.342393E-11</v>
      </c>
      <c r="B84" s="25">
        <v>31.008769999999998</v>
      </c>
      <c r="C84" s="25">
        <v>-1.4567829999999999E-9</v>
      </c>
      <c r="D84" s="25">
        <v>31.119779999999999</v>
      </c>
    </row>
    <row r="85" spans="1:4">
      <c r="A85" s="25">
        <v>-3.2741809999999999E-11</v>
      </c>
      <c r="B85" s="25">
        <v>31.412800000000001</v>
      </c>
      <c r="C85" s="25">
        <v>-1.3237700000000001E-9</v>
      </c>
      <c r="D85" s="25">
        <v>31.524799999999999</v>
      </c>
    </row>
    <row r="86" spans="1:4">
      <c r="A86" s="25">
        <v>-4.1154639999999998E-11</v>
      </c>
      <c r="B86" s="25">
        <v>31.817820000000001</v>
      </c>
      <c r="C86" s="25">
        <v>-1.464741E-9</v>
      </c>
      <c r="D86" s="25">
        <v>31.928830000000001</v>
      </c>
    </row>
    <row r="87" spans="1:4">
      <c r="A87" s="25">
        <v>-2.4101610000000002E-11</v>
      </c>
      <c r="B87" s="25">
        <v>32.223840000000003</v>
      </c>
      <c r="C87" s="25">
        <v>-1.5193109999999999E-9</v>
      </c>
      <c r="D87" s="25">
        <v>32.331850000000003</v>
      </c>
    </row>
    <row r="88" spans="1:4">
      <c r="A88" s="25">
        <v>-2.3419490000000001E-11</v>
      </c>
      <c r="B88" s="25">
        <v>32.628869999999999</v>
      </c>
      <c r="C88" s="25">
        <v>-1.3908450000000001E-9</v>
      </c>
      <c r="D88" s="25">
        <v>32.736870000000003</v>
      </c>
    </row>
    <row r="89" spans="1:4">
      <c r="A89" s="25">
        <v>-3.6379790000000003E-11</v>
      </c>
      <c r="B89" s="25">
        <v>33.035890000000002</v>
      </c>
      <c r="C89" s="25">
        <v>-1.262606E-9</v>
      </c>
      <c r="D89" s="25">
        <v>33.140900000000002</v>
      </c>
    </row>
    <row r="90" spans="1:4">
      <c r="A90" s="25">
        <v>-2.4556359999999999E-11</v>
      </c>
      <c r="B90" s="25">
        <v>33.442909999999998</v>
      </c>
      <c r="C90" s="25">
        <v>-1.62072E-9</v>
      </c>
      <c r="D90" s="25">
        <v>33.545920000000002</v>
      </c>
    </row>
    <row r="91" spans="1:4">
      <c r="A91" s="25">
        <v>-4.3883119999999999E-11</v>
      </c>
      <c r="B91" s="25">
        <v>33.848939999999999</v>
      </c>
      <c r="C91" s="25">
        <v>-1.5268140000000001E-9</v>
      </c>
      <c r="D91" s="25">
        <v>33.949939999999998</v>
      </c>
    </row>
    <row r="92" spans="1:4">
      <c r="A92" s="25">
        <v>-4.1154639999999998E-11</v>
      </c>
      <c r="B92" s="25">
        <v>34.254959999999997</v>
      </c>
      <c r="C92" s="25">
        <v>-1.601848E-9</v>
      </c>
      <c r="D92" s="25">
        <v>34.354970000000002</v>
      </c>
    </row>
    <row r="93" spans="1:4">
      <c r="A93" s="25">
        <v>-1.386979E-11</v>
      </c>
      <c r="B93" s="25">
        <v>34.660980000000002</v>
      </c>
      <c r="C93" s="25">
        <v>-1.5711519999999999E-9</v>
      </c>
      <c r="D93" s="25">
        <v>34.757989999999999</v>
      </c>
    </row>
    <row r="94" spans="1:4">
      <c r="A94" s="25">
        <v>-2.4328980000000001E-11</v>
      </c>
      <c r="B94" s="25">
        <v>35.066009999999999</v>
      </c>
      <c r="C94" s="25">
        <v>-1.5058959999999999E-9</v>
      </c>
      <c r="D94" s="25">
        <v>35.162010000000002</v>
      </c>
    </row>
    <row r="95" spans="1:4">
      <c r="A95" s="25">
        <v>-4.1154639999999998E-11</v>
      </c>
      <c r="B95" s="25">
        <v>35.472029999999997</v>
      </c>
      <c r="C95" s="25">
        <v>-1.8742409999999998E-9</v>
      </c>
      <c r="D95" s="25">
        <v>35.56503</v>
      </c>
    </row>
    <row r="96" spans="1:4">
      <c r="A96" s="25">
        <v>-4.0245140000000002E-11</v>
      </c>
      <c r="B96" s="25">
        <v>35.877049999999997</v>
      </c>
      <c r="C96" s="25">
        <v>-1.36788E-9</v>
      </c>
      <c r="D96" s="25">
        <v>35.970059999999997</v>
      </c>
    </row>
    <row r="97" spans="1:4">
      <c r="A97" s="25">
        <v>-2.364686E-11</v>
      </c>
      <c r="B97" s="25">
        <v>36.281080000000003</v>
      </c>
      <c r="C97" s="25">
        <v>-1.4908890000000001E-9</v>
      </c>
      <c r="D97" s="25">
        <v>36.376080000000002</v>
      </c>
    </row>
    <row r="98" spans="1:4">
      <c r="A98" s="25">
        <v>-3.2514439999999997E-11</v>
      </c>
      <c r="B98" s="25">
        <v>36.688099999999999</v>
      </c>
      <c r="C98" s="25">
        <v>-1.2014430000000001E-9</v>
      </c>
      <c r="D98" s="25">
        <v>36.780099999999997</v>
      </c>
    </row>
    <row r="99" spans="1:4">
      <c r="A99" s="25">
        <v>-4.0245140000000002E-11</v>
      </c>
      <c r="B99" s="25">
        <v>37.092120000000001</v>
      </c>
      <c r="C99" s="25">
        <v>-1.4370019999999999E-9</v>
      </c>
      <c r="D99" s="25">
        <v>37.184130000000003</v>
      </c>
    </row>
    <row r="100" spans="1:4">
      <c r="A100" s="25">
        <v>-3.7061910000000003E-11</v>
      </c>
      <c r="B100" s="25">
        <v>37.498139999999999</v>
      </c>
      <c r="C100" s="25">
        <v>-1.549097E-9</v>
      </c>
      <c r="D100" s="25">
        <v>37.589149999999997</v>
      </c>
    </row>
    <row r="101" spans="1:4">
      <c r="A101" s="25">
        <v>-3.6607159999999999E-11</v>
      </c>
      <c r="B101" s="25">
        <v>37.904170000000001</v>
      </c>
      <c r="C101" s="25">
        <v>-1.5515980000000001E-9</v>
      </c>
      <c r="D101" s="25">
        <v>37.994169999999997</v>
      </c>
    </row>
    <row r="102" spans="1:4">
      <c r="A102" s="25">
        <v>-4.3428370000000001E-11</v>
      </c>
      <c r="B102" s="25">
        <v>38.309190000000001</v>
      </c>
      <c r="C102" s="25">
        <v>-1.4567829999999999E-9</v>
      </c>
      <c r="D102" s="25">
        <v>38.398200000000003</v>
      </c>
    </row>
    <row r="103" spans="1:4">
      <c r="A103" s="25">
        <v>-3.3878679999999998E-11</v>
      </c>
      <c r="B103" s="25">
        <v>38.715209999999999</v>
      </c>
      <c r="C103" s="25">
        <v>-1.526132E-9</v>
      </c>
      <c r="D103" s="25">
        <v>38.801220000000001</v>
      </c>
    </row>
    <row r="104" spans="1:4">
      <c r="A104" s="25">
        <v>-3.478817E-11</v>
      </c>
      <c r="B104" s="25">
        <v>39.119239999999998</v>
      </c>
      <c r="C104" s="25">
        <v>-1.6302690000000001E-9</v>
      </c>
      <c r="D104" s="25">
        <v>39.207239999999999</v>
      </c>
    </row>
    <row r="105" spans="1:4">
      <c r="A105" s="25">
        <v>-2.7966960000000001E-11</v>
      </c>
      <c r="B105" s="25">
        <v>39.524259999999998</v>
      </c>
      <c r="C105" s="25">
        <v>-1.589569E-9</v>
      </c>
      <c r="D105" s="25">
        <v>39.612270000000002</v>
      </c>
    </row>
    <row r="106" spans="1:4">
      <c r="A106" s="25">
        <v>-4.3428370000000001E-11</v>
      </c>
      <c r="B106" s="25">
        <v>39.930280000000003</v>
      </c>
      <c r="C106" s="25">
        <v>-1.430635E-9</v>
      </c>
      <c r="D106" s="25">
        <v>40.016289999999998</v>
      </c>
    </row>
    <row r="107" spans="1:4">
      <c r="A107" s="25">
        <v>-1.705303E-11</v>
      </c>
      <c r="B107" s="25">
        <v>40.336309999999997</v>
      </c>
      <c r="C107" s="25">
        <v>-1.4281339999999999E-9</v>
      </c>
      <c r="D107" s="25">
        <v>40.420310000000001</v>
      </c>
    </row>
    <row r="108" spans="1:4">
      <c r="A108" s="25">
        <v>-1.7280399999999999E-11</v>
      </c>
      <c r="B108" s="25">
        <v>40.74033</v>
      </c>
      <c r="C108" s="25">
        <v>-1.4326820000000001E-9</v>
      </c>
      <c r="D108" s="25">
        <v>40.824339999999999</v>
      </c>
    </row>
    <row r="109" spans="1:4">
      <c r="A109" s="25">
        <v>-3.3196559999999997E-11</v>
      </c>
      <c r="B109" s="25">
        <v>41.146349999999998</v>
      </c>
      <c r="C109" s="25">
        <v>-1.523404E-9</v>
      </c>
      <c r="D109" s="25">
        <v>41.230359999999997</v>
      </c>
    </row>
    <row r="110" spans="1:4">
      <c r="A110" s="25">
        <v>-4.2064130000000001E-11</v>
      </c>
      <c r="B110" s="25">
        <v>41.550379999999997</v>
      </c>
      <c r="C110" s="25">
        <v>-1.537728E-9</v>
      </c>
      <c r="D110" s="25">
        <v>41.635379999999998</v>
      </c>
    </row>
    <row r="111" spans="1:4">
      <c r="A111" s="25">
        <v>-3.9563020000000002E-11</v>
      </c>
      <c r="B111" s="25">
        <v>41.955399999999997</v>
      </c>
      <c r="C111" s="25">
        <v>-1.4924809999999999E-9</v>
      </c>
      <c r="D111" s="25">
        <v>42.040399999999998</v>
      </c>
    </row>
    <row r="112" spans="1:4">
      <c r="A112" s="25">
        <v>-1.477929E-11</v>
      </c>
      <c r="B112" s="25">
        <v>42.360419999999998</v>
      </c>
      <c r="C112" s="25">
        <v>-1.465196E-9</v>
      </c>
      <c r="D112" s="25">
        <v>42.446429999999999</v>
      </c>
    </row>
    <row r="113" spans="1:4">
      <c r="A113" s="25">
        <v>-2.8421709999999999E-11</v>
      </c>
      <c r="B113" s="25">
        <v>42.766449999999999</v>
      </c>
      <c r="C113" s="25">
        <v>-1.47088E-9</v>
      </c>
      <c r="D113" s="25">
        <v>42.85145</v>
      </c>
    </row>
    <row r="114" spans="1:4">
      <c r="A114" s="25">
        <v>-3.5925039999999999E-11</v>
      </c>
      <c r="B114" s="25">
        <v>43.172469999999997</v>
      </c>
      <c r="C114" s="25">
        <v>-1.5131720000000001E-9</v>
      </c>
      <c r="D114" s="25">
        <v>43.254469999999998</v>
      </c>
    </row>
    <row r="115" spans="1:4">
      <c r="A115" s="25">
        <v>-2.7284840000000001E-11</v>
      </c>
      <c r="B115" s="25">
        <v>43.578490000000002</v>
      </c>
      <c r="C115" s="25">
        <v>-1.5570550000000001E-9</v>
      </c>
      <c r="D115" s="25">
        <v>43.658499999999997</v>
      </c>
    </row>
    <row r="116" spans="1:4">
      <c r="A116" s="25">
        <v>-3.3651300000000002E-11</v>
      </c>
      <c r="B116" s="25">
        <v>43.984520000000003</v>
      </c>
      <c r="C116" s="25">
        <v>-1.512717E-9</v>
      </c>
      <c r="D116" s="25">
        <v>44.063519999999997</v>
      </c>
    </row>
    <row r="117" spans="1:4">
      <c r="A117" s="25">
        <v>-3.5242919999999998E-11</v>
      </c>
      <c r="B117" s="25">
        <v>44.388539999999999</v>
      </c>
      <c r="C117" s="25">
        <v>-1.510898E-9</v>
      </c>
      <c r="D117" s="25">
        <v>44.46754</v>
      </c>
    </row>
    <row r="118" spans="1:4">
      <c r="A118" s="25">
        <v>-3.5015550000000002E-11</v>
      </c>
      <c r="B118" s="25">
        <v>44.794559999999997</v>
      </c>
      <c r="C118" s="25">
        <v>-1.461785E-9</v>
      </c>
      <c r="D118" s="25">
        <v>44.872570000000003</v>
      </c>
    </row>
    <row r="119" spans="1:4">
      <c r="A119" s="25">
        <v>-3.2741809999999999E-11</v>
      </c>
      <c r="B119" s="25">
        <v>45.198590000000003</v>
      </c>
      <c r="C119" s="25">
        <v>-1.452918E-9</v>
      </c>
      <c r="D119" s="25">
        <v>45.277589999999996</v>
      </c>
    </row>
    <row r="120" spans="1:4">
      <c r="A120" s="25">
        <v>-5.2295949999999998E-11</v>
      </c>
      <c r="B120" s="25">
        <v>45.603610000000003</v>
      </c>
      <c r="C120" s="25">
        <v>-1.412673E-9</v>
      </c>
      <c r="D120" s="25">
        <v>45.682609999999997</v>
      </c>
    </row>
    <row r="121" spans="1:4">
      <c r="A121" s="25">
        <v>-3.4333420000000003E-11</v>
      </c>
      <c r="B121" s="25">
        <v>46.008629999999997</v>
      </c>
      <c r="C121" s="25">
        <v>-1.541139E-9</v>
      </c>
      <c r="D121" s="25">
        <v>46.086640000000003</v>
      </c>
    </row>
    <row r="122" spans="1:4">
      <c r="A122" s="25">
        <v>-2.0918379999999999E-11</v>
      </c>
      <c r="B122" s="25">
        <v>46.413649999999997</v>
      </c>
      <c r="C122" s="25">
        <v>-1.565923E-9</v>
      </c>
      <c r="D122" s="25">
        <v>46.491660000000003</v>
      </c>
    </row>
    <row r="123" spans="1:4">
      <c r="A123" s="25">
        <v>-4.001777E-11</v>
      </c>
      <c r="B123" s="25">
        <v>46.819679999999998</v>
      </c>
      <c r="C123" s="25">
        <v>-1.6361809999999999E-9</v>
      </c>
      <c r="D123" s="25">
        <v>46.897680000000001</v>
      </c>
    </row>
    <row r="124" spans="1:4">
      <c r="A124" s="25">
        <v>-2.4783729999999999E-11</v>
      </c>
      <c r="B124" s="25">
        <v>47.224699999999999</v>
      </c>
      <c r="C124" s="25">
        <v>-1.615263E-9</v>
      </c>
      <c r="D124" s="25">
        <v>47.30171</v>
      </c>
    </row>
    <row r="125" spans="1:4">
      <c r="A125" s="25">
        <v>-2.9331199999999998E-11</v>
      </c>
      <c r="B125" s="25">
        <v>47.629719999999999</v>
      </c>
      <c r="C125" s="25">
        <v>-1.5595559999999999E-9</v>
      </c>
      <c r="D125" s="25">
        <v>47.70673</v>
      </c>
    </row>
    <row r="126" spans="1:4">
      <c r="A126" s="25">
        <v>-2.2055250000000001E-11</v>
      </c>
      <c r="B126" s="25">
        <v>48.034750000000003</v>
      </c>
      <c r="C126" s="25">
        <v>-1.3401400000000001E-9</v>
      </c>
      <c r="D126" s="25">
        <v>48.110750000000003</v>
      </c>
    </row>
    <row r="127" spans="1:4">
      <c r="A127" s="25">
        <v>-1.9099390000000001E-11</v>
      </c>
      <c r="B127" s="25">
        <v>48.439770000000003</v>
      </c>
      <c r="C127" s="25">
        <v>-1.6793820000000001E-9</v>
      </c>
      <c r="D127" s="25">
        <v>48.516779999999997</v>
      </c>
    </row>
    <row r="128" spans="1:4">
      <c r="A128" s="25">
        <v>-3.2514439999999997E-11</v>
      </c>
      <c r="B128" s="25">
        <v>48.845790000000001</v>
      </c>
      <c r="C128" s="25">
        <v>-1.6245849999999999E-9</v>
      </c>
      <c r="D128" s="25">
        <v>48.9208</v>
      </c>
    </row>
    <row r="129" spans="1:4">
      <c r="A129" s="25">
        <v>-5.4569680000000001E-11</v>
      </c>
      <c r="B129" s="25">
        <v>49.251820000000002</v>
      </c>
      <c r="C129" s="25">
        <v>-1.533863E-9</v>
      </c>
      <c r="D129" s="25">
        <v>49.324820000000003</v>
      </c>
    </row>
    <row r="130" spans="1:4">
      <c r="A130" s="25">
        <v>-3.6607159999999999E-11</v>
      </c>
      <c r="B130" s="25">
        <v>49.656840000000003</v>
      </c>
      <c r="C130" s="25">
        <v>-1.38084E-9</v>
      </c>
      <c r="D130" s="25">
        <v>49.728839999999998</v>
      </c>
    </row>
    <row r="131" spans="1:4">
      <c r="A131" s="25">
        <v>-2.683009E-11</v>
      </c>
      <c r="B131" s="25">
        <v>50.061860000000003</v>
      </c>
      <c r="C131" s="25">
        <v>-1.451099E-9</v>
      </c>
      <c r="D131" s="25">
        <v>50.133870000000002</v>
      </c>
    </row>
    <row r="132" spans="1:4">
      <c r="A132" s="25">
        <v>-1.9781510000000001E-11</v>
      </c>
      <c r="B132" s="25">
        <v>50.467889999999997</v>
      </c>
      <c r="C132" s="25">
        <v>-1.4415489999999999E-9</v>
      </c>
      <c r="D132" s="25">
        <v>50.538890000000002</v>
      </c>
    </row>
    <row r="133" spans="1:4">
      <c r="A133" s="25">
        <v>-3.7516660000000001E-11</v>
      </c>
      <c r="B133" s="25">
        <v>50.872909999999997</v>
      </c>
      <c r="C133" s="25">
        <v>-1.392891E-9</v>
      </c>
      <c r="D133" s="25">
        <v>50.943910000000002</v>
      </c>
    </row>
    <row r="134" spans="1:4">
      <c r="A134" s="25">
        <v>-2.751221E-11</v>
      </c>
      <c r="B134" s="25">
        <v>51.277929999999998</v>
      </c>
      <c r="C134" s="25">
        <v>-1.740318E-9</v>
      </c>
      <c r="D134" s="25">
        <v>51.348939999999999</v>
      </c>
    </row>
    <row r="135" spans="1:4">
      <c r="A135" s="25">
        <v>-3.8198780000000001E-11</v>
      </c>
      <c r="B135" s="25">
        <v>51.682960000000001</v>
      </c>
      <c r="C135" s="25">
        <v>-1.430635E-9</v>
      </c>
      <c r="D135" s="25">
        <v>51.752960000000002</v>
      </c>
    </row>
    <row r="136" spans="1:4">
      <c r="A136" s="25">
        <v>-2.9785950000000003E-11</v>
      </c>
      <c r="B136" s="25">
        <v>52.088979999999999</v>
      </c>
      <c r="C136" s="25">
        <v>-1.441322E-9</v>
      </c>
      <c r="D136" s="25">
        <v>52.157980000000002</v>
      </c>
    </row>
    <row r="137" spans="1:4">
      <c r="A137" s="25">
        <v>-3.3651300000000002E-11</v>
      </c>
      <c r="B137" s="25">
        <v>52.494</v>
      </c>
      <c r="C137" s="25">
        <v>-1.5077150000000001E-9</v>
      </c>
      <c r="D137" s="25">
        <v>52.564010000000003</v>
      </c>
    </row>
    <row r="138" spans="1:4">
      <c r="A138" s="25">
        <v>-2.1827869999999999E-11</v>
      </c>
      <c r="B138" s="25">
        <v>52.899030000000003</v>
      </c>
      <c r="C138" s="25">
        <v>-1.394028E-9</v>
      </c>
      <c r="D138" s="25">
        <v>52.967030000000001</v>
      </c>
    </row>
    <row r="139" spans="1:4">
      <c r="A139" s="25">
        <v>-2.7966960000000001E-11</v>
      </c>
      <c r="B139" s="25">
        <v>53.304049999999997</v>
      </c>
      <c r="C139" s="25">
        <v>-1.415401E-9</v>
      </c>
      <c r="D139" s="25">
        <v>53.372050000000002</v>
      </c>
    </row>
    <row r="140" spans="1:4">
      <c r="A140" s="25">
        <v>-1.000444E-11</v>
      </c>
      <c r="B140" s="25">
        <v>53.710070000000002</v>
      </c>
      <c r="C140" s="25">
        <v>-1.533863E-9</v>
      </c>
      <c r="D140" s="25">
        <v>53.77608</v>
      </c>
    </row>
    <row r="141" spans="1:4">
      <c r="A141" s="25">
        <v>-3.478817E-11</v>
      </c>
      <c r="B141" s="25">
        <v>54.117100000000001</v>
      </c>
      <c r="C141" s="25">
        <v>-1.396302E-9</v>
      </c>
      <c r="D141" s="25">
        <v>54.180100000000003</v>
      </c>
    </row>
    <row r="142" spans="1:4">
      <c r="A142" s="25">
        <v>-3.6379790000000003E-11</v>
      </c>
      <c r="B142" s="25">
        <v>54.523119999999999</v>
      </c>
      <c r="C142" s="25">
        <v>-1.3874340000000001E-9</v>
      </c>
      <c r="D142" s="25">
        <v>54.583120000000001</v>
      </c>
    </row>
    <row r="143" spans="1:4">
      <c r="A143" s="25">
        <v>-3.8880900000000002E-11</v>
      </c>
      <c r="B143" s="25">
        <v>54.929139999999997</v>
      </c>
      <c r="C143" s="25">
        <v>-1.549324E-9</v>
      </c>
      <c r="D143" s="25">
        <v>54.98715</v>
      </c>
    </row>
    <row r="144" spans="1:4">
      <c r="A144" s="25">
        <v>-2.8649080000000001E-11</v>
      </c>
      <c r="B144" s="25">
        <v>55.335169999999998</v>
      </c>
      <c r="C144" s="25">
        <v>-1.5138539999999999E-9</v>
      </c>
      <c r="D144" s="25">
        <v>55.39217</v>
      </c>
    </row>
    <row r="145" spans="1:4">
      <c r="A145" s="25">
        <v>-2.887646E-11</v>
      </c>
      <c r="B145" s="25">
        <v>55.740189999999998</v>
      </c>
      <c r="C145" s="25">
        <v>-1.465423E-9</v>
      </c>
      <c r="D145" s="25">
        <v>55.797190000000001</v>
      </c>
    </row>
    <row r="146" spans="1:4">
      <c r="A146" s="25">
        <v>-2.3419490000000001E-11</v>
      </c>
      <c r="B146" s="25">
        <v>56.144210000000001</v>
      </c>
      <c r="C146" s="25">
        <v>-1.37311E-9</v>
      </c>
      <c r="D146" s="25">
        <v>56.201210000000003</v>
      </c>
    </row>
    <row r="147" spans="1:4">
      <c r="A147" s="25">
        <v>-4.592948E-11</v>
      </c>
      <c r="B147" s="25">
        <v>56.551229999999997</v>
      </c>
      <c r="C147" s="25">
        <v>-1.601848E-9</v>
      </c>
      <c r="D147" s="25">
        <v>56.605240000000002</v>
      </c>
    </row>
    <row r="148" spans="1:4">
      <c r="A148" s="25">
        <v>-1.227818E-11</v>
      </c>
      <c r="B148" s="25">
        <v>56.95626</v>
      </c>
      <c r="C148" s="25">
        <v>-1.576154E-9</v>
      </c>
      <c r="D148" s="25">
        <v>57.010260000000002</v>
      </c>
    </row>
    <row r="149" spans="1:4">
      <c r="A149" s="25">
        <v>-3.5697670000000003E-11</v>
      </c>
      <c r="B149" s="25">
        <v>57.362279999999998</v>
      </c>
      <c r="C149" s="25">
        <v>-1.5884320000000001E-9</v>
      </c>
      <c r="D149" s="25">
        <v>57.415280000000003</v>
      </c>
    </row>
    <row r="150" spans="1:4">
      <c r="A150" s="25">
        <v>-4.3883119999999999E-11</v>
      </c>
      <c r="B150" s="25">
        <v>57.767299999999999</v>
      </c>
      <c r="C150" s="25">
        <v>-1.509989E-9</v>
      </c>
      <c r="D150" s="25">
        <v>57.820309999999999</v>
      </c>
    </row>
    <row r="151" spans="1:4">
      <c r="A151" s="25">
        <v>-2.683009E-11</v>
      </c>
      <c r="B151" s="25">
        <v>58.174329999999998</v>
      </c>
      <c r="C151" s="25">
        <v>-1.5361369999999999E-9</v>
      </c>
      <c r="D151" s="25">
        <v>58.224330000000002</v>
      </c>
    </row>
    <row r="152" spans="1:4">
      <c r="A152" s="25">
        <v>-2.955858E-11</v>
      </c>
      <c r="B152" s="25">
        <v>58.579349999999998</v>
      </c>
      <c r="C152" s="25">
        <v>-1.516128E-9</v>
      </c>
      <c r="D152" s="25">
        <v>58.628349999999998</v>
      </c>
    </row>
    <row r="153" spans="1:4">
      <c r="A153" s="25">
        <v>-3.6152410000000001E-11</v>
      </c>
      <c r="B153" s="25">
        <v>58.985370000000003</v>
      </c>
      <c r="C153" s="25">
        <v>-1.5672869999999999E-9</v>
      </c>
      <c r="D153" s="25">
        <v>59.033380000000001</v>
      </c>
    </row>
    <row r="154" spans="1:4">
      <c r="A154" s="25">
        <v>-2.5693230000000001E-11</v>
      </c>
      <c r="B154" s="25">
        <v>59.391399999999997</v>
      </c>
      <c r="C154" s="25">
        <v>-1.5370459999999999E-9</v>
      </c>
      <c r="D154" s="25">
        <v>59.436399999999999</v>
      </c>
    </row>
    <row r="155" spans="1:4">
      <c r="A155" s="25">
        <v>-2.0691000000000001E-11</v>
      </c>
      <c r="B155" s="25">
        <v>59.796419999999998</v>
      </c>
      <c r="C155" s="25">
        <v>-1.3762929999999999E-9</v>
      </c>
      <c r="D155" s="25">
        <v>59.841419999999999</v>
      </c>
    </row>
    <row r="156" spans="1:4">
      <c r="A156" s="25">
        <v>-4.2973619999999997E-11</v>
      </c>
      <c r="B156" s="25">
        <v>60.202440000000003</v>
      </c>
      <c r="C156" s="25">
        <v>-1.5647860000000001E-9</v>
      </c>
      <c r="D156" s="25">
        <v>60.246450000000003</v>
      </c>
    </row>
    <row r="157" spans="1:4">
      <c r="A157" s="25">
        <v>-2.751221E-11</v>
      </c>
      <c r="B157" s="25">
        <v>60.609470000000002</v>
      </c>
      <c r="C157" s="25">
        <v>-1.476337E-9</v>
      </c>
      <c r="D157" s="25">
        <v>60.651470000000003</v>
      </c>
    </row>
    <row r="158" spans="1:4">
      <c r="A158" s="25">
        <v>-2.683009E-11</v>
      </c>
      <c r="B158" s="25">
        <v>61.01549</v>
      </c>
      <c r="C158" s="25">
        <v>-1.3608310000000001E-9</v>
      </c>
      <c r="D158" s="25">
        <v>61.055489999999999</v>
      </c>
    </row>
    <row r="159" spans="1:4">
      <c r="A159" s="25">
        <v>-2.7966960000000001E-11</v>
      </c>
      <c r="B159" s="25">
        <v>61.421509999999998</v>
      </c>
      <c r="C159" s="25">
        <v>-1.5818390000000001E-9</v>
      </c>
      <c r="D159" s="25">
        <v>61.459519999999998</v>
      </c>
    </row>
    <row r="160" spans="1:4">
      <c r="A160" s="25">
        <v>-3.478817E-11</v>
      </c>
      <c r="B160" s="25">
        <v>61.828539999999997</v>
      </c>
      <c r="C160" s="25">
        <v>-1.5504609999999999E-9</v>
      </c>
      <c r="D160" s="25">
        <v>61.86354</v>
      </c>
    </row>
    <row r="161" spans="1:4">
      <c r="A161" s="25">
        <v>-2.7057470000000001E-11</v>
      </c>
      <c r="B161" s="25">
        <v>62.234560000000002</v>
      </c>
      <c r="C161" s="25">
        <v>-1.494072E-9</v>
      </c>
      <c r="D161" s="25">
        <v>62.266559999999998</v>
      </c>
    </row>
    <row r="162" spans="1:4">
      <c r="A162" s="25">
        <v>-6.0936149999999999E-11</v>
      </c>
      <c r="B162" s="25">
        <v>62.639580000000002</v>
      </c>
      <c r="C162" s="25">
        <v>-1.426088E-9</v>
      </c>
      <c r="D162" s="25">
        <v>62.670580000000001</v>
      </c>
    </row>
    <row r="163" spans="1:4">
      <c r="A163" s="25">
        <v>-2.7966960000000001E-11</v>
      </c>
      <c r="B163" s="25">
        <v>63.045610000000003</v>
      </c>
      <c r="C163" s="25">
        <v>-1.3972110000000001E-9</v>
      </c>
      <c r="D163" s="25">
        <v>63.075609999999998</v>
      </c>
    </row>
    <row r="164" spans="1:4">
      <c r="A164" s="25">
        <v>-2.9785950000000003E-11</v>
      </c>
      <c r="B164" s="25">
        <v>63.449629999999999</v>
      </c>
      <c r="C164" s="25">
        <v>-1.5561449999999999E-9</v>
      </c>
      <c r="D164" s="25">
        <v>63.47963</v>
      </c>
    </row>
    <row r="165" spans="1:4">
      <c r="A165" s="25">
        <v>-2.2055250000000001E-11</v>
      </c>
      <c r="B165" s="25">
        <v>63.854649999999999</v>
      </c>
      <c r="C165" s="25">
        <v>-1.6382269999999999E-9</v>
      </c>
      <c r="D165" s="25">
        <v>63.883650000000003</v>
      </c>
    </row>
    <row r="166" spans="1:4">
      <c r="A166" s="25">
        <v>-2.1145749999999998E-11</v>
      </c>
      <c r="B166" s="25">
        <v>64.261679999999998</v>
      </c>
      <c r="C166" s="25">
        <v>-1.410854E-9</v>
      </c>
      <c r="D166" s="25">
        <v>64.288679999999999</v>
      </c>
    </row>
    <row r="167" spans="1:4">
      <c r="A167" s="25">
        <v>-3.0695449999999998E-11</v>
      </c>
      <c r="B167" s="25">
        <v>64.667699999999996</v>
      </c>
      <c r="C167" s="25">
        <v>-1.4460970000000001E-9</v>
      </c>
      <c r="D167" s="25">
        <v>64.693700000000007</v>
      </c>
    </row>
    <row r="168" spans="1:4">
      <c r="A168" s="25">
        <v>-2.3419490000000001E-11</v>
      </c>
      <c r="B168" s="25">
        <v>65.072720000000004</v>
      </c>
      <c r="C168" s="25">
        <v>-1.507033E-9</v>
      </c>
      <c r="D168" s="25">
        <v>65.096720000000005</v>
      </c>
    </row>
    <row r="169" spans="1:4">
      <c r="A169" s="25">
        <v>-2.2055250000000001E-11</v>
      </c>
      <c r="B169" s="25">
        <v>65.47775</v>
      </c>
      <c r="C169" s="25">
        <v>-1.44405E-9</v>
      </c>
      <c r="D169" s="25">
        <v>65.501750000000001</v>
      </c>
    </row>
    <row r="170" spans="1:4">
      <c r="A170" s="25">
        <v>-3.0695449999999998E-11</v>
      </c>
      <c r="B170" s="25">
        <v>65.883769999999998</v>
      </c>
      <c r="C170" s="25">
        <v>-1.5327259999999999E-9</v>
      </c>
      <c r="D170" s="25">
        <v>65.904769999999999</v>
      </c>
    </row>
    <row r="171" spans="1:4">
      <c r="A171" s="25">
        <v>-3.5925039999999999E-11</v>
      </c>
      <c r="B171" s="25">
        <v>66.289789999999996</v>
      </c>
      <c r="C171" s="25">
        <v>-1.6123070000000001E-9</v>
      </c>
      <c r="D171" s="25">
        <v>66.308790000000002</v>
      </c>
    </row>
    <row r="172" spans="1:4">
      <c r="A172" s="25">
        <v>-3.2741809999999999E-11</v>
      </c>
      <c r="B172" s="25">
        <v>66.694810000000004</v>
      </c>
      <c r="C172" s="25">
        <v>-1.544777E-9</v>
      </c>
      <c r="D172" s="25">
        <v>66.713819999999998</v>
      </c>
    </row>
    <row r="173" spans="1:4">
      <c r="A173" s="25">
        <v>-3.3878679999999998E-11</v>
      </c>
      <c r="B173" s="25">
        <v>67.09984</v>
      </c>
      <c r="C173" s="25">
        <v>-1.434955E-9</v>
      </c>
      <c r="D173" s="25">
        <v>67.119839999999996</v>
      </c>
    </row>
    <row r="174" spans="1:4">
      <c r="A174" s="25">
        <v>-2.3419490000000001E-11</v>
      </c>
      <c r="B174" s="25">
        <v>67.506860000000003</v>
      </c>
      <c r="C174" s="25">
        <v>-1.7525960000000001E-9</v>
      </c>
      <c r="D174" s="25">
        <v>67.523859999999999</v>
      </c>
    </row>
    <row r="175" spans="1:4">
      <c r="A175" s="25">
        <v>-2.7057470000000001E-11</v>
      </c>
      <c r="B175" s="25">
        <v>67.911879999999996</v>
      </c>
      <c r="C175" s="25">
        <v>-1.6398189999999999E-9</v>
      </c>
      <c r="D175" s="25">
        <v>67.928889999999996</v>
      </c>
    </row>
    <row r="176" spans="1:4">
      <c r="A176" s="25">
        <v>-3.8880900000000002E-11</v>
      </c>
      <c r="B176" s="25">
        <v>68.317909999999998</v>
      </c>
      <c r="C176" s="25">
        <v>-1.5384100000000001E-9</v>
      </c>
      <c r="D176" s="25">
        <v>68.333910000000003</v>
      </c>
    </row>
    <row r="177" spans="1:4">
      <c r="A177" s="25">
        <v>-4.001777E-11</v>
      </c>
      <c r="B177" s="25">
        <v>68.723929999999996</v>
      </c>
      <c r="C177" s="25">
        <v>-1.4563280000000001E-9</v>
      </c>
      <c r="D177" s="25">
        <v>68.737930000000006</v>
      </c>
    </row>
    <row r="178" spans="1:4">
      <c r="A178" s="25">
        <v>-2.3419490000000001E-11</v>
      </c>
      <c r="B178" s="25">
        <v>69.128950000000003</v>
      </c>
      <c r="C178" s="25">
        <v>-1.6013929999999999E-9</v>
      </c>
      <c r="D178" s="25">
        <v>69.140950000000004</v>
      </c>
    </row>
    <row r="179" spans="1:4">
      <c r="A179" s="25">
        <v>-3.342393E-11</v>
      </c>
      <c r="B179" s="25">
        <v>69.534980000000004</v>
      </c>
      <c r="C179" s="25">
        <v>-1.4656509999999999E-9</v>
      </c>
      <c r="D179" s="25">
        <v>69.54598</v>
      </c>
    </row>
    <row r="180" spans="1:4">
      <c r="A180" s="25">
        <v>-4.4337869999999997E-11</v>
      </c>
      <c r="B180" s="25">
        <v>69.94</v>
      </c>
      <c r="C180" s="25">
        <v>-1.4870239999999999E-9</v>
      </c>
      <c r="D180" s="25">
        <v>69.950999999999993</v>
      </c>
    </row>
    <row r="181" spans="1:4">
      <c r="A181" s="25">
        <v>-3.1150189999999997E-11</v>
      </c>
      <c r="B181" s="25">
        <v>70.345020000000005</v>
      </c>
      <c r="C181" s="25">
        <v>-1.4961190000000001E-9</v>
      </c>
      <c r="D181" s="25">
        <v>70.357020000000006</v>
      </c>
    </row>
    <row r="182" spans="1:4">
      <c r="A182" s="25">
        <v>-2.3192109999999999E-11</v>
      </c>
      <c r="B182" s="25">
        <v>70.751050000000006</v>
      </c>
      <c r="C182" s="25">
        <v>-1.5463680000000001E-9</v>
      </c>
      <c r="D182" s="25">
        <v>70.762050000000002</v>
      </c>
    </row>
    <row r="183" spans="1:4">
      <c r="A183" s="25">
        <v>-4.0245140000000002E-11</v>
      </c>
      <c r="B183" s="25">
        <v>71.157070000000004</v>
      </c>
      <c r="C183" s="25">
        <v>-1.428816E-9</v>
      </c>
      <c r="D183" s="25">
        <v>71.16507</v>
      </c>
    </row>
    <row r="184" spans="1:4">
      <c r="A184" s="25">
        <v>-3.2514439999999997E-11</v>
      </c>
      <c r="B184" s="25">
        <v>71.563090000000003</v>
      </c>
      <c r="C184" s="25">
        <v>-1.4397299999999999E-9</v>
      </c>
      <c r="D184" s="25">
        <v>71.570089999999993</v>
      </c>
    </row>
    <row r="185" spans="1:4">
      <c r="A185" s="25">
        <v>-2.1600499999999999E-11</v>
      </c>
      <c r="B185" s="25">
        <v>71.969120000000004</v>
      </c>
      <c r="C185" s="25">
        <v>-1.552053E-9</v>
      </c>
      <c r="D185" s="25">
        <v>71.975120000000004</v>
      </c>
    </row>
    <row r="186" spans="1:4">
      <c r="A186" s="25">
        <v>-4.0927260000000003E-11</v>
      </c>
      <c r="B186" s="25">
        <v>72.374139999999997</v>
      </c>
      <c r="C186" s="25">
        <v>-1.479748E-9</v>
      </c>
      <c r="D186" s="25">
        <v>72.379140000000007</v>
      </c>
    </row>
    <row r="187" spans="1:4">
      <c r="A187" s="25">
        <v>-5.1613819999999998E-11</v>
      </c>
      <c r="B187" s="25">
        <v>72.780159999999995</v>
      </c>
      <c r="C187" s="25">
        <v>-1.3719730000000001E-9</v>
      </c>
      <c r="D187" s="25">
        <v>72.783159999999995</v>
      </c>
    </row>
    <row r="188" spans="1:4">
      <c r="A188" s="25">
        <v>-1.045919E-11</v>
      </c>
      <c r="B188" s="25">
        <v>73.186189999999996</v>
      </c>
      <c r="C188" s="25">
        <v>-1.3897079999999999E-9</v>
      </c>
      <c r="D188" s="25">
        <v>73.188190000000006</v>
      </c>
    </row>
    <row r="189" spans="1:4">
      <c r="A189" s="25">
        <v>-3.0013329999999998E-11</v>
      </c>
      <c r="B189" s="25">
        <v>73.593209999999999</v>
      </c>
      <c r="C189" s="25">
        <v>-1.5249950000000001E-9</v>
      </c>
      <c r="D189" s="25">
        <v>73.592209999999994</v>
      </c>
    </row>
    <row r="190" spans="1:4">
      <c r="A190" s="25">
        <v>-3.1377569999999999E-11</v>
      </c>
      <c r="B190" s="25">
        <v>73.998230000000007</v>
      </c>
      <c r="C190" s="25">
        <v>-1.650278E-9</v>
      </c>
      <c r="D190" s="25">
        <v>73.997230000000002</v>
      </c>
    </row>
    <row r="191" spans="1:4">
      <c r="A191" s="25">
        <v>-3.6607159999999999E-11</v>
      </c>
      <c r="B191" s="25">
        <v>74.404259999999994</v>
      </c>
      <c r="C191" s="25">
        <v>-1.4579200000000001E-9</v>
      </c>
      <c r="D191" s="25">
        <v>74.403260000000003</v>
      </c>
    </row>
    <row r="192" spans="1:4">
      <c r="A192" s="25">
        <v>-2.955858E-11</v>
      </c>
      <c r="B192" s="25">
        <v>74.810280000000006</v>
      </c>
      <c r="C192" s="25">
        <v>-1.4622399999999999E-9</v>
      </c>
      <c r="D192" s="25">
        <v>74.807280000000006</v>
      </c>
    </row>
    <row r="193" spans="1:4">
      <c r="A193" s="25">
        <v>-3.1832309999999997E-11</v>
      </c>
      <c r="B193" s="25">
        <v>75.215299999999999</v>
      </c>
      <c r="C193" s="25">
        <v>-1.50817E-9</v>
      </c>
      <c r="D193" s="25">
        <v>75.213300000000004</v>
      </c>
    </row>
    <row r="194" spans="1:4">
      <c r="A194" s="25">
        <v>-5.9344530000000003E-11</v>
      </c>
      <c r="B194" s="25">
        <v>75.62133</v>
      </c>
      <c r="C194" s="25">
        <v>-1.4783840000000001E-9</v>
      </c>
      <c r="D194" s="25">
        <v>75.61833</v>
      </c>
    </row>
    <row r="195" spans="1:4">
      <c r="A195" s="25">
        <v>-3.2059689999999999E-11</v>
      </c>
      <c r="B195" s="25">
        <v>76.026349999999994</v>
      </c>
      <c r="C195" s="25">
        <v>-1.5415940000000001E-9</v>
      </c>
      <c r="D195" s="25">
        <v>76.022350000000003</v>
      </c>
    </row>
    <row r="196" spans="1:4">
      <c r="A196" s="25">
        <v>-3.0695449999999998E-11</v>
      </c>
      <c r="B196" s="25">
        <v>76.431370000000001</v>
      </c>
      <c r="C196" s="25">
        <v>-1.507033E-9</v>
      </c>
      <c r="D196" s="25">
        <v>76.427369999999996</v>
      </c>
    </row>
    <row r="197" spans="1:4">
      <c r="A197" s="25">
        <v>-4.0245140000000002E-11</v>
      </c>
      <c r="B197" s="25">
        <v>76.835390000000004</v>
      </c>
      <c r="C197" s="25">
        <v>-1.313538E-9</v>
      </c>
      <c r="D197" s="25">
        <v>76.831389999999999</v>
      </c>
    </row>
    <row r="198" spans="1:4">
      <c r="A198" s="25">
        <v>-2.4556359999999999E-11</v>
      </c>
      <c r="B198" s="25">
        <v>77.241420000000005</v>
      </c>
      <c r="C198" s="25">
        <v>-1.273293E-9</v>
      </c>
      <c r="D198" s="25">
        <v>77.236419999999995</v>
      </c>
    </row>
    <row r="199" spans="1:4">
      <c r="A199" s="25">
        <v>-3.6152410000000001E-11</v>
      </c>
      <c r="B199" s="25">
        <v>77.645439999999994</v>
      </c>
      <c r="C199" s="25">
        <v>-1.5902510000000001E-9</v>
      </c>
      <c r="D199" s="25">
        <v>77.641440000000003</v>
      </c>
    </row>
    <row r="200" spans="1:4">
      <c r="A200" s="25">
        <v>-3.0240700000000001E-11</v>
      </c>
      <c r="B200" s="25">
        <v>78.050460000000001</v>
      </c>
      <c r="C200" s="25">
        <v>-1.405397E-9</v>
      </c>
      <c r="D200" s="25">
        <v>78.045460000000006</v>
      </c>
    </row>
    <row r="201" spans="1:4">
      <c r="A201" s="25">
        <v>-3.8880900000000002E-11</v>
      </c>
      <c r="B201" s="25">
        <v>78.456490000000002</v>
      </c>
      <c r="C201" s="25">
        <v>-1.326953E-9</v>
      </c>
      <c r="D201" s="25">
        <v>78.452489999999997</v>
      </c>
    </row>
    <row r="202" spans="1:4">
      <c r="A202" s="25">
        <v>-4.979483E-11</v>
      </c>
      <c r="B202" s="25">
        <v>78.86251</v>
      </c>
      <c r="C202" s="25">
        <v>-1.4204029999999999E-9</v>
      </c>
      <c r="D202" s="25">
        <v>78.85651</v>
      </c>
    </row>
    <row r="203" spans="1:4">
      <c r="A203" s="25">
        <v>-2.683009E-11</v>
      </c>
      <c r="B203" s="25">
        <v>79.267529999999994</v>
      </c>
      <c r="C203" s="25">
        <v>-1.510671E-9</v>
      </c>
      <c r="D203" s="25">
        <v>79.259529999999998</v>
      </c>
    </row>
    <row r="204" spans="1:4">
      <c r="A204" s="25">
        <v>-2.6375350000000001E-11</v>
      </c>
      <c r="B204" s="25">
        <v>79.673559999999995</v>
      </c>
      <c r="C204" s="25">
        <v>-1.410854E-9</v>
      </c>
      <c r="D204" s="25">
        <v>79.664559999999994</v>
      </c>
    </row>
    <row r="205" spans="1:4">
      <c r="A205" s="25">
        <v>-4.524736E-11</v>
      </c>
      <c r="B205" s="25">
        <v>80.078580000000002</v>
      </c>
      <c r="C205" s="25">
        <v>-1.437911E-9</v>
      </c>
      <c r="D205" s="25">
        <v>80.069580000000002</v>
      </c>
    </row>
    <row r="206" spans="1:4">
      <c r="A206" s="25">
        <v>-2.9785950000000003E-11</v>
      </c>
      <c r="B206" s="25">
        <v>80.4846</v>
      </c>
      <c r="C206" s="25">
        <v>-1.4638319999999999E-9</v>
      </c>
      <c r="D206" s="25">
        <v>80.474599999999995</v>
      </c>
    </row>
    <row r="207" spans="1:4">
      <c r="A207" s="25">
        <v>-3.0922820000000001E-11</v>
      </c>
      <c r="B207" s="25">
        <v>80.890630000000002</v>
      </c>
      <c r="C207" s="25">
        <v>-1.455419E-9</v>
      </c>
      <c r="D207" s="25">
        <v>80.880629999999996</v>
      </c>
    </row>
    <row r="208" spans="1:4">
      <c r="A208" s="25">
        <v>-3.5015550000000002E-11</v>
      </c>
      <c r="B208" s="25">
        <v>81.294650000000004</v>
      </c>
      <c r="C208" s="25">
        <v>-1.5943439999999999E-9</v>
      </c>
      <c r="D208" s="25">
        <v>81.286649999999995</v>
      </c>
    </row>
    <row r="209" spans="1:4">
      <c r="A209" s="25">
        <v>-3.8880900000000002E-11</v>
      </c>
      <c r="B209" s="25">
        <v>81.699669999999998</v>
      </c>
      <c r="C209" s="25">
        <v>-1.3783389999999999E-9</v>
      </c>
      <c r="D209" s="25">
        <v>81.692670000000007</v>
      </c>
    </row>
    <row r="210" spans="1:4">
      <c r="A210" s="25">
        <v>-3.9790389999999998E-11</v>
      </c>
      <c r="B210" s="25">
        <v>82.104699999999994</v>
      </c>
      <c r="C210" s="25">
        <v>-1.396756E-9</v>
      </c>
      <c r="D210" s="25">
        <v>82.098699999999994</v>
      </c>
    </row>
    <row r="211" spans="1:4">
      <c r="A211" s="25">
        <v>-1.5916160000000002E-11</v>
      </c>
      <c r="B211" s="25">
        <v>82.509720000000002</v>
      </c>
      <c r="C211" s="25">
        <v>-1.4827040000000001E-9</v>
      </c>
      <c r="D211" s="25">
        <v>82.503720000000001</v>
      </c>
    </row>
    <row r="212" spans="1:4">
      <c r="A212" s="25">
        <v>-2.6375350000000001E-11</v>
      </c>
      <c r="B212" s="25">
        <v>82.91574</v>
      </c>
      <c r="C212" s="25">
        <v>-1.4986199999999999E-9</v>
      </c>
      <c r="D212" s="25">
        <v>82.908739999999995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-4.194375549019608E-11</v>
      </c>
      <c r="B7" s="26">
        <f>STDEV(A9:A1000)</f>
        <v>1.0674328535294813E-11</v>
      </c>
      <c r="C7" s="27">
        <f>AVERAGE(C9:C1000)</f>
        <v>-2.1768465686274512E-9</v>
      </c>
      <c r="D7" s="26">
        <f>STDEV(C9:C1000)</f>
        <v>1.3735150796807307E-10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-3.0468070000000003E-11</v>
      </c>
      <c r="B9" s="25">
        <v>0.3100176</v>
      </c>
      <c r="C9" s="25">
        <v>-2.2703259999999999E-9</v>
      </c>
      <c r="D9" s="25">
        <v>0.31101800000000002</v>
      </c>
    </row>
    <row r="10" spans="1:4">
      <c r="A10" s="25">
        <v>-4.524736E-11</v>
      </c>
      <c r="B10" s="25">
        <v>0.99505659999999996</v>
      </c>
      <c r="C10" s="25">
        <v>-2.3387660000000002E-9</v>
      </c>
      <c r="D10" s="25">
        <v>0.99605699999999997</v>
      </c>
    </row>
    <row r="11" spans="1:4">
      <c r="A11" s="25">
        <v>-4.7066349999999998E-11</v>
      </c>
      <c r="B11" s="25">
        <v>1.40208</v>
      </c>
      <c r="C11" s="25">
        <v>-1.8708310000000002E-9</v>
      </c>
      <c r="D11" s="25">
        <v>1.4050800000000001</v>
      </c>
    </row>
    <row r="12" spans="1:4">
      <c r="A12" s="25">
        <v>-3.2969180000000002E-11</v>
      </c>
      <c r="B12" s="25">
        <v>1.8071029999999999</v>
      </c>
      <c r="C12" s="25">
        <v>-2.1691450000000002E-9</v>
      </c>
      <c r="D12" s="25">
        <v>1.811104</v>
      </c>
    </row>
    <row r="13" spans="1:4">
      <c r="A13" s="25">
        <v>-4.6838980000000002E-11</v>
      </c>
      <c r="B13" s="25">
        <v>2.2121270000000002</v>
      </c>
      <c r="C13" s="25">
        <v>-1.9974780000000002E-9</v>
      </c>
      <c r="D13" s="25">
        <v>2.2151269999999998</v>
      </c>
    </row>
    <row r="14" spans="1:4">
      <c r="A14" s="25">
        <v>-4.7293720000000001E-11</v>
      </c>
      <c r="B14" s="25">
        <v>2.6171500000000001</v>
      </c>
      <c r="C14" s="25">
        <v>-2.33058E-9</v>
      </c>
      <c r="D14" s="25">
        <v>2.6191499999999999</v>
      </c>
    </row>
    <row r="15" spans="1:4">
      <c r="A15" s="25">
        <v>-3.6607159999999999E-11</v>
      </c>
      <c r="B15" s="25">
        <v>3.022173</v>
      </c>
      <c r="C15" s="25">
        <v>-2.064553E-9</v>
      </c>
      <c r="D15" s="25">
        <v>3.0241730000000002</v>
      </c>
    </row>
    <row r="16" spans="1:4">
      <c r="A16" s="25">
        <v>-5.115908E-11</v>
      </c>
      <c r="B16" s="25">
        <v>3.426196</v>
      </c>
      <c r="C16" s="25">
        <v>-2.1648249999999999E-9</v>
      </c>
      <c r="D16" s="25">
        <v>3.4291960000000001</v>
      </c>
    </row>
    <row r="17" spans="1:4">
      <c r="A17" s="25">
        <v>-5.18412E-11</v>
      </c>
      <c r="B17" s="25">
        <v>3.8312189999999999</v>
      </c>
      <c r="C17" s="25">
        <v>-2.1441340000000002E-9</v>
      </c>
      <c r="D17" s="25">
        <v>3.834219</v>
      </c>
    </row>
    <row r="18" spans="1:4">
      <c r="A18" s="25">
        <v>-3.9108269999999998E-11</v>
      </c>
      <c r="B18" s="25">
        <v>4.2362419999999998</v>
      </c>
      <c r="C18" s="25">
        <v>-2.0559129999999999E-9</v>
      </c>
      <c r="D18" s="25">
        <v>4.2382429999999998</v>
      </c>
    </row>
    <row r="19" spans="1:4">
      <c r="A19" s="25">
        <v>-3.0695449999999998E-11</v>
      </c>
      <c r="B19" s="25">
        <v>4.6412649999999998</v>
      </c>
      <c r="C19" s="25">
        <v>-2.2960190000000002E-9</v>
      </c>
      <c r="D19" s="25">
        <v>4.6432659999999997</v>
      </c>
    </row>
    <row r="20" spans="1:4">
      <c r="A20" s="25">
        <v>-5.115908E-11</v>
      </c>
      <c r="B20" s="25">
        <v>5.0462879999999997</v>
      </c>
      <c r="C20" s="25">
        <v>-2.3251230000000001E-9</v>
      </c>
      <c r="D20" s="25">
        <v>5.0472890000000001</v>
      </c>
    </row>
    <row r="21" spans="1:4">
      <c r="A21" s="25">
        <v>-4.0472509999999998E-11</v>
      </c>
      <c r="B21" s="25">
        <v>5.4513119999999997</v>
      </c>
      <c r="C21" s="25">
        <v>-2.0806969999999999E-9</v>
      </c>
      <c r="D21" s="25">
        <v>5.4503120000000003</v>
      </c>
    </row>
    <row r="22" spans="1:4">
      <c r="A22" s="25">
        <v>-2.9785950000000003E-11</v>
      </c>
      <c r="B22" s="25">
        <v>5.857335</v>
      </c>
      <c r="C22" s="25">
        <v>-2.2678250000000001E-9</v>
      </c>
      <c r="D22" s="25">
        <v>5.8553350000000002</v>
      </c>
    </row>
    <row r="23" spans="1:4">
      <c r="A23" s="25">
        <v>-5.0931699999999998E-11</v>
      </c>
      <c r="B23" s="25">
        <v>6.2633580000000002</v>
      </c>
      <c r="C23" s="25">
        <v>-2.1545929999999998E-9</v>
      </c>
      <c r="D23" s="25">
        <v>6.2613580000000004</v>
      </c>
    </row>
    <row r="24" spans="1:4">
      <c r="A24" s="25">
        <v>-4.7293720000000001E-11</v>
      </c>
      <c r="B24" s="25">
        <v>6.6673809999999998</v>
      </c>
      <c r="C24" s="25">
        <v>-2.117986E-9</v>
      </c>
      <c r="D24" s="25">
        <v>6.6663810000000003</v>
      </c>
    </row>
    <row r="25" spans="1:4">
      <c r="A25" s="25">
        <v>-5.18412E-11</v>
      </c>
      <c r="B25" s="25">
        <v>7.0724039999999997</v>
      </c>
      <c r="C25" s="25">
        <v>-2.1168489999999999E-9</v>
      </c>
      <c r="D25" s="25">
        <v>7.0714040000000002</v>
      </c>
    </row>
    <row r="26" spans="1:4">
      <c r="A26" s="25">
        <v>-3.4333420000000003E-11</v>
      </c>
      <c r="B26" s="25">
        <v>7.4784280000000001</v>
      </c>
      <c r="C26" s="25">
        <v>-2.1827869999999999E-9</v>
      </c>
      <c r="D26" s="25">
        <v>7.4764280000000003</v>
      </c>
    </row>
    <row r="27" spans="1:4">
      <c r="A27" s="25">
        <v>-3.9108269999999998E-11</v>
      </c>
      <c r="B27" s="25">
        <v>7.883451</v>
      </c>
      <c r="C27" s="25">
        <v>-2.3994739999999998E-9</v>
      </c>
      <c r="D27" s="25">
        <v>7.8814510000000002</v>
      </c>
    </row>
    <row r="28" spans="1:4">
      <c r="A28" s="25">
        <v>-4.5702109999999998E-11</v>
      </c>
      <c r="B28" s="25">
        <v>8.2894740000000002</v>
      </c>
      <c r="C28" s="25">
        <v>-2.0386319999999998E-9</v>
      </c>
      <c r="D28" s="25">
        <v>8.2864740000000001</v>
      </c>
    </row>
    <row r="29" spans="1:4">
      <c r="A29" s="25">
        <v>-4.001777E-11</v>
      </c>
      <c r="B29" s="25">
        <v>8.6944970000000001</v>
      </c>
      <c r="C29" s="25">
        <v>-2.0336300000000001E-9</v>
      </c>
      <c r="D29" s="25">
        <v>8.6894969999999994</v>
      </c>
    </row>
    <row r="30" spans="1:4">
      <c r="A30" s="25">
        <v>-4.7975850000000001E-11</v>
      </c>
      <c r="B30" s="25">
        <v>9.101521</v>
      </c>
      <c r="C30" s="25">
        <v>-2.3226219999999998E-9</v>
      </c>
      <c r="D30" s="25">
        <v>9.0965199999999999</v>
      </c>
    </row>
    <row r="31" spans="1:4">
      <c r="A31" s="25">
        <v>-5.115908E-11</v>
      </c>
      <c r="B31" s="25">
        <v>9.5075439999999993</v>
      </c>
      <c r="C31" s="25">
        <v>-2.27169E-9</v>
      </c>
      <c r="D31" s="25">
        <v>9.5005439999999997</v>
      </c>
    </row>
    <row r="32" spans="1:4">
      <c r="A32" s="25">
        <v>-3.6152410000000001E-11</v>
      </c>
      <c r="B32" s="25">
        <v>9.9125669999999992</v>
      </c>
      <c r="C32" s="25">
        <v>-2.26305E-9</v>
      </c>
      <c r="D32" s="25">
        <v>9.9045670000000001</v>
      </c>
    </row>
    <row r="33" spans="1:4">
      <c r="A33" s="25">
        <v>-3.5697670000000003E-11</v>
      </c>
      <c r="B33" s="25">
        <v>10.317589999999999</v>
      </c>
      <c r="C33" s="25">
        <v>-2.0963850000000001E-9</v>
      </c>
      <c r="D33" s="25">
        <v>10.308590000000001</v>
      </c>
    </row>
    <row r="34" spans="1:4">
      <c r="A34" s="25">
        <v>-3.8198780000000001E-11</v>
      </c>
      <c r="B34" s="25">
        <v>10.72261</v>
      </c>
      <c r="C34" s="25">
        <v>-2.3392200000000001E-9</v>
      </c>
      <c r="D34" s="25">
        <v>10.713609999999999</v>
      </c>
    </row>
    <row r="35" spans="1:4">
      <c r="A35" s="25">
        <v>-4.001777E-11</v>
      </c>
      <c r="B35" s="25">
        <v>11.12764</v>
      </c>
      <c r="C35" s="25">
        <v>-2.2989749999999999E-9</v>
      </c>
      <c r="D35" s="25">
        <v>11.11764</v>
      </c>
    </row>
    <row r="36" spans="1:4">
      <c r="A36" s="25">
        <v>-5.707079E-11</v>
      </c>
      <c r="B36" s="25">
        <v>11.53266</v>
      </c>
      <c r="C36" s="25">
        <v>-2.201887E-9</v>
      </c>
      <c r="D36" s="25">
        <v>11.52266</v>
      </c>
    </row>
    <row r="37" spans="1:4">
      <c r="A37" s="25">
        <v>-5.4797060000000003E-11</v>
      </c>
      <c r="B37" s="25">
        <v>11.93868</v>
      </c>
      <c r="C37" s="25">
        <v>-2.1157120000000001E-9</v>
      </c>
      <c r="D37" s="25">
        <v>11.926679999999999</v>
      </c>
    </row>
    <row r="38" spans="1:4">
      <c r="A38" s="25">
        <v>-2.2509989999999999E-11</v>
      </c>
      <c r="B38" s="25">
        <v>12.344709999999999</v>
      </c>
      <c r="C38" s="25">
        <v>-2.028855E-9</v>
      </c>
      <c r="D38" s="25">
        <v>12.33071</v>
      </c>
    </row>
    <row r="39" spans="1:4">
      <c r="A39" s="25">
        <v>-3.6152410000000001E-11</v>
      </c>
      <c r="B39" s="25">
        <v>12.74973</v>
      </c>
      <c r="C39" s="25">
        <v>-2.2428140000000001E-9</v>
      </c>
      <c r="D39" s="25">
        <v>12.73373</v>
      </c>
    </row>
    <row r="40" spans="1:4">
      <c r="A40" s="25">
        <v>-3.7516660000000001E-11</v>
      </c>
      <c r="B40" s="25">
        <v>13.155749999999999</v>
      </c>
      <c r="C40" s="25">
        <v>-2.328761E-9</v>
      </c>
      <c r="D40" s="25">
        <v>13.13775</v>
      </c>
    </row>
    <row r="41" spans="1:4">
      <c r="A41" s="25">
        <v>-6.752998E-11</v>
      </c>
      <c r="B41" s="25">
        <v>13.560779999999999</v>
      </c>
      <c r="C41" s="25">
        <v>-2.2582749999999998E-9</v>
      </c>
      <c r="D41" s="25">
        <v>13.54378</v>
      </c>
    </row>
    <row r="42" spans="1:4">
      <c r="A42" s="25">
        <v>-6.230039E-11</v>
      </c>
      <c r="B42" s="25">
        <v>13.9658</v>
      </c>
      <c r="C42" s="25">
        <v>-2.2207590000000002E-9</v>
      </c>
      <c r="D42" s="25">
        <v>13.9488</v>
      </c>
    </row>
    <row r="43" spans="1:4">
      <c r="A43" s="25">
        <v>-4.001777E-11</v>
      </c>
      <c r="B43" s="25">
        <v>14.37082</v>
      </c>
      <c r="C43" s="25">
        <v>-2.2439510000000002E-9</v>
      </c>
      <c r="D43" s="25">
        <v>14.353820000000001</v>
      </c>
    </row>
    <row r="44" spans="1:4">
      <c r="A44" s="25">
        <v>-3.0695449999999998E-11</v>
      </c>
      <c r="B44" s="25">
        <v>14.77585</v>
      </c>
      <c r="C44" s="25">
        <v>-2.0354490000000001E-9</v>
      </c>
      <c r="D44" s="25">
        <v>14.75784</v>
      </c>
    </row>
    <row r="45" spans="1:4">
      <c r="A45" s="25">
        <v>-4.138201E-11</v>
      </c>
      <c r="B45" s="25">
        <v>15.182869999999999</v>
      </c>
      <c r="C45" s="25">
        <v>-2.346724E-9</v>
      </c>
      <c r="D45" s="25">
        <v>15.16287</v>
      </c>
    </row>
    <row r="46" spans="1:4">
      <c r="A46" s="25">
        <v>-3.1604940000000001E-11</v>
      </c>
      <c r="B46" s="25">
        <v>15.591889999999999</v>
      </c>
      <c r="C46" s="25">
        <v>-2.1334470000000002E-9</v>
      </c>
      <c r="D46" s="25">
        <v>15.566890000000001</v>
      </c>
    </row>
    <row r="47" spans="1:4">
      <c r="A47" s="25">
        <v>-4.2064130000000001E-11</v>
      </c>
      <c r="B47" s="25">
        <v>15.99591</v>
      </c>
      <c r="C47" s="25">
        <v>-2.1389040000000002E-9</v>
      </c>
      <c r="D47" s="25">
        <v>15.97091</v>
      </c>
    </row>
    <row r="48" spans="1:4">
      <c r="A48" s="25">
        <v>-4.0927260000000003E-11</v>
      </c>
      <c r="B48" s="25">
        <v>16.40194</v>
      </c>
      <c r="C48" s="25">
        <v>-2.0506829999999999E-9</v>
      </c>
      <c r="D48" s="25">
        <v>16.374939999999999</v>
      </c>
    </row>
    <row r="49" spans="1:4">
      <c r="A49" s="25">
        <v>-3.5470290000000001E-11</v>
      </c>
      <c r="B49" s="25">
        <v>16.80696</v>
      </c>
      <c r="C49" s="25">
        <v>-2.1530009999999998E-9</v>
      </c>
      <c r="D49" s="25">
        <v>16.779959999999999</v>
      </c>
    </row>
    <row r="50" spans="1:4">
      <c r="A50" s="25">
        <v>-2.683009E-11</v>
      </c>
      <c r="B50" s="25">
        <v>17.211980000000001</v>
      </c>
      <c r="C50" s="25">
        <v>-2.1545929999999998E-9</v>
      </c>
      <c r="D50" s="25">
        <v>17.182980000000001</v>
      </c>
    </row>
    <row r="51" spans="1:4">
      <c r="A51" s="25">
        <v>-4.2064130000000001E-11</v>
      </c>
      <c r="B51" s="25">
        <v>17.617010000000001</v>
      </c>
      <c r="C51" s="25">
        <v>-2.3674150000000001E-9</v>
      </c>
      <c r="D51" s="25">
        <v>17.587009999999999</v>
      </c>
    </row>
    <row r="52" spans="1:4">
      <c r="A52" s="25">
        <v>-4.8430589999999999E-11</v>
      </c>
      <c r="B52" s="25">
        <v>18.022030000000001</v>
      </c>
      <c r="C52" s="25">
        <v>-2.110937E-9</v>
      </c>
      <c r="D52" s="25">
        <v>17.991029999999999</v>
      </c>
    </row>
    <row r="53" spans="1:4">
      <c r="A53" s="25">
        <v>-4.6838980000000002E-11</v>
      </c>
      <c r="B53" s="25">
        <v>18.427050000000001</v>
      </c>
      <c r="C53" s="25">
        <v>-2.100478E-9</v>
      </c>
      <c r="D53" s="25">
        <v>18.396049999999999</v>
      </c>
    </row>
    <row r="54" spans="1:4">
      <c r="A54" s="25">
        <v>-6.2755130000000005E-11</v>
      </c>
      <c r="B54" s="25">
        <v>18.832080000000001</v>
      </c>
      <c r="C54" s="25">
        <v>-2.262823E-9</v>
      </c>
      <c r="D54" s="25">
        <v>18.801079999999999</v>
      </c>
    </row>
    <row r="55" spans="1:4">
      <c r="A55" s="25">
        <v>-3.4560799999999998E-11</v>
      </c>
      <c r="B55" s="25">
        <v>19.237100000000002</v>
      </c>
      <c r="C55" s="25">
        <v>-2.2350829999999998E-9</v>
      </c>
      <c r="D55" s="25">
        <v>19.206099999999999</v>
      </c>
    </row>
    <row r="56" spans="1:4">
      <c r="A56" s="25">
        <v>-4.7748469999999999E-11</v>
      </c>
      <c r="B56" s="25">
        <v>19.64312</v>
      </c>
      <c r="C56" s="25">
        <v>-1.8515040000000001E-9</v>
      </c>
      <c r="D56" s="25">
        <v>19.612120000000001</v>
      </c>
    </row>
    <row r="57" spans="1:4">
      <c r="A57" s="25">
        <v>-4.7975850000000001E-11</v>
      </c>
      <c r="B57" s="25">
        <v>20.050149999999999</v>
      </c>
      <c r="C57" s="25">
        <v>-2.1748290000000001E-9</v>
      </c>
      <c r="D57" s="25">
        <v>20.017150000000001</v>
      </c>
    </row>
    <row r="58" spans="1:4">
      <c r="A58" s="25">
        <v>-3.7744029999999997E-11</v>
      </c>
      <c r="B58" s="25">
        <v>20.457170000000001</v>
      </c>
      <c r="C58" s="25">
        <v>-2.3082980000000002E-9</v>
      </c>
      <c r="D58" s="25">
        <v>20.42117</v>
      </c>
    </row>
    <row r="59" spans="1:4">
      <c r="A59" s="25">
        <v>-3.3196559999999997E-11</v>
      </c>
      <c r="B59" s="25">
        <v>20.862189999999998</v>
      </c>
      <c r="C59" s="25">
        <v>-2.168235E-9</v>
      </c>
      <c r="D59" s="25">
        <v>20.82619</v>
      </c>
    </row>
    <row r="60" spans="1:4">
      <c r="A60" s="25">
        <v>-5.4342309999999999E-11</v>
      </c>
      <c r="B60" s="25">
        <v>21.267219999999998</v>
      </c>
      <c r="C60" s="25">
        <v>-2.3105710000000001E-9</v>
      </c>
      <c r="D60" s="25">
        <v>21.231210000000001</v>
      </c>
    </row>
    <row r="61" spans="1:4">
      <c r="A61" s="25">
        <v>-3.9108269999999998E-11</v>
      </c>
      <c r="B61" s="25">
        <v>21.67324</v>
      </c>
      <c r="C61" s="25">
        <v>-2.0024799999999999E-9</v>
      </c>
      <c r="D61" s="25">
        <v>21.63524</v>
      </c>
    </row>
    <row r="62" spans="1:4">
      <c r="A62" s="25">
        <v>-4.0472509999999998E-11</v>
      </c>
      <c r="B62" s="25">
        <v>22.07826</v>
      </c>
      <c r="C62" s="25">
        <v>-2.3487699999999999E-9</v>
      </c>
      <c r="D62" s="25">
        <v>22.04026</v>
      </c>
    </row>
    <row r="63" spans="1:4">
      <c r="A63" s="25">
        <v>-4.069989E-11</v>
      </c>
      <c r="B63" s="25">
        <v>22.482289999999999</v>
      </c>
      <c r="C63" s="25">
        <v>-2.1814229999999998E-9</v>
      </c>
      <c r="D63" s="25">
        <v>22.44528</v>
      </c>
    </row>
    <row r="64" spans="1:4">
      <c r="A64" s="25">
        <v>-3.8198780000000001E-11</v>
      </c>
      <c r="B64" s="25">
        <v>22.888310000000001</v>
      </c>
      <c r="C64" s="25">
        <v>-2.3621850000000002E-9</v>
      </c>
      <c r="D64" s="25">
        <v>22.848310000000001</v>
      </c>
    </row>
    <row r="65" spans="1:4">
      <c r="A65" s="25">
        <v>-3.6834540000000001E-11</v>
      </c>
      <c r="B65" s="25">
        <v>23.294329999999999</v>
      </c>
      <c r="C65" s="25">
        <v>-2.3678690000000001E-9</v>
      </c>
      <c r="D65" s="25">
        <v>23.252330000000001</v>
      </c>
    </row>
    <row r="66" spans="1:4">
      <c r="A66" s="25">
        <v>-3.6834540000000001E-11</v>
      </c>
      <c r="B66" s="25">
        <v>23.70036</v>
      </c>
      <c r="C66" s="25">
        <v>-2.2143920000000001E-9</v>
      </c>
      <c r="D66" s="25">
        <v>23.655349999999999</v>
      </c>
    </row>
    <row r="67" spans="1:4">
      <c r="A67" s="25">
        <v>-5.0476959999999999E-11</v>
      </c>
      <c r="B67" s="25">
        <v>24.104379999999999</v>
      </c>
      <c r="C67" s="25">
        <v>-2.1159390000000001E-9</v>
      </c>
      <c r="D67" s="25">
        <v>24.059380000000001</v>
      </c>
    </row>
    <row r="68" spans="1:4">
      <c r="A68" s="25">
        <v>-8.2991390000000003E-11</v>
      </c>
      <c r="B68" s="25">
        <v>24.510400000000001</v>
      </c>
      <c r="C68" s="25">
        <v>-2.3746910000000001E-9</v>
      </c>
      <c r="D68" s="25">
        <v>24.464400000000001</v>
      </c>
    </row>
    <row r="69" spans="1:4">
      <c r="A69" s="25">
        <v>-4.069989E-11</v>
      </c>
      <c r="B69" s="25">
        <v>24.915420000000001</v>
      </c>
      <c r="C69" s="25">
        <v>-2.1248070000000001E-9</v>
      </c>
      <c r="D69" s="25">
        <v>24.86842</v>
      </c>
    </row>
    <row r="70" spans="1:4">
      <c r="A70" s="25">
        <v>-3.0240700000000001E-11</v>
      </c>
      <c r="B70" s="25">
        <v>25.321449999999999</v>
      </c>
      <c r="C70" s="25">
        <v>-2.0904740000000002E-9</v>
      </c>
      <c r="D70" s="25">
        <v>25.271450000000002</v>
      </c>
    </row>
    <row r="71" spans="1:4">
      <c r="A71" s="25">
        <v>-4.1836759999999998E-11</v>
      </c>
      <c r="B71" s="25">
        <v>25.726469999999999</v>
      </c>
      <c r="C71" s="25">
        <v>-2.0743299999999998E-9</v>
      </c>
      <c r="D71" s="25">
        <v>25.67747</v>
      </c>
    </row>
    <row r="72" spans="1:4">
      <c r="A72" s="25">
        <v>-6.366463E-11</v>
      </c>
      <c r="B72" s="25">
        <v>26.133489999999998</v>
      </c>
      <c r="C72" s="25">
        <v>-2.316483E-9</v>
      </c>
      <c r="D72" s="25">
        <v>26.083490000000001</v>
      </c>
    </row>
    <row r="73" spans="1:4">
      <c r="A73" s="25">
        <v>-3.9563020000000002E-11</v>
      </c>
      <c r="B73" s="25">
        <v>26.540520000000001</v>
      </c>
      <c r="C73" s="25">
        <v>-1.9142590000000001E-9</v>
      </c>
      <c r="D73" s="25">
        <v>26.488520000000001</v>
      </c>
    </row>
    <row r="74" spans="1:4">
      <c r="A74" s="25">
        <v>-3.2969180000000002E-11</v>
      </c>
      <c r="B74" s="25">
        <v>26.945540000000001</v>
      </c>
      <c r="C74" s="25">
        <v>-2.0922930000000001E-9</v>
      </c>
      <c r="D74" s="25">
        <v>26.89254</v>
      </c>
    </row>
    <row r="75" spans="1:4">
      <c r="A75" s="25">
        <v>-3.9108269999999998E-11</v>
      </c>
      <c r="B75" s="25">
        <v>27.34956</v>
      </c>
      <c r="C75" s="25">
        <v>-2.2166659999999999E-9</v>
      </c>
      <c r="D75" s="25">
        <v>27.297560000000001</v>
      </c>
    </row>
    <row r="76" spans="1:4">
      <c r="A76" s="25">
        <v>-3.933565E-11</v>
      </c>
      <c r="B76" s="25">
        <v>27.755590000000002</v>
      </c>
      <c r="C76" s="25">
        <v>-2.253728E-9</v>
      </c>
      <c r="D76" s="25">
        <v>27.700579999999999</v>
      </c>
    </row>
    <row r="77" spans="1:4">
      <c r="A77" s="25">
        <v>-2.0463630000000001E-11</v>
      </c>
      <c r="B77" s="25">
        <v>28.160609999999998</v>
      </c>
      <c r="C77" s="25">
        <v>-1.8283120000000001E-9</v>
      </c>
      <c r="D77" s="25">
        <v>28.105609999999999</v>
      </c>
    </row>
    <row r="78" spans="1:4">
      <c r="A78" s="25">
        <v>-2.887646E-11</v>
      </c>
      <c r="B78" s="25">
        <v>28.56663</v>
      </c>
      <c r="C78" s="25">
        <v>-2.4647309999999999E-9</v>
      </c>
      <c r="D78" s="25">
        <v>28.509630000000001</v>
      </c>
    </row>
    <row r="79" spans="1:4">
      <c r="A79" s="25">
        <v>-5.2295949999999998E-11</v>
      </c>
      <c r="B79" s="25">
        <v>28.972660000000001</v>
      </c>
      <c r="C79" s="25">
        <v>-2.0975219999999998E-9</v>
      </c>
      <c r="D79" s="25">
        <v>28.914650000000002</v>
      </c>
    </row>
    <row r="80" spans="1:4">
      <c r="A80" s="25">
        <v>-5.2068570000000003E-11</v>
      </c>
      <c r="B80" s="25">
        <v>29.377680000000002</v>
      </c>
      <c r="C80" s="25">
        <v>-2.1479990000000001E-9</v>
      </c>
      <c r="D80" s="25">
        <v>29.318680000000001</v>
      </c>
    </row>
    <row r="81" spans="1:4">
      <c r="A81" s="25">
        <v>-4.1609380000000003E-11</v>
      </c>
      <c r="B81" s="25">
        <v>29.782699999999998</v>
      </c>
      <c r="C81" s="25">
        <v>-2.227125E-9</v>
      </c>
      <c r="D81" s="25">
        <v>29.723700000000001</v>
      </c>
    </row>
    <row r="82" spans="1:4">
      <c r="A82" s="25">
        <v>-3.410605E-11</v>
      </c>
      <c r="B82" s="25">
        <v>30.189730000000001</v>
      </c>
      <c r="C82" s="25">
        <v>-2.2928360000000001E-9</v>
      </c>
      <c r="D82" s="25">
        <v>30.128720000000001</v>
      </c>
    </row>
    <row r="83" spans="1:4">
      <c r="A83" s="25">
        <v>-4.7748469999999999E-11</v>
      </c>
      <c r="B83" s="25">
        <v>30.59375</v>
      </c>
      <c r="C83" s="25">
        <v>-2.203933E-9</v>
      </c>
      <c r="D83" s="25">
        <v>30.53275</v>
      </c>
    </row>
    <row r="84" spans="1:4">
      <c r="A84" s="25">
        <v>-4.138201E-11</v>
      </c>
      <c r="B84" s="25">
        <v>30.999770000000002</v>
      </c>
      <c r="C84" s="25">
        <v>-2.1479990000000001E-9</v>
      </c>
      <c r="D84" s="25">
        <v>30.93777</v>
      </c>
    </row>
    <row r="85" spans="1:4">
      <c r="A85" s="25">
        <v>-3.8880900000000002E-11</v>
      </c>
      <c r="B85" s="25">
        <v>31.405799999999999</v>
      </c>
      <c r="C85" s="25">
        <v>-2.3280790000000002E-9</v>
      </c>
      <c r="D85" s="25">
        <v>31.342790000000001</v>
      </c>
    </row>
    <row r="86" spans="1:4">
      <c r="A86" s="25">
        <v>-6.889422E-11</v>
      </c>
      <c r="B86" s="25">
        <v>31.811820000000001</v>
      </c>
      <c r="C86" s="25">
        <v>-1.9408620000000001E-9</v>
      </c>
      <c r="D86" s="25">
        <v>31.74682</v>
      </c>
    </row>
    <row r="87" spans="1:4">
      <c r="A87" s="25">
        <v>-4.456524E-11</v>
      </c>
      <c r="B87" s="25">
        <v>32.216839999999998</v>
      </c>
      <c r="C87" s="25">
        <v>-2.1036610000000001E-9</v>
      </c>
      <c r="D87" s="25">
        <v>32.152839999999998</v>
      </c>
    </row>
    <row r="88" spans="1:4">
      <c r="A88" s="25">
        <v>-2.2737370000000001E-11</v>
      </c>
      <c r="B88" s="25">
        <v>32.621870000000001</v>
      </c>
      <c r="C88" s="25">
        <v>-2.1384489999999999E-9</v>
      </c>
      <c r="D88" s="25">
        <v>32.557859999999998</v>
      </c>
    </row>
    <row r="89" spans="1:4">
      <c r="A89" s="25">
        <v>-4.3428370000000001E-11</v>
      </c>
      <c r="B89" s="25">
        <v>33.026890000000002</v>
      </c>
      <c r="C89" s="25">
        <v>-2.1798309999999998E-9</v>
      </c>
      <c r="D89" s="25">
        <v>32.961889999999997</v>
      </c>
    </row>
    <row r="90" spans="1:4">
      <c r="A90" s="25">
        <v>-9.0267349999999997E-11</v>
      </c>
      <c r="B90" s="25">
        <v>33.431910000000002</v>
      </c>
      <c r="C90" s="25">
        <v>-2.2046149999999998E-9</v>
      </c>
      <c r="D90" s="25">
        <v>33.367910000000002</v>
      </c>
    </row>
    <row r="91" spans="1:4">
      <c r="A91" s="25">
        <v>-5.115908E-11</v>
      </c>
      <c r="B91" s="25">
        <v>33.836939999999998</v>
      </c>
      <c r="C91" s="25">
        <v>-2.1568670000000001E-9</v>
      </c>
      <c r="D91" s="25">
        <v>33.771929999999998</v>
      </c>
    </row>
    <row r="92" spans="1:4">
      <c r="A92" s="25">
        <v>-3.9108269999999998E-11</v>
      </c>
      <c r="B92" s="25">
        <v>34.242959999999997</v>
      </c>
      <c r="C92" s="25">
        <v>-2.170054E-9</v>
      </c>
      <c r="D92" s="25">
        <v>34.176960000000001</v>
      </c>
    </row>
    <row r="93" spans="1:4">
      <c r="A93" s="25">
        <v>-5.5479179999999997E-11</v>
      </c>
      <c r="B93" s="25">
        <v>34.649979999999999</v>
      </c>
      <c r="C93" s="25">
        <v>-2.2298540000000001E-9</v>
      </c>
      <c r="D93" s="25">
        <v>34.581980000000001</v>
      </c>
    </row>
    <row r="94" spans="1:4">
      <c r="A94" s="25">
        <v>-5.0704330000000002E-11</v>
      </c>
      <c r="B94" s="25">
        <v>35.055010000000003</v>
      </c>
      <c r="C94" s="25">
        <v>-2.0158950000000001E-9</v>
      </c>
      <c r="D94" s="25">
        <v>34.988</v>
      </c>
    </row>
    <row r="95" spans="1:4">
      <c r="A95" s="25">
        <v>-3.2969180000000002E-11</v>
      </c>
      <c r="B95" s="25">
        <v>35.459029999999998</v>
      </c>
      <c r="C95" s="25">
        <v>-2.3462690000000001E-9</v>
      </c>
      <c r="D95" s="25">
        <v>35.39302</v>
      </c>
    </row>
    <row r="96" spans="1:4">
      <c r="A96" s="25">
        <v>-3.6834540000000001E-11</v>
      </c>
      <c r="B96" s="25">
        <v>35.865049999999997</v>
      </c>
      <c r="C96" s="25">
        <v>-2.3173930000000001E-9</v>
      </c>
      <c r="D96" s="25">
        <v>35.797049999999999</v>
      </c>
    </row>
    <row r="97" spans="1:4">
      <c r="A97" s="25">
        <v>-4.6838980000000002E-11</v>
      </c>
      <c r="B97" s="25">
        <v>36.271070000000002</v>
      </c>
      <c r="C97" s="25">
        <v>-2.1693720000000001E-9</v>
      </c>
      <c r="D97" s="25">
        <v>36.202069999999999</v>
      </c>
    </row>
    <row r="98" spans="1:4">
      <c r="A98" s="25">
        <v>-6.1390890000000004E-11</v>
      </c>
      <c r="B98" s="25">
        <v>36.677100000000003</v>
      </c>
      <c r="C98" s="25">
        <v>-2.337856E-9</v>
      </c>
      <c r="D98" s="25">
        <v>36.607089999999999</v>
      </c>
    </row>
    <row r="99" spans="1:4">
      <c r="A99" s="25">
        <v>-3.6607159999999999E-11</v>
      </c>
      <c r="B99" s="25">
        <v>37.082120000000003</v>
      </c>
      <c r="C99" s="25">
        <v>-2.0208970000000002E-9</v>
      </c>
      <c r="D99" s="25">
        <v>37.011119999999998</v>
      </c>
    </row>
    <row r="100" spans="1:4">
      <c r="A100" s="25">
        <v>-3.933565E-11</v>
      </c>
      <c r="B100" s="25">
        <v>37.487139999999997</v>
      </c>
      <c r="C100" s="25">
        <v>-2.5083859999999998E-9</v>
      </c>
      <c r="D100" s="25">
        <v>37.415140000000001</v>
      </c>
    </row>
    <row r="101" spans="1:4">
      <c r="A101" s="25">
        <v>-4.4337869999999997E-11</v>
      </c>
      <c r="B101" s="25">
        <v>37.893169999999998</v>
      </c>
      <c r="C101" s="25">
        <v>-2.0095289999999999E-9</v>
      </c>
      <c r="D101" s="25">
        <v>37.820160000000001</v>
      </c>
    </row>
    <row r="102" spans="1:4">
      <c r="A102" s="25">
        <v>-4.7066349999999998E-11</v>
      </c>
      <c r="B102" s="25">
        <v>38.298189999999998</v>
      </c>
      <c r="C102" s="25">
        <v>-2.109118E-9</v>
      </c>
      <c r="D102" s="25">
        <v>38.226190000000003</v>
      </c>
    </row>
    <row r="103" spans="1:4">
      <c r="A103" s="25">
        <v>-4.0472509999999998E-11</v>
      </c>
      <c r="B103" s="25">
        <v>38.705210000000001</v>
      </c>
      <c r="C103" s="25">
        <v>-2.1780119999999998E-9</v>
      </c>
      <c r="D103" s="25">
        <v>38.630209999999998</v>
      </c>
    </row>
    <row r="104" spans="1:4">
      <c r="A104" s="25">
        <v>-5.3205440000000001E-11</v>
      </c>
      <c r="B104" s="25">
        <v>39.110239999999997</v>
      </c>
      <c r="C104" s="25">
        <v>-2.2082529999999998E-9</v>
      </c>
      <c r="D104" s="25">
        <v>39.036230000000003</v>
      </c>
    </row>
    <row r="105" spans="1:4">
      <c r="A105" s="25">
        <v>-5.7298170000000002E-11</v>
      </c>
      <c r="B105" s="25">
        <v>39.515259999999998</v>
      </c>
      <c r="C105" s="25">
        <v>-2.5422649999999998E-9</v>
      </c>
      <c r="D105" s="25">
        <v>39.440260000000002</v>
      </c>
    </row>
    <row r="106" spans="1:4">
      <c r="A106" s="25">
        <v>-5.0704330000000002E-11</v>
      </c>
      <c r="B106" s="25">
        <v>39.921280000000003</v>
      </c>
      <c r="C106" s="25">
        <v>-2.0197600000000001E-9</v>
      </c>
      <c r="D106" s="25">
        <v>39.844279999999998</v>
      </c>
    </row>
    <row r="107" spans="1:4">
      <c r="A107" s="25">
        <v>-1.8872020000000001E-11</v>
      </c>
      <c r="B107" s="25">
        <v>40.327309999999997</v>
      </c>
      <c r="C107" s="25">
        <v>-2.1696E-9</v>
      </c>
      <c r="D107" s="25">
        <v>40.250300000000003</v>
      </c>
    </row>
    <row r="108" spans="1:4">
      <c r="A108" s="25">
        <v>-4.7066349999999998E-11</v>
      </c>
      <c r="B108" s="25">
        <v>40.732329999999997</v>
      </c>
      <c r="C108" s="25">
        <v>-2.2118909999999998E-9</v>
      </c>
      <c r="D108" s="25">
        <v>40.654330000000002</v>
      </c>
    </row>
    <row r="109" spans="1:4">
      <c r="A109" s="25">
        <v>-3.2741809999999999E-11</v>
      </c>
      <c r="B109" s="25">
        <v>41.138350000000003</v>
      </c>
      <c r="C109" s="25">
        <v>-2.5302140000000001E-9</v>
      </c>
      <c r="D109" s="25">
        <v>41.06035</v>
      </c>
    </row>
    <row r="110" spans="1:4">
      <c r="A110" s="25">
        <v>-4.4792610000000002E-11</v>
      </c>
      <c r="B110" s="25">
        <v>41.544379999999997</v>
      </c>
      <c r="C110" s="25">
        <v>-2.1623240000000001E-9</v>
      </c>
      <c r="D110" s="25">
        <v>41.466369999999998</v>
      </c>
    </row>
    <row r="111" spans="1:4">
      <c r="A111" s="25">
        <v>-3.5470290000000001E-11</v>
      </c>
      <c r="B111" s="25">
        <v>41.949399999999997</v>
      </c>
      <c r="C111" s="25">
        <v>-2.173465E-9</v>
      </c>
      <c r="D111" s="25">
        <v>41.869390000000003</v>
      </c>
    </row>
    <row r="112" spans="1:4">
      <c r="A112" s="25">
        <v>-4.7748469999999999E-11</v>
      </c>
      <c r="B112" s="25">
        <v>42.355420000000002</v>
      </c>
      <c r="C112" s="25">
        <v>-2.1195770000000001E-9</v>
      </c>
      <c r="D112" s="25">
        <v>42.275419999999997</v>
      </c>
    </row>
    <row r="113" spans="1:4">
      <c r="A113" s="25">
        <v>-4.7293720000000001E-11</v>
      </c>
      <c r="B113" s="25">
        <v>42.760449999999999</v>
      </c>
      <c r="C113" s="25">
        <v>-2.1293539999999999E-9</v>
      </c>
      <c r="D113" s="25">
        <v>42.67944</v>
      </c>
    </row>
    <row r="114" spans="1:4">
      <c r="A114" s="25">
        <v>-4.4110490000000002E-11</v>
      </c>
      <c r="B114" s="25">
        <v>43.164470000000001</v>
      </c>
      <c r="C114" s="25">
        <v>-2.1937009999999999E-9</v>
      </c>
      <c r="D114" s="25">
        <v>43.08446</v>
      </c>
    </row>
    <row r="115" spans="1:4">
      <c r="A115" s="25">
        <v>-2.296474E-11</v>
      </c>
      <c r="B115" s="25">
        <v>43.569490000000002</v>
      </c>
      <c r="C115" s="25">
        <v>-2.359229E-9</v>
      </c>
      <c r="D115" s="25">
        <v>43.487490000000001</v>
      </c>
    </row>
    <row r="116" spans="1:4">
      <c r="A116" s="25">
        <v>-3.6607159999999999E-11</v>
      </c>
      <c r="B116" s="25">
        <v>43.974510000000002</v>
      </c>
      <c r="C116" s="25">
        <v>-2.3212580000000001E-9</v>
      </c>
      <c r="D116" s="25">
        <v>43.892510000000001</v>
      </c>
    </row>
    <row r="117" spans="1:4">
      <c r="A117" s="25">
        <v>-5.9344530000000003E-11</v>
      </c>
      <c r="B117" s="25">
        <v>44.379539999999999</v>
      </c>
      <c r="C117" s="25">
        <v>-1.869694E-9</v>
      </c>
      <c r="D117" s="25">
        <v>44.297530000000002</v>
      </c>
    </row>
    <row r="118" spans="1:4">
      <c r="A118" s="25">
        <v>-4.8657970000000001E-11</v>
      </c>
      <c r="B118" s="25">
        <v>44.784559999999999</v>
      </c>
      <c r="C118" s="25">
        <v>-2.0872900000000001E-9</v>
      </c>
      <c r="D118" s="25">
        <v>44.701560000000001</v>
      </c>
    </row>
    <row r="119" spans="1:4">
      <c r="A119" s="25">
        <v>-3.5242919999999998E-11</v>
      </c>
      <c r="B119" s="25">
        <v>45.189579999999999</v>
      </c>
      <c r="C119" s="25">
        <v>-2.2696440000000001E-9</v>
      </c>
      <c r="D119" s="25">
        <v>45.105580000000003</v>
      </c>
    </row>
    <row r="120" spans="1:4">
      <c r="A120" s="25">
        <v>-2.8649080000000001E-11</v>
      </c>
      <c r="B120" s="25">
        <v>45.595610000000001</v>
      </c>
      <c r="C120" s="25">
        <v>-2.1886990000000002E-9</v>
      </c>
      <c r="D120" s="25">
        <v>45.509599999999999</v>
      </c>
    </row>
    <row r="121" spans="1:4">
      <c r="A121" s="25">
        <v>-3.6607159999999999E-11</v>
      </c>
      <c r="B121" s="25">
        <v>46.000630000000001</v>
      </c>
      <c r="C121" s="25">
        <v>-2.339675E-9</v>
      </c>
      <c r="D121" s="25">
        <v>45.914630000000002</v>
      </c>
    </row>
    <row r="122" spans="1:4">
      <c r="A122" s="25">
        <v>-3.4560799999999998E-11</v>
      </c>
      <c r="B122" s="25">
        <v>46.405650000000001</v>
      </c>
      <c r="C122" s="25">
        <v>-2.2332639999999998E-9</v>
      </c>
      <c r="D122" s="25">
        <v>46.318649999999998</v>
      </c>
    </row>
    <row r="123" spans="1:4">
      <c r="A123" s="25">
        <v>-2.3419490000000001E-11</v>
      </c>
      <c r="B123" s="25">
        <v>46.81268</v>
      </c>
      <c r="C123" s="25">
        <v>-2.3942450000000001E-9</v>
      </c>
      <c r="D123" s="25">
        <v>46.722670000000001</v>
      </c>
    </row>
    <row r="124" spans="1:4">
      <c r="A124" s="25">
        <v>-3.5697670000000003E-11</v>
      </c>
      <c r="B124" s="25">
        <v>47.217700000000001</v>
      </c>
      <c r="C124" s="25">
        <v>-2.1686899999999999E-9</v>
      </c>
      <c r="D124" s="25">
        <v>47.1267</v>
      </c>
    </row>
    <row r="125" spans="1:4">
      <c r="A125" s="25">
        <v>-3.7516660000000001E-11</v>
      </c>
      <c r="B125" s="25">
        <v>47.622720000000001</v>
      </c>
      <c r="C125" s="25">
        <v>-2.0065730000000002E-9</v>
      </c>
      <c r="D125" s="25">
        <v>47.53172</v>
      </c>
    </row>
    <row r="126" spans="1:4">
      <c r="A126" s="25">
        <v>-4.979483E-11</v>
      </c>
      <c r="B126" s="25">
        <v>48.027749999999997</v>
      </c>
      <c r="C126" s="25">
        <v>-2.1511819999999998E-9</v>
      </c>
      <c r="D126" s="25">
        <v>47.935740000000003</v>
      </c>
    </row>
    <row r="127" spans="1:4">
      <c r="A127" s="25">
        <v>-3.7061910000000003E-11</v>
      </c>
      <c r="B127" s="25">
        <v>48.433770000000003</v>
      </c>
      <c r="C127" s="25">
        <v>-2.0652349999999998E-9</v>
      </c>
      <c r="D127" s="25">
        <v>48.339770000000001</v>
      </c>
    </row>
    <row r="128" spans="1:4">
      <c r="A128" s="25">
        <v>-3.2741809999999999E-11</v>
      </c>
      <c r="B128" s="25">
        <v>48.839790000000001</v>
      </c>
      <c r="C128" s="25">
        <v>-2.3776469999999998E-9</v>
      </c>
      <c r="D128" s="25">
        <v>48.744790000000002</v>
      </c>
    </row>
    <row r="129" spans="1:4">
      <c r="A129" s="25">
        <v>-3.8426149999999997E-11</v>
      </c>
      <c r="B129" s="25">
        <v>49.245820000000002</v>
      </c>
      <c r="C129" s="25">
        <v>-2.0675090000000001E-9</v>
      </c>
      <c r="D129" s="25">
        <v>49.149810000000002</v>
      </c>
    </row>
    <row r="130" spans="1:4">
      <c r="A130" s="25">
        <v>-4.8430589999999999E-11</v>
      </c>
      <c r="B130" s="25">
        <v>49.650840000000002</v>
      </c>
      <c r="C130" s="25">
        <v>-2.3392200000000001E-9</v>
      </c>
      <c r="D130" s="25">
        <v>49.553829999999998</v>
      </c>
    </row>
    <row r="131" spans="1:4">
      <c r="A131" s="25">
        <v>-4.0927260000000003E-11</v>
      </c>
      <c r="B131" s="25">
        <v>50.05686</v>
      </c>
      <c r="C131" s="25">
        <v>-1.893113E-9</v>
      </c>
      <c r="D131" s="25">
        <v>49.958860000000001</v>
      </c>
    </row>
    <row r="132" spans="1:4">
      <c r="A132" s="25">
        <v>-4.7293720000000001E-11</v>
      </c>
      <c r="B132" s="25">
        <v>50.462890000000002</v>
      </c>
      <c r="C132" s="25">
        <v>-1.844683E-9</v>
      </c>
      <c r="D132" s="25">
        <v>50.363880000000002</v>
      </c>
    </row>
    <row r="133" spans="1:4">
      <c r="A133" s="25">
        <v>-4.7748469999999999E-11</v>
      </c>
      <c r="B133" s="25">
        <v>50.86891</v>
      </c>
      <c r="C133" s="25">
        <v>-2.2760099999999999E-9</v>
      </c>
      <c r="D133" s="25">
        <v>50.768900000000002</v>
      </c>
    </row>
    <row r="134" spans="1:4">
      <c r="A134" s="25">
        <v>-4.979483E-11</v>
      </c>
      <c r="B134" s="25">
        <v>51.272930000000002</v>
      </c>
      <c r="C134" s="25">
        <v>-2.23622E-9</v>
      </c>
      <c r="D134" s="25">
        <v>51.171930000000003</v>
      </c>
    </row>
    <row r="135" spans="1:4">
      <c r="A135" s="25">
        <v>-4.1836759999999998E-11</v>
      </c>
      <c r="B135" s="25">
        <v>51.677959999999999</v>
      </c>
      <c r="C135" s="25">
        <v>-2.1598229999999998E-9</v>
      </c>
      <c r="D135" s="25">
        <v>51.575949999999999</v>
      </c>
    </row>
    <row r="136" spans="1:4">
      <c r="A136" s="25">
        <v>-3.0468070000000003E-11</v>
      </c>
      <c r="B136" s="25">
        <v>52.083979999999997</v>
      </c>
      <c r="C136" s="25">
        <v>-2.255547E-9</v>
      </c>
      <c r="D136" s="25">
        <v>51.980969999999999</v>
      </c>
    </row>
    <row r="137" spans="1:4">
      <c r="A137" s="25">
        <v>-3.2969180000000002E-11</v>
      </c>
      <c r="B137" s="25">
        <v>52.49</v>
      </c>
      <c r="C137" s="25">
        <v>-2.2275799999999999E-9</v>
      </c>
      <c r="D137" s="25">
        <v>52.384999999999998</v>
      </c>
    </row>
    <row r="138" spans="1:4">
      <c r="A138" s="25">
        <v>-4.1609380000000003E-11</v>
      </c>
      <c r="B138" s="25">
        <v>52.896030000000003</v>
      </c>
      <c r="C138" s="25">
        <v>-2.1632329999999999E-9</v>
      </c>
      <c r="D138" s="25">
        <v>52.789020000000001</v>
      </c>
    </row>
    <row r="139" spans="1:4">
      <c r="A139" s="25">
        <v>-4.8203220000000003E-11</v>
      </c>
      <c r="B139" s="25">
        <v>53.302050000000001</v>
      </c>
      <c r="C139" s="25">
        <v>-2.1248070000000001E-9</v>
      </c>
      <c r="D139" s="25">
        <v>53.193040000000003</v>
      </c>
    </row>
    <row r="140" spans="1:4">
      <c r="A140" s="25">
        <v>-2.6375350000000001E-11</v>
      </c>
      <c r="B140" s="25">
        <v>53.708069999999999</v>
      </c>
      <c r="C140" s="25">
        <v>-2.1361759999999999E-9</v>
      </c>
      <c r="D140" s="25">
        <v>53.599069999999998</v>
      </c>
    </row>
    <row r="141" spans="1:4">
      <c r="A141" s="25">
        <v>-5.6843419999999998E-11</v>
      </c>
      <c r="B141" s="25">
        <v>54.114100000000001</v>
      </c>
      <c r="C141" s="25">
        <v>-2.060688E-9</v>
      </c>
      <c r="D141" s="25">
        <v>54.00309</v>
      </c>
    </row>
    <row r="142" spans="1:4">
      <c r="A142" s="25">
        <v>-3.5470290000000001E-11</v>
      </c>
      <c r="B142" s="25">
        <v>54.519120000000001</v>
      </c>
      <c r="C142" s="25">
        <v>-2.4633659999999999E-9</v>
      </c>
      <c r="D142" s="25">
        <v>54.408110000000001</v>
      </c>
    </row>
    <row r="143" spans="1:4">
      <c r="A143" s="25">
        <v>-3.1377569999999999E-11</v>
      </c>
      <c r="B143" s="25">
        <v>54.925139999999999</v>
      </c>
      <c r="C143" s="25">
        <v>-1.987701E-9</v>
      </c>
      <c r="D143" s="25">
        <v>54.812139999999999</v>
      </c>
    </row>
    <row r="144" spans="1:4">
      <c r="A144" s="25">
        <v>-3.2741809999999999E-11</v>
      </c>
      <c r="B144" s="25">
        <v>55.331159999999997</v>
      </c>
      <c r="C144" s="25">
        <v>-2.191427E-9</v>
      </c>
      <c r="D144" s="25">
        <v>55.216160000000002</v>
      </c>
    </row>
    <row r="145" spans="1:4">
      <c r="A145" s="25">
        <v>-4.138201E-11</v>
      </c>
      <c r="B145" s="25">
        <v>55.736190000000001</v>
      </c>
      <c r="C145" s="25">
        <v>-2.1332199999999998E-9</v>
      </c>
      <c r="D145" s="25">
        <v>55.61918</v>
      </c>
    </row>
    <row r="146" spans="1:4">
      <c r="A146" s="25">
        <v>-4.1609380000000003E-11</v>
      </c>
      <c r="B146" s="25">
        <v>56.141210000000001</v>
      </c>
      <c r="C146" s="25">
        <v>-2.423349E-9</v>
      </c>
      <c r="D146" s="25">
        <v>56.023200000000003</v>
      </c>
    </row>
    <row r="147" spans="1:4">
      <c r="A147" s="25">
        <v>-3.2287060000000002E-11</v>
      </c>
      <c r="B147" s="25">
        <v>56.548229999999997</v>
      </c>
      <c r="C147" s="25">
        <v>-2.1532290000000001E-9</v>
      </c>
      <c r="D147" s="25">
        <v>56.427230000000002</v>
      </c>
    </row>
    <row r="148" spans="1:4">
      <c r="A148" s="25">
        <v>-3.933565E-11</v>
      </c>
      <c r="B148" s="25">
        <v>56.952260000000003</v>
      </c>
      <c r="C148" s="25">
        <v>-1.8922040000000002E-9</v>
      </c>
      <c r="D148" s="25">
        <v>56.832250000000002</v>
      </c>
    </row>
    <row r="149" spans="1:4">
      <c r="A149" s="25">
        <v>-4.7293720000000001E-11</v>
      </c>
      <c r="B149" s="25">
        <v>57.358280000000001</v>
      </c>
      <c r="C149" s="25">
        <v>-1.9340400000000001E-9</v>
      </c>
      <c r="D149" s="25">
        <v>57.236269999999998</v>
      </c>
    </row>
    <row r="150" spans="1:4">
      <c r="A150" s="25">
        <v>-2.1145749999999998E-11</v>
      </c>
      <c r="B150" s="25">
        <v>57.764299999999999</v>
      </c>
      <c r="C150" s="25">
        <v>-2.3508159999999999E-9</v>
      </c>
      <c r="D150" s="25">
        <v>57.640300000000003</v>
      </c>
    </row>
    <row r="151" spans="1:4">
      <c r="A151" s="25">
        <v>-2.751221E-11</v>
      </c>
      <c r="B151" s="25">
        <v>58.17033</v>
      </c>
      <c r="C151" s="25">
        <v>-2.1116189999999999E-9</v>
      </c>
      <c r="D151" s="25">
        <v>58.044319999999999</v>
      </c>
    </row>
    <row r="152" spans="1:4">
      <c r="A152" s="25">
        <v>-3.2741809999999999E-11</v>
      </c>
      <c r="B152" s="25">
        <v>58.57535</v>
      </c>
      <c r="C152" s="25">
        <v>-2.0704649999999998E-9</v>
      </c>
      <c r="D152" s="25">
        <v>58.449339999999999</v>
      </c>
    </row>
    <row r="153" spans="1:4">
      <c r="A153" s="25">
        <v>-4.2291499999999997E-11</v>
      </c>
      <c r="B153" s="25">
        <v>58.981369999999998</v>
      </c>
      <c r="C153" s="25">
        <v>-2.0831980000000002E-9</v>
      </c>
      <c r="D153" s="25">
        <v>58.856369999999998</v>
      </c>
    </row>
    <row r="154" spans="1:4">
      <c r="A154" s="25">
        <v>-4.9567459999999997E-11</v>
      </c>
      <c r="B154" s="25">
        <v>59.386400000000002</v>
      </c>
      <c r="C154" s="25">
        <v>-2.112756E-9</v>
      </c>
      <c r="D154" s="25">
        <v>59.259390000000003</v>
      </c>
    </row>
    <row r="155" spans="1:4">
      <c r="A155" s="25">
        <v>-5.7980290000000002E-11</v>
      </c>
      <c r="B155" s="25">
        <v>59.79242</v>
      </c>
      <c r="C155" s="25">
        <v>-2.29852E-9</v>
      </c>
      <c r="D155" s="25">
        <v>59.664409999999997</v>
      </c>
    </row>
    <row r="156" spans="1:4">
      <c r="A156" s="25">
        <v>-2.59206E-11</v>
      </c>
      <c r="B156" s="25">
        <v>60.19744</v>
      </c>
      <c r="C156" s="25">
        <v>-2.1595949999999999E-9</v>
      </c>
      <c r="D156" s="25">
        <v>60.06944</v>
      </c>
    </row>
    <row r="157" spans="1:4">
      <c r="A157" s="25">
        <v>-5.5479179999999997E-11</v>
      </c>
      <c r="B157" s="25">
        <v>60.603470000000002</v>
      </c>
      <c r="C157" s="25">
        <v>-2.071602E-9</v>
      </c>
      <c r="D157" s="25">
        <v>60.475459999999998</v>
      </c>
    </row>
    <row r="158" spans="1:4">
      <c r="A158" s="25">
        <v>-3.410605E-11</v>
      </c>
      <c r="B158" s="25">
        <v>61.008490000000002</v>
      </c>
      <c r="C158" s="25">
        <v>-2.1545929999999998E-9</v>
      </c>
      <c r="D158" s="25">
        <v>60.880479999999999</v>
      </c>
    </row>
    <row r="159" spans="1:4">
      <c r="A159" s="25">
        <v>-4.7748469999999999E-11</v>
      </c>
      <c r="B159" s="25">
        <v>61.412509999999997</v>
      </c>
      <c r="C159" s="25">
        <v>-2.2571380000000001E-9</v>
      </c>
      <c r="D159" s="25">
        <v>61.284509999999997</v>
      </c>
    </row>
    <row r="160" spans="1:4">
      <c r="A160" s="25">
        <v>-4.2973619999999997E-11</v>
      </c>
      <c r="B160" s="25">
        <v>61.817540000000001</v>
      </c>
      <c r="C160" s="25">
        <v>-2.1093459999999999E-9</v>
      </c>
      <c r="D160" s="25">
        <v>61.687530000000002</v>
      </c>
    </row>
    <row r="161" spans="1:4">
      <c r="A161" s="25">
        <v>-4.2064130000000001E-11</v>
      </c>
      <c r="B161" s="25">
        <v>62.222560000000001</v>
      </c>
      <c r="C161" s="25">
        <v>-2.345132E-9</v>
      </c>
      <c r="D161" s="25">
        <v>62.092550000000003</v>
      </c>
    </row>
    <row r="162" spans="1:4">
      <c r="A162" s="25">
        <v>-3.3196559999999997E-11</v>
      </c>
      <c r="B162" s="25">
        <v>62.630580000000002</v>
      </c>
      <c r="C162" s="25">
        <v>-1.9954309999999999E-9</v>
      </c>
      <c r="D162" s="25">
        <v>62.496569999999998</v>
      </c>
    </row>
    <row r="163" spans="1:4">
      <c r="A163" s="25">
        <v>-2.660272E-11</v>
      </c>
      <c r="B163" s="25">
        <v>63.034610000000001</v>
      </c>
      <c r="C163" s="25">
        <v>-2.2887429999999998E-9</v>
      </c>
      <c r="D163" s="25">
        <v>62.901600000000002</v>
      </c>
    </row>
    <row r="164" spans="1:4">
      <c r="A164" s="25">
        <v>-3.9563020000000002E-11</v>
      </c>
      <c r="B164" s="25">
        <v>63.440629999999999</v>
      </c>
      <c r="C164" s="25">
        <v>-1.973376E-9</v>
      </c>
      <c r="D164" s="25">
        <v>63.306620000000002</v>
      </c>
    </row>
    <row r="165" spans="1:4">
      <c r="A165" s="25">
        <v>-4.1609380000000003E-11</v>
      </c>
      <c r="B165" s="25">
        <v>63.845649999999999</v>
      </c>
      <c r="C165" s="25">
        <v>-2.034085E-9</v>
      </c>
      <c r="D165" s="25">
        <v>63.710639999999998</v>
      </c>
    </row>
    <row r="166" spans="1:4">
      <c r="A166" s="25">
        <v>-1.568878E-11</v>
      </c>
      <c r="B166" s="25">
        <v>64.25067</v>
      </c>
      <c r="C166" s="25">
        <v>-2.1452709999999999E-9</v>
      </c>
      <c r="D166" s="25">
        <v>64.114670000000004</v>
      </c>
    </row>
    <row r="167" spans="1:4">
      <c r="A167" s="25">
        <v>-3.9563020000000002E-11</v>
      </c>
      <c r="B167" s="25">
        <v>64.655699999999996</v>
      </c>
      <c r="C167" s="25">
        <v>-2.0954759999999998E-9</v>
      </c>
      <c r="D167" s="25">
        <v>64.519689999999997</v>
      </c>
    </row>
    <row r="168" spans="1:4">
      <c r="A168" s="25">
        <v>-5.7525539999999998E-11</v>
      </c>
      <c r="B168" s="25">
        <v>65.061719999999994</v>
      </c>
      <c r="C168" s="25">
        <v>-2.1302640000000001E-9</v>
      </c>
      <c r="D168" s="25">
        <v>64.925709999999995</v>
      </c>
    </row>
    <row r="169" spans="1:4">
      <c r="A169" s="25">
        <v>-4.9567459999999997E-11</v>
      </c>
      <c r="B169" s="25">
        <v>65.468739999999997</v>
      </c>
      <c r="C169" s="25">
        <v>-2.180741E-9</v>
      </c>
      <c r="D169" s="25">
        <v>65.329740000000001</v>
      </c>
    </row>
    <row r="170" spans="1:4">
      <c r="A170" s="25">
        <v>-3.2969180000000002E-11</v>
      </c>
      <c r="B170" s="25">
        <v>65.874769999999998</v>
      </c>
      <c r="C170" s="25">
        <v>-2.1925640000000002E-9</v>
      </c>
      <c r="D170" s="25">
        <v>65.734759999999994</v>
      </c>
    </row>
    <row r="171" spans="1:4">
      <c r="A171" s="25">
        <v>-4.4110490000000002E-11</v>
      </c>
      <c r="B171" s="25">
        <v>66.279790000000006</v>
      </c>
      <c r="C171" s="25">
        <v>-2.16437E-9</v>
      </c>
      <c r="D171" s="25">
        <v>66.138779999999997</v>
      </c>
    </row>
    <row r="172" spans="1:4">
      <c r="A172" s="25">
        <v>-4.9340090000000001E-11</v>
      </c>
      <c r="B172" s="25">
        <v>66.685810000000004</v>
      </c>
      <c r="C172" s="25">
        <v>-2.2032510000000001E-9</v>
      </c>
      <c r="D172" s="25">
        <v>66.543809999999993</v>
      </c>
    </row>
    <row r="173" spans="1:4">
      <c r="A173" s="25">
        <v>-5.5479179999999997E-11</v>
      </c>
      <c r="B173" s="25">
        <v>67.09084</v>
      </c>
      <c r="C173" s="25">
        <v>-2.2955649999999998E-9</v>
      </c>
      <c r="D173" s="25">
        <v>66.948830000000001</v>
      </c>
    </row>
    <row r="174" spans="1:4">
      <c r="A174" s="25">
        <v>-5.0476959999999999E-11</v>
      </c>
      <c r="B174" s="25">
        <v>67.496859999999998</v>
      </c>
      <c r="C174" s="25">
        <v>-2.1018420000000001E-9</v>
      </c>
      <c r="D174" s="25">
        <v>67.353849999999994</v>
      </c>
    </row>
    <row r="175" spans="1:4">
      <c r="A175" s="25">
        <v>-4.2973619999999997E-11</v>
      </c>
      <c r="B175" s="25">
        <v>67.901880000000006</v>
      </c>
      <c r="C175" s="25">
        <v>-2.127308E-9</v>
      </c>
      <c r="D175" s="25">
        <v>67.75788</v>
      </c>
    </row>
    <row r="176" spans="1:4">
      <c r="A176" s="25">
        <v>-3.4333420000000003E-11</v>
      </c>
      <c r="B176" s="25">
        <v>68.307910000000007</v>
      </c>
      <c r="C176" s="25">
        <v>-2.1016150000000001E-9</v>
      </c>
      <c r="D176" s="25">
        <v>68.162899999999993</v>
      </c>
    </row>
    <row r="177" spans="1:4">
      <c r="A177" s="25">
        <v>-4.1609380000000003E-11</v>
      </c>
      <c r="B177" s="25">
        <v>68.713930000000005</v>
      </c>
      <c r="C177" s="25">
        <v>-2.400157E-9</v>
      </c>
      <c r="D177" s="25">
        <v>68.566919999999996</v>
      </c>
    </row>
    <row r="178" spans="1:4">
      <c r="A178" s="25">
        <v>-2.6147969999999999E-11</v>
      </c>
      <c r="B178" s="25">
        <v>69.118949999999998</v>
      </c>
      <c r="C178" s="25">
        <v>-1.8576429999999999E-9</v>
      </c>
      <c r="D178" s="25">
        <v>68.971950000000007</v>
      </c>
    </row>
    <row r="179" spans="1:4">
      <c r="A179" s="25">
        <v>-2.9331199999999998E-11</v>
      </c>
      <c r="B179" s="25">
        <v>69.525980000000004</v>
      </c>
      <c r="C179" s="25">
        <v>-2.1861979999999999E-9</v>
      </c>
      <c r="D179" s="25">
        <v>69.375969999999995</v>
      </c>
    </row>
    <row r="180" spans="1:4">
      <c r="A180" s="25">
        <v>-3.7061910000000003E-11</v>
      </c>
      <c r="B180" s="25">
        <v>69.930999999999997</v>
      </c>
      <c r="C180" s="25">
        <v>-2.2814669999999999E-9</v>
      </c>
      <c r="D180" s="25">
        <v>69.780990000000003</v>
      </c>
    </row>
    <row r="181" spans="1:4">
      <c r="A181" s="25">
        <v>-4.979483E-11</v>
      </c>
      <c r="B181" s="25">
        <v>70.336020000000005</v>
      </c>
      <c r="C181" s="25">
        <v>-2.086153E-9</v>
      </c>
      <c r="D181" s="25">
        <v>70.186009999999996</v>
      </c>
    </row>
    <row r="182" spans="1:4">
      <c r="A182" s="25">
        <v>-3.5470290000000001E-11</v>
      </c>
      <c r="B182" s="25">
        <v>70.743049999999997</v>
      </c>
      <c r="C182" s="25">
        <v>-1.984517E-9</v>
      </c>
      <c r="D182" s="25">
        <v>70.590040000000002</v>
      </c>
    </row>
    <row r="183" spans="1:4">
      <c r="A183" s="25">
        <v>-2.4783729999999999E-11</v>
      </c>
      <c r="B183" s="25">
        <v>71.148070000000004</v>
      </c>
      <c r="C183" s="25">
        <v>-2.4729160000000001E-9</v>
      </c>
      <c r="D183" s="25">
        <v>70.995059999999995</v>
      </c>
    </row>
    <row r="184" spans="1:4">
      <c r="A184" s="25">
        <v>-3.6834540000000001E-11</v>
      </c>
      <c r="B184" s="25">
        <v>71.554090000000002</v>
      </c>
      <c r="C184" s="25">
        <v>-2.2480440000000001E-9</v>
      </c>
      <c r="D184" s="25">
        <v>71.400080000000003</v>
      </c>
    </row>
    <row r="185" spans="1:4">
      <c r="A185" s="25">
        <v>-4.3428370000000001E-11</v>
      </c>
      <c r="B185" s="25">
        <v>71.959119999999999</v>
      </c>
      <c r="C185" s="25">
        <v>-2.0813790000000002E-9</v>
      </c>
      <c r="D185" s="25">
        <v>71.804109999999994</v>
      </c>
    </row>
    <row r="186" spans="1:4">
      <c r="A186" s="25">
        <v>-5.9799280000000001E-11</v>
      </c>
      <c r="B186" s="25">
        <v>72.366140000000001</v>
      </c>
      <c r="C186" s="25">
        <v>-2.1684629999999999E-9</v>
      </c>
      <c r="D186" s="25">
        <v>72.209130000000002</v>
      </c>
    </row>
    <row r="187" spans="1:4">
      <c r="A187" s="25">
        <v>-5.5024429999999999E-11</v>
      </c>
      <c r="B187" s="25">
        <v>72.771159999999995</v>
      </c>
      <c r="C187" s="25">
        <v>-2.1630059999999999E-9</v>
      </c>
      <c r="D187" s="25">
        <v>72.613150000000005</v>
      </c>
    </row>
    <row r="188" spans="1:4">
      <c r="A188" s="25">
        <v>-4.0927260000000003E-11</v>
      </c>
      <c r="B188" s="25">
        <v>73.175190000000001</v>
      </c>
      <c r="C188" s="25">
        <v>-2.386059E-9</v>
      </c>
      <c r="D188" s="25">
        <v>73.018180000000001</v>
      </c>
    </row>
    <row r="189" spans="1:4">
      <c r="A189" s="25">
        <v>-3.1832309999999997E-11</v>
      </c>
      <c r="B189" s="25">
        <v>73.581209999999999</v>
      </c>
      <c r="C189" s="25">
        <v>-2.1225329999999998E-9</v>
      </c>
      <c r="D189" s="25">
        <v>73.424199999999999</v>
      </c>
    </row>
    <row r="190" spans="1:4">
      <c r="A190" s="25">
        <v>-5.2978069999999998E-11</v>
      </c>
      <c r="B190" s="25">
        <v>73.987229999999997</v>
      </c>
      <c r="C190" s="25">
        <v>-2.0786500000000001E-9</v>
      </c>
      <c r="D190" s="25">
        <v>73.828220000000002</v>
      </c>
    </row>
    <row r="191" spans="1:4">
      <c r="A191" s="25">
        <v>-5.0249579999999998E-11</v>
      </c>
      <c r="B191" s="25">
        <v>74.392250000000004</v>
      </c>
      <c r="C191" s="25">
        <v>-2.0315840000000002E-9</v>
      </c>
      <c r="D191" s="25">
        <v>74.232249999999993</v>
      </c>
    </row>
    <row r="192" spans="1:4">
      <c r="A192" s="25">
        <v>-4.524736E-11</v>
      </c>
      <c r="B192" s="25">
        <v>74.796279999999996</v>
      </c>
      <c r="C192" s="25">
        <v>-2.036131E-9</v>
      </c>
      <c r="D192" s="25">
        <v>74.636269999999996</v>
      </c>
    </row>
    <row r="193" spans="1:4">
      <c r="A193" s="25">
        <v>-3.1832309999999997E-11</v>
      </c>
      <c r="B193" s="25">
        <v>75.202299999999994</v>
      </c>
      <c r="C193" s="25">
        <v>-2.114348E-9</v>
      </c>
      <c r="D193" s="25">
        <v>75.039289999999994</v>
      </c>
    </row>
    <row r="194" spans="1:4">
      <c r="A194" s="25">
        <v>-3.933565E-11</v>
      </c>
      <c r="B194" s="25">
        <v>75.607320000000001</v>
      </c>
      <c r="C194" s="25">
        <v>-2.2405400000000002E-9</v>
      </c>
      <c r="D194" s="25">
        <v>75.445319999999995</v>
      </c>
    </row>
    <row r="195" spans="1:4">
      <c r="A195" s="25">
        <v>-4.1609380000000003E-11</v>
      </c>
      <c r="B195" s="25">
        <v>76.013350000000003</v>
      </c>
      <c r="C195" s="25">
        <v>-2.2166659999999999E-9</v>
      </c>
      <c r="D195" s="25">
        <v>75.849339999999998</v>
      </c>
    </row>
    <row r="196" spans="1:4">
      <c r="A196" s="25">
        <v>-4.524736E-11</v>
      </c>
      <c r="B196" s="25">
        <v>76.418369999999996</v>
      </c>
      <c r="C196" s="25">
        <v>-2.3760549999999998E-9</v>
      </c>
      <c r="D196" s="25">
        <v>76.252359999999996</v>
      </c>
    </row>
    <row r="197" spans="1:4">
      <c r="A197" s="25">
        <v>-4.5474740000000002E-11</v>
      </c>
      <c r="B197" s="25">
        <v>76.823390000000003</v>
      </c>
      <c r="C197" s="25">
        <v>-2.0793319999999999E-9</v>
      </c>
      <c r="D197" s="25">
        <v>76.656379999999999</v>
      </c>
    </row>
    <row r="198" spans="1:4">
      <c r="A198" s="25">
        <v>-6.4801499999999998E-11</v>
      </c>
      <c r="B198" s="25">
        <v>77.22842</v>
      </c>
      <c r="C198" s="25">
        <v>-2.3580919999999999E-9</v>
      </c>
      <c r="D198" s="25">
        <v>77.061409999999995</v>
      </c>
    </row>
    <row r="199" spans="1:4">
      <c r="A199" s="25">
        <v>-5.0249579999999998E-11</v>
      </c>
      <c r="B199" s="25">
        <v>77.633439999999993</v>
      </c>
      <c r="C199" s="25">
        <v>-1.9915659999999999E-9</v>
      </c>
      <c r="D199" s="25">
        <v>77.466430000000003</v>
      </c>
    </row>
    <row r="200" spans="1:4">
      <c r="A200" s="25">
        <v>-5.0704330000000002E-11</v>
      </c>
      <c r="B200" s="25">
        <v>78.040459999999996</v>
      </c>
      <c r="C200" s="25">
        <v>-2.1027519999999998E-9</v>
      </c>
      <c r="D200" s="25">
        <v>77.870450000000005</v>
      </c>
    </row>
    <row r="201" spans="1:4">
      <c r="A201" s="25">
        <v>-3.1150189999999997E-11</v>
      </c>
      <c r="B201" s="25">
        <v>78.445490000000007</v>
      </c>
      <c r="C201" s="25">
        <v>-2.059096E-9</v>
      </c>
      <c r="D201" s="25">
        <v>78.274479999999997</v>
      </c>
    </row>
    <row r="202" spans="1:4">
      <c r="A202" s="25">
        <v>-4.8657970000000001E-11</v>
      </c>
      <c r="B202" s="25">
        <v>78.849509999999995</v>
      </c>
      <c r="C202" s="25">
        <v>-2.202114E-9</v>
      </c>
      <c r="D202" s="25">
        <v>78.679500000000004</v>
      </c>
    </row>
    <row r="203" spans="1:4">
      <c r="A203" s="25">
        <v>-4.6611600000000001E-11</v>
      </c>
      <c r="B203" s="25">
        <v>79.255529999999993</v>
      </c>
      <c r="C203" s="25">
        <v>-2.1220789999999999E-9</v>
      </c>
      <c r="D203" s="25">
        <v>79.084519999999998</v>
      </c>
    </row>
    <row r="204" spans="1:4">
      <c r="A204" s="25">
        <v>-3.8880900000000002E-11</v>
      </c>
      <c r="B204" s="25">
        <v>79.660560000000004</v>
      </c>
      <c r="C204" s="25">
        <v>-2.1575489999999999E-9</v>
      </c>
      <c r="D204" s="25">
        <v>79.489549999999994</v>
      </c>
    </row>
    <row r="205" spans="1:4">
      <c r="A205" s="25">
        <v>-3.6379790000000003E-11</v>
      </c>
      <c r="B205" s="25">
        <v>80.065579999999997</v>
      </c>
      <c r="C205" s="25">
        <v>-2.150273E-9</v>
      </c>
      <c r="D205" s="25">
        <v>79.893569999999997</v>
      </c>
    </row>
    <row r="206" spans="1:4">
      <c r="A206" s="25">
        <v>-3.2287060000000002E-11</v>
      </c>
      <c r="B206" s="25">
        <v>80.471599999999995</v>
      </c>
      <c r="C206" s="25">
        <v>-2.1211690000000001E-9</v>
      </c>
      <c r="D206" s="25">
        <v>80.299589999999995</v>
      </c>
    </row>
    <row r="207" spans="1:4">
      <c r="A207" s="25">
        <v>-3.5697670000000003E-11</v>
      </c>
      <c r="B207" s="25">
        <v>80.877629999999996</v>
      </c>
      <c r="C207" s="25">
        <v>-2.4247130000000001E-9</v>
      </c>
      <c r="D207" s="25">
        <v>80.703620000000001</v>
      </c>
    </row>
    <row r="208" spans="1:4">
      <c r="A208" s="25">
        <v>-4.4337869999999997E-11</v>
      </c>
      <c r="B208" s="25">
        <v>81.282650000000004</v>
      </c>
      <c r="C208" s="25">
        <v>-2.0004339999999999E-9</v>
      </c>
      <c r="D208" s="25">
        <v>81.108639999999994</v>
      </c>
    </row>
    <row r="209" spans="1:4">
      <c r="A209" s="25">
        <v>-3.8426149999999997E-11</v>
      </c>
      <c r="B209" s="25">
        <v>81.687669999999997</v>
      </c>
      <c r="C209" s="25">
        <v>-2.3344459999999999E-9</v>
      </c>
      <c r="D209" s="25">
        <v>81.511660000000006</v>
      </c>
    </row>
    <row r="210" spans="1:4">
      <c r="A210" s="25">
        <v>-3.1377569999999999E-11</v>
      </c>
      <c r="B210" s="25">
        <v>82.093699999999998</v>
      </c>
      <c r="C210" s="25">
        <v>-2.1293539999999999E-9</v>
      </c>
      <c r="D210" s="25">
        <v>81.914689999999993</v>
      </c>
    </row>
    <row r="211" spans="1:4">
      <c r="A211" s="25">
        <v>-2.751221E-11</v>
      </c>
      <c r="B211" s="25">
        <v>82.499719999999996</v>
      </c>
      <c r="C211" s="25">
        <v>-2.2428140000000001E-9</v>
      </c>
      <c r="D211" s="25">
        <v>82.320710000000005</v>
      </c>
    </row>
    <row r="212" spans="1:4">
      <c r="A212" s="25">
        <v>-4.7975850000000001E-11</v>
      </c>
      <c r="B212" s="25">
        <v>82.904740000000004</v>
      </c>
      <c r="C212" s="25">
        <v>-2.175511E-9</v>
      </c>
      <c r="D212" s="25">
        <v>82.724729999999994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-5.6370060982206374E-11</v>
      </c>
      <c r="B7" s="26">
        <f>STDEV(A9:A1000)</f>
        <v>3.1397553669668039E-11</v>
      </c>
      <c r="C7" s="27">
        <f>AVERAGE(C9:C1000)</f>
        <v>-3.1022106414141398E-9</v>
      </c>
      <c r="D7" s="26">
        <f>STDEV(C9:C1000)</f>
        <v>2.1234173755009778E-10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-7.2304829999999995E-11</v>
      </c>
      <c r="B9" s="25">
        <v>0.31101800000000002</v>
      </c>
      <c r="C9" s="25">
        <v>-3.0893260000000001E-9</v>
      </c>
      <c r="D9" s="25">
        <v>0.31201790000000001</v>
      </c>
    </row>
    <row r="10" spans="1:4">
      <c r="A10" s="25">
        <v>-5.3205440000000001E-11</v>
      </c>
      <c r="B10" s="25">
        <v>0.99605699999999997</v>
      </c>
      <c r="C10" s="25">
        <v>-3.050445E-9</v>
      </c>
      <c r="D10" s="25">
        <v>0.99605699999999997</v>
      </c>
    </row>
    <row r="11" spans="1:4">
      <c r="A11" s="25">
        <v>-3.2514439999999997E-11</v>
      </c>
      <c r="B11" s="25">
        <v>1.4010800000000001</v>
      </c>
      <c r="C11" s="25">
        <v>-3.0831869999999999E-9</v>
      </c>
      <c r="D11" s="25">
        <v>1.4050800000000001</v>
      </c>
    </row>
    <row r="12" spans="1:4">
      <c r="A12" s="25">
        <v>-4.6156860000000002E-11</v>
      </c>
      <c r="B12" s="25">
        <v>1.807104</v>
      </c>
      <c r="C12" s="25">
        <v>-3.0761379999999999E-9</v>
      </c>
      <c r="D12" s="25">
        <v>1.811104</v>
      </c>
    </row>
    <row r="13" spans="1:4">
      <c r="A13" s="25">
        <v>-6.1390890000000004E-11</v>
      </c>
      <c r="B13" s="25">
        <v>2.2121270000000002</v>
      </c>
      <c r="C13" s="25">
        <v>-3.1225229999999998E-9</v>
      </c>
      <c r="D13" s="25">
        <v>2.2151269999999998</v>
      </c>
    </row>
    <row r="14" spans="1:4">
      <c r="A14" s="25">
        <v>-2.2873790000000001E-10</v>
      </c>
      <c r="B14" s="25">
        <v>2.61815</v>
      </c>
      <c r="C14" s="25">
        <v>-2.8098839999999998E-9</v>
      </c>
      <c r="D14" s="25">
        <v>2.6201500000000002</v>
      </c>
    </row>
    <row r="15" spans="1:4">
      <c r="A15" s="25">
        <v>-5.5479179999999997E-11</v>
      </c>
      <c r="B15" s="25">
        <v>3.0211730000000001</v>
      </c>
      <c r="C15" s="25">
        <v>-2.8928750000000001E-9</v>
      </c>
      <c r="D15" s="25">
        <v>3.0251730000000001</v>
      </c>
    </row>
    <row r="16" spans="1:4">
      <c r="A16" s="25">
        <v>-3.7744029999999997E-11</v>
      </c>
      <c r="B16" s="25">
        <v>3.430196</v>
      </c>
      <c r="C16" s="25">
        <v>-2.7337140000000001E-9</v>
      </c>
      <c r="D16" s="25">
        <v>3.4291960000000001</v>
      </c>
    </row>
    <row r="17" spans="1:4">
      <c r="A17" s="25">
        <v>-5.7752910000000001E-11</v>
      </c>
      <c r="B17" s="25">
        <v>3.8372199999999999</v>
      </c>
      <c r="C17" s="25">
        <v>-2.8721839999999999E-9</v>
      </c>
      <c r="D17" s="25">
        <v>3.8362189999999998</v>
      </c>
    </row>
    <row r="18" spans="1:4">
      <c r="A18" s="25">
        <v>-6.3437259999999998E-11</v>
      </c>
      <c r="B18" s="25">
        <v>4.2422430000000002</v>
      </c>
      <c r="C18" s="25">
        <v>-3.0081539999999998E-9</v>
      </c>
      <c r="D18" s="25">
        <v>4.2402420000000003</v>
      </c>
    </row>
    <row r="19" spans="1:4">
      <c r="A19" s="25">
        <v>-8.0035529999999994E-11</v>
      </c>
      <c r="B19" s="25">
        <v>4.6482659999999996</v>
      </c>
      <c r="C19" s="25">
        <v>-2.7123410000000001E-9</v>
      </c>
      <c r="D19" s="25">
        <v>4.6462659999999998</v>
      </c>
    </row>
    <row r="20" spans="1:4">
      <c r="A20" s="25">
        <v>-7.7989170000000006E-11</v>
      </c>
      <c r="B20" s="25">
        <v>5.0542889999999998</v>
      </c>
      <c r="C20" s="25">
        <v>-2.6852830000000002E-9</v>
      </c>
      <c r="D20" s="25">
        <v>5.0512889999999997</v>
      </c>
    </row>
    <row r="21" spans="1:4">
      <c r="A21" s="25">
        <v>5.9344530000000003E-11</v>
      </c>
      <c r="B21" s="25">
        <v>5.4583120000000003</v>
      </c>
      <c r="C21" s="25">
        <v>-2.9956479999999999E-9</v>
      </c>
      <c r="D21" s="25">
        <v>5.4543119999999998</v>
      </c>
    </row>
    <row r="22" spans="1:4">
      <c r="A22" s="25">
        <v>-1.6348170000000001E-10</v>
      </c>
      <c r="B22" s="25">
        <v>5.8633360000000003</v>
      </c>
      <c r="C22" s="25">
        <v>-3.3412560000000001E-9</v>
      </c>
      <c r="D22" s="25">
        <v>5.8583350000000003</v>
      </c>
    </row>
    <row r="23" spans="1:4">
      <c r="A23" s="25">
        <v>-1.7212190000000001E-10</v>
      </c>
      <c r="B23" s="25">
        <v>6.2673579999999998</v>
      </c>
      <c r="C23" s="25">
        <v>-3.2657680000000002E-9</v>
      </c>
      <c r="D23" s="25">
        <v>6.2623579999999999</v>
      </c>
    </row>
    <row r="24" spans="1:4">
      <c r="A24" s="25">
        <v>-6.4574120000000003E-11</v>
      </c>
      <c r="B24" s="25">
        <v>6.6723819999999998</v>
      </c>
      <c r="C24" s="25">
        <v>-2.8469459999999999E-9</v>
      </c>
      <c r="D24" s="25">
        <v>6.6673809999999998</v>
      </c>
    </row>
    <row r="25" spans="1:4">
      <c r="A25" s="25">
        <v>-2.887646E-11</v>
      </c>
      <c r="B25" s="25">
        <v>7.0774049999999997</v>
      </c>
      <c r="C25" s="25">
        <v>-3.1568560000000002E-9</v>
      </c>
      <c r="D25" s="25">
        <v>7.0704050000000001</v>
      </c>
    </row>
    <row r="26" spans="1:4">
      <c r="A26" s="25">
        <v>-3.9108269999999998E-11</v>
      </c>
      <c r="B26" s="25">
        <v>7.4824279999999996</v>
      </c>
      <c r="C26" s="25">
        <v>-3.0240699999999999E-9</v>
      </c>
      <c r="D26" s="25">
        <v>7.475428</v>
      </c>
    </row>
    <row r="27" spans="1:4">
      <c r="A27" s="25">
        <v>-1.195986E-10</v>
      </c>
      <c r="B27" s="25">
        <v>7.8874510000000004</v>
      </c>
      <c r="C27" s="25">
        <v>-2.5568170000000001E-9</v>
      </c>
      <c r="D27" s="25">
        <v>7.8804509999999999</v>
      </c>
    </row>
    <row r="28" spans="1:4">
      <c r="A28" s="25">
        <v>-2.8649080000000001E-11</v>
      </c>
      <c r="B28" s="25">
        <v>8.2954749999999997</v>
      </c>
      <c r="C28" s="25">
        <v>-3.1773199999999999E-9</v>
      </c>
      <c r="D28" s="25">
        <v>8.2854740000000007</v>
      </c>
    </row>
    <row r="29" spans="1:4">
      <c r="A29" s="25">
        <v>-1.182343E-11</v>
      </c>
      <c r="B29" s="25">
        <v>8.7014980000000008</v>
      </c>
      <c r="C29" s="25">
        <v>-3.3492139999999999E-9</v>
      </c>
      <c r="D29" s="25">
        <v>8.6924969999999995</v>
      </c>
    </row>
    <row r="30" spans="1:4">
      <c r="A30" s="25">
        <v>-5.5024429999999999E-11</v>
      </c>
      <c r="B30" s="25">
        <v>9.1065210000000008</v>
      </c>
      <c r="C30" s="25">
        <v>-3.184368E-9</v>
      </c>
      <c r="D30" s="25">
        <v>9.0975199999999994</v>
      </c>
    </row>
    <row r="31" spans="1:4">
      <c r="A31" s="25">
        <v>-5.9117160000000001E-11</v>
      </c>
      <c r="B31" s="25">
        <v>9.5115440000000007</v>
      </c>
      <c r="C31" s="25">
        <v>-2.7425810000000002E-9</v>
      </c>
      <c r="D31" s="25">
        <v>9.5015440000000009</v>
      </c>
    </row>
    <row r="32" spans="1:4">
      <c r="A32" s="25">
        <v>-5.570655E-11</v>
      </c>
      <c r="B32" s="25">
        <v>9.9165670000000006</v>
      </c>
      <c r="C32" s="25">
        <v>-3.1261610000000002E-9</v>
      </c>
      <c r="D32" s="25">
        <v>9.9055669999999996</v>
      </c>
    </row>
    <row r="33" spans="1:4">
      <c r="A33" s="25">
        <v>-2.59206E-11</v>
      </c>
      <c r="B33" s="25">
        <v>10.32259</v>
      </c>
      <c r="C33" s="25">
        <v>-2.9363039999999999E-9</v>
      </c>
      <c r="D33" s="25">
        <v>10.310589999999999</v>
      </c>
    </row>
    <row r="34" spans="1:4">
      <c r="A34" s="25">
        <v>-7.0485839999999996E-11</v>
      </c>
      <c r="B34" s="25">
        <v>10.72861</v>
      </c>
      <c r="C34" s="25">
        <v>-3.120022E-9</v>
      </c>
      <c r="D34" s="25">
        <v>10.71461</v>
      </c>
    </row>
    <row r="35" spans="1:4">
      <c r="A35" s="25">
        <v>-5.9571900000000005E-11</v>
      </c>
      <c r="B35" s="25">
        <v>11.134639999999999</v>
      </c>
      <c r="C35" s="25">
        <v>-3.1493529999999998E-9</v>
      </c>
      <c r="D35" s="25">
        <v>11.118639999999999</v>
      </c>
    </row>
    <row r="36" spans="1:4">
      <c r="A36" s="25">
        <v>-5.5933920000000002E-11</v>
      </c>
      <c r="B36" s="25">
        <v>11.540660000000001</v>
      </c>
      <c r="C36" s="25">
        <v>-3.0599949999999998E-9</v>
      </c>
      <c r="D36" s="25">
        <v>11.52366</v>
      </c>
    </row>
    <row r="37" spans="1:4">
      <c r="A37" s="25">
        <v>-5.2068570000000003E-11</v>
      </c>
      <c r="B37" s="25">
        <v>11.94768</v>
      </c>
      <c r="C37" s="25">
        <v>-3.2748630000000001E-9</v>
      </c>
      <c r="D37" s="25">
        <v>11.92868</v>
      </c>
    </row>
    <row r="38" spans="1:4">
      <c r="A38" s="25">
        <v>-1.7962519999999999E-11</v>
      </c>
      <c r="B38" s="25">
        <v>12.35271</v>
      </c>
      <c r="C38" s="25">
        <v>-2.8605880000000001E-9</v>
      </c>
      <c r="D38" s="25">
        <v>12.33371</v>
      </c>
    </row>
    <row r="39" spans="1:4">
      <c r="A39" s="25">
        <v>-3.1150189999999997E-11</v>
      </c>
      <c r="B39" s="25">
        <v>12.75773</v>
      </c>
      <c r="C39" s="25">
        <v>-3.3046489999999998E-9</v>
      </c>
      <c r="D39" s="25">
        <v>12.73873</v>
      </c>
    </row>
    <row r="40" spans="1:4">
      <c r="A40" s="25">
        <v>-5.18412E-11</v>
      </c>
      <c r="B40" s="25">
        <v>13.16475</v>
      </c>
      <c r="C40" s="25">
        <v>-2.8737759999999999E-9</v>
      </c>
      <c r="D40" s="25">
        <v>13.143750000000001</v>
      </c>
    </row>
    <row r="41" spans="1:4">
      <c r="A41" s="25">
        <v>-5.8207659999999998E-11</v>
      </c>
      <c r="B41" s="25">
        <v>13.56978</v>
      </c>
      <c r="C41" s="25">
        <v>-3.4144700000000001E-9</v>
      </c>
      <c r="D41" s="25">
        <v>13.54777</v>
      </c>
    </row>
    <row r="42" spans="1:4">
      <c r="A42" s="25">
        <v>-4.3655749999999997E-11</v>
      </c>
      <c r="B42" s="25">
        <v>13.9748</v>
      </c>
      <c r="C42" s="25">
        <v>-3.4883669999999999E-9</v>
      </c>
      <c r="D42" s="25">
        <v>13.9528</v>
      </c>
    </row>
    <row r="43" spans="1:4">
      <c r="A43" s="25">
        <v>-3.8426149999999997E-11</v>
      </c>
      <c r="B43" s="25">
        <v>14.37982</v>
      </c>
      <c r="C43" s="25">
        <v>-3.0624960000000001E-9</v>
      </c>
      <c r="D43" s="25">
        <v>14.35782</v>
      </c>
    </row>
    <row r="44" spans="1:4">
      <c r="A44" s="25">
        <v>-4.2746250000000001E-11</v>
      </c>
      <c r="B44" s="25">
        <v>14.783849999999999</v>
      </c>
      <c r="C44" s="25">
        <v>-2.905608E-9</v>
      </c>
      <c r="D44" s="25">
        <v>14.76384</v>
      </c>
    </row>
    <row r="45" spans="1:4">
      <c r="A45" s="25">
        <v>-3.8426149999999997E-11</v>
      </c>
      <c r="B45" s="25">
        <v>15.18887</v>
      </c>
      <c r="C45" s="25">
        <v>-3.220293E-9</v>
      </c>
      <c r="D45" s="25">
        <v>15.166869999999999</v>
      </c>
    </row>
    <row r="46" spans="1:4">
      <c r="A46" s="25">
        <v>-6.0254020000000006E-11</v>
      </c>
      <c r="B46" s="25">
        <v>15.594889999999999</v>
      </c>
      <c r="C46" s="25">
        <v>-3.2364369999999999E-9</v>
      </c>
      <c r="D46" s="25">
        <v>15.572889999999999</v>
      </c>
    </row>
    <row r="47" spans="1:4">
      <c r="A47" s="25">
        <v>-4.2518879999999999E-11</v>
      </c>
      <c r="B47" s="25">
        <v>15.999919999999999</v>
      </c>
      <c r="C47" s="25">
        <v>-3.1443510000000001E-9</v>
      </c>
      <c r="D47" s="25">
        <v>15.97691</v>
      </c>
    </row>
    <row r="48" spans="1:4">
      <c r="A48" s="25">
        <v>-3.7289279999999999E-11</v>
      </c>
      <c r="B48" s="25">
        <v>16.40494</v>
      </c>
      <c r="C48" s="25">
        <v>-3.1136549999999998E-9</v>
      </c>
      <c r="D48" s="25">
        <v>16.38194</v>
      </c>
    </row>
    <row r="49" spans="1:4">
      <c r="A49" s="25">
        <v>-7.0940589999999994E-11</v>
      </c>
      <c r="B49" s="25">
        <v>16.810960000000001</v>
      </c>
      <c r="C49" s="25">
        <v>-3.073637E-9</v>
      </c>
      <c r="D49" s="25">
        <v>16.786960000000001</v>
      </c>
    </row>
    <row r="50" spans="1:4">
      <c r="A50" s="25">
        <v>-7.6852299999999995E-11</v>
      </c>
      <c r="B50" s="25">
        <v>17.215979999999998</v>
      </c>
      <c r="C50" s="25">
        <v>-3.4815459999999998E-9</v>
      </c>
      <c r="D50" s="25">
        <v>17.19098</v>
      </c>
    </row>
    <row r="51" spans="1:4">
      <c r="A51" s="25">
        <v>-4.4337869999999997E-11</v>
      </c>
      <c r="B51" s="25">
        <v>17.62201</v>
      </c>
      <c r="C51" s="25">
        <v>-3.2312069999999999E-9</v>
      </c>
      <c r="D51" s="25">
        <v>17.595009999999998</v>
      </c>
    </row>
    <row r="52" spans="1:4">
      <c r="A52" s="25">
        <v>-8.0035529999999994E-11</v>
      </c>
      <c r="B52" s="25">
        <v>18.028030000000001</v>
      </c>
      <c r="C52" s="25">
        <v>-3.364676E-9</v>
      </c>
      <c r="D52" s="25">
        <v>18.00103</v>
      </c>
    </row>
    <row r="53" spans="1:4">
      <c r="A53" s="25">
        <v>-4.2973619999999997E-11</v>
      </c>
      <c r="B53" s="25">
        <v>18.434049999999999</v>
      </c>
      <c r="C53" s="25">
        <v>-3.196647E-9</v>
      </c>
      <c r="D53" s="25">
        <v>18.405049999999999</v>
      </c>
    </row>
    <row r="54" spans="1:4">
      <c r="A54" s="25">
        <v>-4.0472509999999998E-11</v>
      </c>
      <c r="B54" s="25">
        <v>18.84008</v>
      </c>
      <c r="C54" s="25">
        <v>-3.3530800000000002E-9</v>
      </c>
      <c r="D54" s="25">
        <v>18.809080000000002</v>
      </c>
    </row>
    <row r="55" spans="1:4">
      <c r="A55" s="25">
        <v>-6.298251E-11</v>
      </c>
      <c r="B55" s="25">
        <v>19.245100000000001</v>
      </c>
      <c r="C55" s="25">
        <v>-2.893557E-9</v>
      </c>
      <c r="D55" s="25">
        <v>19.214099999999998</v>
      </c>
    </row>
    <row r="56" spans="1:4">
      <c r="A56" s="25">
        <v>-4.5474740000000002E-11</v>
      </c>
      <c r="B56" s="25">
        <v>19.651119999999999</v>
      </c>
      <c r="C56" s="25">
        <v>-3.3901419999999999E-9</v>
      </c>
      <c r="D56" s="25">
        <v>19.618120000000001</v>
      </c>
    </row>
    <row r="57" spans="1:4">
      <c r="A57" s="25">
        <v>-5.9571900000000005E-11</v>
      </c>
      <c r="B57" s="25">
        <v>20.05715</v>
      </c>
      <c r="C57" s="25">
        <v>-2.934257E-9</v>
      </c>
      <c r="D57" s="25">
        <v>20.02215</v>
      </c>
    </row>
    <row r="58" spans="1:4">
      <c r="A58" s="25">
        <v>-5.707079E-11</v>
      </c>
      <c r="B58" s="25">
        <v>20.46217</v>
      </c>
      <c r="C58" s="25">
        <v>-3.1900529999999999E-9</v>
      </c>
      <c r="D58" s="25">
        <v>20.426169999999999</v>
      </c>
    </row>
    <row r="59" spans="1:4">
      <c r="A59" s="25">
        <v>-3.7744029999999997E-11</v>
      </c>
      <c r="B59" s="25">
        <v>20.867190000000001</v>
      </c>
      <c r="C59" s="25">
        <v>-2.5511330000000002E-9</v>
      </c>
      <c r="D59" s="25">
        <v>20.831189999999999</v>
      </c>
    </row>
    <row r="60" spans="1:4">
      <c r="A60" s="25">
        <v>-5.9344530000000003E-11</v>
      </c>
      <c r="B60" s="25">
        <v>21.272220000000001</v>
      </c>
      <c r="C60" s="25">
        <v>-3.3762720000000002E-9</v>
      </c>
      <c r="D60" s="25">
        <v>21.23621</v>
      </c>
    </row>
    <row r="61" spans="1:4">
      <c r="A61" s="25">
        <v>-5.4569680000000001E-11</v>
      </c>
      <c r="B61" s="25">
        <v>21.678239999999999</v>
      </c>
      <c r="C61" s="25">
        <v>-3.2632669999999999E-9</v>
      </c>
      <c r="D61" s="25">
        <v>21.640239999999999</v>
      </c>
    </row>
    <row r="62" spans="1:4">
      <c r="A62" s="25">
        <v>-3.4560799999999998E-11</v>
      </c>
      <c r="B62" s="25">
        <v>22.083259999999999</v>
      </c>
      <c r="C62" s="25">
        <v>-3.0674980000000002E-9</v>
      </c>
      <c r="D62" s="25">
        <v>22.045259999999999</v>
      </c>
    </row>
    <row r="63" spans="1:4">
      <c r="A63" s="25">
        <v>-4.592948E-11</v>
      </c>
      <c r="B63" s="25">
        <v>22.48929</v>
      </c>
      <c r="C63" s="25">
        <v>-2.932438E-9</v>
      </c>
      <c r="D63" s="25">
        <v>22.451280000000001</v>
      </c>
    </row>
    <row r="64" spans="1:4">
      <c r="A64" s="25">
        <v>-4.2746250000000001E-11</v>
      </c>
      <c r="B64" s="25">
        <v>22.894310000000001</v>
      </c>
      <c r="C64" s="25">
        <v>-3.2878230000000001E-9</v>
      </c>
      <c r="D64" s="25">
        <v>22.855309999999999</v>
      </c>
    </row>
    <row r="65" spans="1:4">
      <c r="A65" s="25">
        <v>-5.18412E-11</v>
      </c>
      <c r="B65" s="25">
        <v>23.299330000000001</v>
      </c>
      <c r="C65" s="25">
        <v>-3.6982330000000001E-9</v>
      </c>
      <c r="D65" s="25">
        <v>23.259329999999999</v>
      </c>
    </row>
    <row r="66" spans="1:4">
      <c r="A66" s="25">
        <v>-6.1390890000000004E-11</v>
      </c>
      <c r="B66" s="25">
        <v>23.705359999999999</v>
      </c>
      <c r="C66" s="25">
        <v>-2.96609E-9</v>
      </c>
      <c r="D66" s="25">
        <v>23.664349999999999</v>
      </c>
    </row>
    <row r="67" spans="1:4">
      <c r="A67" s="25">
        <v>-5.9117160000000001E-11</v>
      </c>
      <c r="B67" s="25">
        <v>24.11138</v>
      </c>
      <c r="C67" s="25">
        <v>-3.030664E-9</v>
      </c>
      <c r="D67" s="25">
        <v>24.07338</v>
      </c>
    </row>
    <row r="68" spans="1:4">
      <c r="A68" s="25">
        <v>-3.865352E-11</v>
      </c>
      <c r="B68" s="25">
        <v>24.517399999999999</v>
      </c>
      <c r="C68" s="25">
        <v>-3.321702E-9</v>
      </c>
      <c r="D68" s="25">
        <v>24.477399999999999</v>
      </c>
    </row>
    <row r="69" spans="1:4">
      <c r="A69" s="25">
        <v>-3.6607159999999999E-11</v>
      </c>
      <c r="B69" s="25">
        <v>24.924430000000001</v>
      </c>
      <c r="C69" s="25">
        <v>-2.8023809999999999E-9</v>
      </c>
      <c r="D69" s="25">
        <v>24.881419999999999</v>
      </c>
    </row>
    <row r="70" spans="1:4">
      <c r="A70" s="25">
        <v>-3.2514439999999997E-11</v>
      </c>
      <c r="B70" s="25">
        <v>25.32845</v>
      </c>
      <c r="C70" s="25">
        <v>-3.2957809999999999E-9</v>
      </c>
      <c r="D70" s="25">
        <v>25.28745</v>
      </c>
    </row>
    <row r="71" spans="1:4">
      <c r="A71" s="25">
        <v>-4.9340090000000001E-11</v>
      </c>
      <c r="B71" s="25">
        <v>25.733470000000001</v>
      </c>
      <c r="C71" s="25">
        <v>-2.8892370000000001E-9</v>
      </c>
      <c r="D71" s="25">
        <v>25.69247</v>
      </c>
    </row>
    <row r="72" spans="1:4">
      <c r="A72" s="25">
        <v>-6.0481400000000001E-11</v>
      </c>
      <c r="B72" s="25">
        <v>26.140499999999999</v>
      </c>
      <c r="C72" s="25">
        <v>-3.332616E-9</v>
      </c>
      <c r="D72" s="25">
        <v>26.095490000000002</v>
      </c>
    </row>
    <row r="73" spans="1:4">
      <c r="A73" s="25">
        <v>-4.7975850000000001E-11</v>
      </c>
      <c r="B73" s="25">
        <v>26.546520000000001</v>
      </c>
      <c r="C73" s="25">
        <v>-3.0636329999999998E-9</v>
      </c>
      <c r="D73" s="25">
        <v>26.49952</v>
      </c>
    </row>
    <row r="74" spans="1:4">
      <c r="A74" s="25">
        <v>-5.3887560000000001E-11</v>
      </c>
      <c r="B74" s="25">
        <v>26.95354</v>
      </c>
      <c r="C74" s="25">
        <v>-2.909246E-9</v>
      </c>
      <c r="D74" s="25">
        <v>26.904540000000001</v>
      </c>
    </row>
    <row r="75" spans="1:4">
      <c r="A75" s="25">
        <v>-5.2750690000000003E-11</v>
      </c>
      <c r="B75" s="25">
        <v>27.358560000000001</v>
      </c>
      <c r="C75" s="25">
        <v>-2.9119750000000002E-9</v>
      </c>
      <c r="D75" s="25">
        <v>27.30856</v>
      </c>
    </row>
    <row r="76" spans="1:4">
      <c r="A76" s="25">
        <v>-3.342393E-11</v>
      </c>
      <c r="B76" s="25">
        <v>27.764589999999998</v>
      </c>
      <c r="C76" s="25">
        <v>-3.281002E-9</v>
      </c>
      <c r="D76" s="25">
        <v>27.71359</v>
      </c>
    </row>
    <row r="77" spans="1:4">
      <c r="A77" s="25">
        <v>-2.4783729999999999E-11</v>
      </c>
      <c r="B77" s="25">
        <v>28.169609999999999</v>
      </c>
      <c r="C77" s="25">
        <v>-2.9956479999999999E-9</v>
      </c>
      <c r="D77" s="25">
        <v>28.11861</v>
      </c>
    </row>
    <row r="78" spans="1:4">
      <c r="A78" s="25">
        <v>-5.8207659999999998E-11</v>
      </c>
      <c r="B78" s="25">
        <v>28.577629999999999</v>
      </c>
      <c r="C78" s="25">
        <v>-3.1595849999999999E-9</v>
      </c>
      <c r="D78" s="25">
        <v>28.523630000000001</v>
      </c>
    </row>
    <row r="79" spans="1:4">
      <c r="A79" s="25">
        <v>-5.7752910000000001E-11</v>
      </c>
      <c r="B79" s="25">
        <v>28.984660000000002</v>
      </c>
      <c r="C79" s="25">
        <v>-3.0395310000000001E-9</v>
      </c>
      <c r="D79" s="25">
        <v>28.929649999999999</v>
      </c>
    </row>
    <row r="80" spans="1:4">
      <c r="A80" s="25">
        <v>-5.570655E-11</v>
      </c>
      <c r="B80" s="25">
        <v>29.39068</v>
      </c>
      <c r="C80" s="25">
        <v>-3.128662E-9</v>
      </c>
      <c r="D80" s="25">
        <v>29.334679999999999</v>
      </c>
    </row>
    <row r="81" spans="1:4">
      <c r="A81" s="25">
        <v>-4.979483E-11</v>
      </c>
      <c r="B81" s="25">
        <v>29.797699999999999</v>
      </c>
      <c r="C81" s="25">
        <v>-3.0067889999999998E-9</v>
      </c>
      <c r="D81" s="25">
        <v>29.738700000000001</v>
      </c>
    </row>
    <row r="82" spans="1:4">
      <c r="A82" s="25">
        <v>-4.6838980000000002E-11</v>
      </c>
      <c r="B82" s="25">
        <v>30.20373</v>
      </c>
      <c r="C82" s="25">
        <v>-3.1943730000000001E-9</v>
      </c>
      <c r="D82" s="25">
        <v>30.14472</v>
      </c>
    </row>
    <row r="83" spans="1:4">
      <c r="A83" s="25">
        <v>-5.3887560000000001E-11</v>
      </c>
      <c r="B83" s="25">
        <v>30.609749999999998</v>
      </c>
      <c r="C83" s="25">
        <v>-2.9797319999999998E-9</v>
      </c>
      <c r="D83" s="25">
        <v>30.548749999999998</v>
      </c>
    </row>
    <row r="84" spans="1:4">
      <c r="A84" s="25">
        <v>-6.298251E-11</v>
      </c>
      <c r="B84" s="25">
        <v>31.016770000000001</v>
      </c>
      <c r="C84" s="25">
        <v>-2.8624070000000001E-9</v>
      </c>
      <c r="D84" s="25">
        <v>30.953769999999999</v>
      </c>
    </row>
    <row r="85" spans="1:4">
      <c r="A85" s="25">
        <v>-5.4342309999999999E-11</v>
      </c>
      <c r="B85" s="25">
        <v>31.421800000000001</v>
      </c>
      <c r="C85" s="25">
        <v>-3.2780459999999998E-9</v>
      </c>
      <c r="D85" s="25">
        <v>31.357790000000001</v>
      </c>
    </row>
    <row r="86" spans="1:4">
      <c r="A86" s="25">
        <v>-2.6375350000000001E-11</v>
      </c>
      <c r="B86" s="25">
        <v>31.826820000000001</v>
      </c>
      <c r="C86" s="25">
        <v>-2.7671379999999998E-9</v>
      </c>
      <c r="D86" s="25">
        <v>31.762820000000001</v>
      </c>
    </row>
    <row r="87" spans="1:4">
      <c r="A87" s="25">
        <v>-4.6384229999999998E-11</v>
      </c>
      <c r="B87" s="25">
        <v>32.232840000000003</v>
      </c>
      <c r="C87" s="25">
        <v>-3.0547649999999998E-9</v>
      </c>
      <c r="D87" s="25">
        <v>32.166840000000001</v>
      </c>
    </row>
    <row r="88" spans="1:4">
      <c r="A88" s="25">
        <v>-5.3205440000000001E-11</v>
      </c>
      <c r="B88" s="25">
        <v>32.638869999999997</v>
      </c>
      <c r="C88" s="25">
        <v>-3.031118E-9</v>
      </c>
      <c r="D88" s="25">
        <v>32.570860000000003</v>
      </c>
    </row>
    <row r="89" spans="1:4">
      <c r="A89" s="25">
        <v>-3.3651300000000002E-11</v>
      </c>
      <c r="B89" s="25">
        <v>33.043889999999998</v>
      </c>
      <c r="C89" s="25">
        <v>-3.0925090000000002E-9</v>
      </c>
      <c r="D89" s="25">
        <v>32.974890000000002</v>
      </c>
    </row>
    <row r="90" spans="1:4">
      <c r="A90" s="25">
        <v>-3.0922820000000001E-11</v>
      </c>
      <c r="B90" s="25">
        <v>33.448909999999998</v>
      </c>
      <c r="C90" s="25">
        <v>-3.0470349999999999E-9</v>
      </c>
      <c r="D90" s="25">
        <v>33.378909999999998</v>
      </c>
    </row>
    <row r="91" spans="1:4">
      <c r="A91" s="25">
        <v>-5.1613819999999998E-11</v>
      </c>
      <c r="B91" s="25">
        <v>33.855939999999997</v>
      </c>
      <c r="C91" s="25">
        <v>-2.841489E-9</v>
      </c>
      <c r="D91" s="25">
        <v>33.78293</v>
      </c>
    </row>
    <row r="92" spans="1:4">
      <c r="A92" s="25">
        <v>-7.3669069999999996E-11</v>
      </c>
      <c r="B92" s="25">
        <v>34.261960000000002</v>
      </c>
      <c r="C92" s="25">
        <v>-3.1254789999999999E-9</v>
      </c>
      <c r="D92" s="25">
        <v>34.185960000000001</v>
      </c>
    </row>
    <row r="93" spans="1:4">
      <c r="A93" s="25">
        <v>-3.2059689999999999E-11</v>
      </c>
      <c r="B93" s="25">
        <v>34.66798</v>
      </c>
      <c r="C93" s="25">
        <v>-3.2493969999999998E-9</v>
      </c>
      <c r="D93" s="25">
        <v>34.589979999999997</v>
      </c>
    </row>
    <row r="94" spans="1:4">
      <c r="A94" s="25">
        <v>-4.979483E-11</v>
      </c>
      <c r="B94" s="25">
        <v>35.073009999999996</v>
      </c>
      <c r="C94" s="25">
        <v>-2.889692E-9</v>
      </c>
      <c r="D94" s="25">
        <v>34.996000000000002</v>
      </c>
    </row>
    <row r="95" spans="1:4">
      <c r="A95" s="25">
        <v>-5.7752910000000001E-11</v>
      </c>
      <c r="B95" s="25">
        <v>35.478029999999997</v>
      </c>
      <c r="C95" s="25">
        <v>-2.9776859999999998E-9</v>
      </c>
      <c r="D95" s="25">
        <v>35.400019999999998</v>
      </c>
    </row>
    <row r="96" spans="1:4">
      <c r="A96" s="25">
        <v>-6.0026650000000003E-11</v>
      </c>
      <c r="B96" s="25">
        <v>35.884050000000002</v>
      </c>
      <c r="C96" s="25">
        <v>-3.6250190000000001E-9</v>
      </c>
      <c r="D96" s="25">
        <v>35.805050000000001</v>
      </c>
    </row>
    <row r="97" spans="1:4">
      <c r="A97" s="25">
        <v>-3.7516660000000001E-11</v>
      </c>
      <c r="B97" s="25">
        <v>36.289079999999998</v>
      </c>
      <c r="C97" s="25">
        <v>-2.8674089999999998E-9</v>
      </c>
      <c r="D97" s="25">
        <v>36.210070000000002</v>
      </c>
    </row>
    <row r="98" spans="1:4">
      <c r="A98" s="25">
        <v>-4.6384229999999998E-11</v>
      </c>
      <c r="B98" s="25">
        <v>36.694099999999999</v>
      </c>
      <c r="C98" s="25">
        <v>-3.166406E-9</v>
      </c>
      <c r="D98" s="25">
        <v>36.61609</v>
      </c>
    </row>
    <row r="99" spans="1:4">
      <c r="A99" s="25">
        <v>-4.7975850000000001E-11</v>
      </c>
      <c r="B99" s="25">
        <v>37.100119999999997</v>
      </c>
      <c r="C99" s="25">
        <v>-2.8751400000000001E-9</v>
      </c>
      <c r="D99" s="25">
        <v>37.021120000000003</v>
      </c>
    </row>
    <row r="100" spans="1:4">
      <c r="A100" s="25">
        <v>-4.0927260000000003E-11</v>
      </c>
      <c r="B100" s="25">
        <v>37.50515</v>
      </c>
      <c r="C100" s="25">
        <v>-3.0677260000000001E-9</v>
      </c>
      <c r="D100" s="25">
        <v>37.424140000000001</v>
      </c>
    </row>
    <row r="101" spans="1:4">
      <c r="A101" s="25">
        <v>-7.3669069999999996E-11</v>
      </c>
      <c r="B101" s="25">
        <v>37.910170000000001</v>
      </c>
      <c r="C101" s="25">
        <v>-2.941306E-9</v>
      </c>
      <c r="D101" s="25">
        <v>37.829160000000002</v>
      </c>
    </row>
    <row r="102" spans="1:4">
      <c r="A102" s="25">
        <v>-5.8435029999999994E-11</v>
      </c>
      <c r="B102" s="25">
        <v>38.315190000000001</v>
      </c>
      <c r="C102" s="25">
        <v>-2.9865529999999999E-9</v>
      </c>
      <c r="D102" s="25">
        <v>38.23319</v>
      </c>
    </row>
    <row r="103" spans="1:4">
      <c r="A103" s="25">
        <v>-5.6616050000000002E-11</v>
      </c>
      <c r="B103" s="25">
        <v>38.720210000000002</v>
      </c>
      <c r="C103" s="25">
        <v>-3.430614E-9</v>
      </c>
      <c r="D103" s="25">
        <v>38.638210000000001</v>
      </c>
    </row>
    <row r="104" spans="1:4">
      <c r="A104" s="25">
        <v>-3.2741809999999999E-11</v>
      </c>
      <c r="B104" s="25">
        <v>39.12724</v>
      </c>
      <c r="C104" s="25">
        <v>-2.9656350000000002E-9</v>
      </c>
      <c r="D104" s="25">
        <v>39.046230000000001</v>
      </c>
    </row>
    <row r="105" spans="1:4">
      <c r="A105" s="25">
        <v>-1.0686559999999999E-10</v>
      </c>
      <c r="B105" s="25">
        <v>39.532260000000001</v>
      </c>
      <c r="C105" s="25">
        <v>-3.3223839999999999E-9</v>
      </c>
      <c r="D105" s="25">
        <v>39.451259999999998</v>
      </c>
    </row>
    <row r="106" spans="1:4">
      <c r="A106" s="25">
        <v>-4.8203220000000003E-11</v>
      </c>
      <c r="B106" s="25">
        <v>39.937280000000001</v>
      </c>
      <c r="C106" s="25">
        <v>-3.0534010000000001E-9</v>
      </c>
      <c r="D106" s="25">
        <v>39.85528</v>
      </c>
    </row>
    <row r="107" spans="1:4">
      <c r="A107" s="25">
        <v>-5.2068570000000003E-11</v>
      </c>
      <c r="B107" s="25">
        <v>40.343310000000002</v>
      </c>
      <c r="C107" s="25">
        <v>-2.9260719999999998E-9</v>
      </c>
      <c r="D107" s="25">
        <v>40.262300000000003</v>
      </c>
    </row>
    <row r="108" spans="1:4">
      <c r="A108" s="25">
        <v>-4.3428370000000001E-11</v>
      </c>
      <c r="B108" s="25">
        <v>40.74933</v>
      </c>
      <c r="C108" s="25">
        <v>-2.6864199999999999E-9</v>
      </c>
      <c r="D108" s="25">
        <v>40.666330000000002</v>
      </c>
    </row>
    <row r="109" spans="1:4">
      <c r="A109" s="25">
        <v>-5.115908E-11</v>
      </c>
      <c r="B109" s="25">
        <v>41.154350000000001</v>
      </c>
      <c r="C109" s="25">
        <v>-2.8983320000000001E-9</v>
      </c>
      <c r="D109" s="25">
        <v>41.07235</v>
      </c>
    </row>
    <row r="110" spans="1:4">
      <c r="A110" s="25">
        <v>-4.7748469999999999E-11</v>
      </c>
      <c r="B110" s="25">
        <v>41.559379999999997</v>
      </c>
      <c r="C110" s="25">
        <v>-3.2405300000000002E-9</v>
      </c>
      <c r="D110" s="25">
        <v>41.476370000000003</v>
      </c>
    </row>
    <row r="111" spans="1:4">
      <c r="A111" s="25">
        <v>-7.5488059999999994E-11</v>
      </c>
      <c r="B111" s="25">
        <v>41.965400000000002</v>
      </c>
      <c r="C111" s="25">
        <v>-2.9306190000000001E-9</v>
      </c>
      <c r="D111" s="25">
        <v>41.882399999999997</v>
      </c>
    </row>
    <row r="112" spans="1:4">
      <c r="A112" s="25">
        <v>-5.7980290000000002E-11</v>
      </c>
      <c r="B112" s="25">
        <v>42.372419999999998</v>
      </c>
      <c r="C112" s="25">
        <v>-3.4222009999999999E-9</v>
      </c>
      <c r="D112" s="25">
        <v>42.287419999999997</v>
      </c>
    </row>
    <row r="113" spans="1:4">
      <c r="A113" s="25">
        <v>-3.1377569999999999E-11</v>
      </c>
      <c r="B113" s="25">
        <v>42.778449999999999</v>
      </c>
      <c r="C113" s="25">
        <v>-3.0481710000000001E-9</v>
      </c>
      <c r="D113" s="25">
        <v>42.692439999999998</v>
      </c>
    </row>
    <row r="114" spans="1:4">
      <c r="A114" s="25">
        <v>-4.979483E-11</v>
      </c>
      <c r="B114" s="25">
        <v>43.184469999999997</v>
      </c>
      <c r="C114" s="25">
        <v>-3.052264E-9</v>
      </c>
      <c r="D114" s="25">
        <v>43.096469999999997</v>
      </c>
    </row>
    <row r="115" spans="1:4">
      <c r="A115" s="25">
        <v>-7.7534419999999995E-11</v>
      </c>
      <c r="B115" s="25">
        <v>43.59149</v>
      </c>
      <c r="C115" s="25">
        <v>-3.614787E-9</v>
      </c>
      <c r="D115" s="25">
        <v>43.500489999999999</v>
      </c>
    </row>
    <row r="116" spans="1:4">
      <c r="A116" s="25">
        <v>-5.5933920000000002E-11</v>
      </c>
      <c r="B116" s="25">
        <v>43.999519999999997</v>
      </c>
      <c r="C116" s="25">
        <v>-2.8201159999999999E-9</v>
      </c>
      <c r="D116" s="25">
        <v>43.904510000000002</v>
      </c>
    </row>
    <row r="117" spans="1:4">
      <c r="A117" s="25">
        <v>-3.79714E-11</v>
      </c>
      <c r="B117" s="25">
        <v>44.405540000000002</v>
      </c>
      <c r="C117" s="25">
        <v>-2.8533120000000002E-9</v>
      </c>
      <c r="D117" s="25">
        <v>44.309530000000002</v>
      </c>
    </row>
    <row r="118" spans="1:4">
      <c r="A118" s="25">
        <v>-3.7516660000000001E-11</v>
      </c>
      <c r="B118" s="25">
        <v>44.810560000000002</v>
      </c>
      <c r="C118" s="25">
        <v>-3.0136109999999998E-9</v>
      </c>
      <c r="D118" s="25">
        <v>44.713560000000001</v>
      </c>
    </row>
    <row r="119" spans="1:4">
      <c r="A119" s="25">
        <v>-4.5474740000000002E-11</v>
      </c>
      <c r="B119" s="25">
        <v>45.216589999999997</v>
      </c>
      <c r="C119" s="25">
        <v>-3.160949E-9</v>
      </c>
      <c r="D119" s="25">
        <v>45.117579999999997</v>
      </c>
    </row>
    <row r="120" spans="1:4">
      <c r="A120" s="25">
        <v>-4.8203220000000003E-11</v>
      </c>
      <c r="B120" s="25">
        <v>45.621609999999997</v>
      </c>
      <c r="C120" s="25">
        <v>-3.213017E-9</v>
      </c>
      <c r="D120" s="25">
        <v>45.522599999999997</v>
      </c>
    </row>
    <row r="121" spans="1:4">
      <c r="A121" s="25">
        <v>-4.7975850000000001E-11</v>
      </c>
      <c r="B121" s="25">
        <v>46.027630000000002</v>
      </c>
      <c r="C121" s="25">
        <v>-2.8337580000000001E-9</v>
      </c>
      <c r="D121" s="25">
        <v>45.926630000000003</v>
      </c>
    </row>
    <row r="122" spans="1:4">
      <c r="A122" s="25">
        <v>-5.2068570000000003E-11</v>
      </c>
      <c r="B122" s="25">
        <v>46.432659999999998</v>
      </c>
      <c r="C122" s="25">
        <v>-3.0995580000000002E-9</v>
      </c>
      <c r="D122" s="25">
        <v>46.330649999999999</v>
      </c>
    </row>
    <row r="123" spans="1:4">
      <c r="A123" s="25">
        <v>-5.9571900000000005E-11</v>
      </c>
      <c r="B123" s="25">
        <v>46.837679999999999</v>
      </c>
      <c r="C123" s="25">
        <v>-3.007472E-9</v>
      </c>
      <c r="D123" s="25">
        <v>46.735669999999999</v>
      </c>
    </row>
    <row r="124" spans="1:4">
      <c r="A124" s="25">
        <v>-4.7521100000000003E-11</v>
      </c>
      <c r="B124" s="25">
        <v>47.244700000000002</v>
      </c>
      <c r="C124" s="25">
        <v>-3.264631E-9</v>
      </c>
      <c r="D124" s="25">
        <v>47.140700000000002</v>
      </c>
    </row>
    <row r="125" spans="1:4">
      <c r="A125" s="25">
        <v>-5.0249579999999998E-11</v>
      </c>
      <c r="B125" s="25">
        <v>47.650730000000003</v>
      </c>
      <c r="C125" s="25">
        <v>-3.4979170000000001E-9</v>
      </c>
      <c r="D125" s="25">
        <v>47.544719999999998</v>
      </c>
    </row>
    <row r="126" spans="1:4">
      <c r="A126" s="25">
        <v>-5.8207659999999998E-11</v>
      </c>
      <c r="B126" s="25">
        <v>48.056750000000001</v>
      </c>
      <c r="C126" s="25">
        <v>-3.3883229999999999E-9</v>
      </c>
      <c r="D126" s="25">
        <v>47.949739999999998</v>
      </c>
    </row>
    <row r="127" spans="1:4">
      <c r="A127" s="25">
        <v>-5.4114929999999997E-11</v>
      </c>
      <c r="B127" s="25">
        <v>48.461770000000001</v>
      </c>
      <c r="C127" s="25">
        <v>-3.4829099999999999E-9</v>
      </c>
      <c r="D127" s="25">
        <v>48.353769999999997</v>
      </c>
    </row>
    <row r="128" spans="1:4">
      <c r="A128" s="25">
        <v>-5.638867E-11</v>
      </c>
      <c r="B128" s="25">
        <v>48.866799999999998</v>
      </c>
      <c r="C128" s="25">
        <v>-2.9317560000000002E-9</v>
      </c>
      <c r="D128" s="25">
        <v>48.759790000000002</v>
      </c>
    </row>
    <row r="129" spans="1:4">
      <c r="A129" s="25">
        <v>-6.9121599999999996E-11</v>
      </c>
      <c r="B129" s="25">
        <v>49.271819999999998</v>
      </c>
      <c r="C129" s="25">
        <v>-3.2862319999999999E-9</v>
      </c>
      <c r="D129" s="25">
        <v>49.166809999999998</v>
      </c>
    </row>
    <row r="130" spans="1:4">
      <c r="A130" s="25">
        <v>-4.6156860000000002E-11</v>
      </c>
      <c r="B130" s="25">
        <v>49.677840000000003</v>
      </c>
      <c r="C130" s="25">
        <v>-3.2059689999999999E-9</v>
      </c>
      <c r="D130" s="25">
        <v>49.571840000000002</v>
      </c>
    </row>
    <row r="131" spans="1:4">
      <c r="A131" s="25">
        <v>-4.7975850000000001E-11</v>
      </c>
      <c r="B131" s="25">
        <v>50.082859999999997</v>
      </c>
      <c r="C131" s="25">
        <v>-3.1868689999999999E-9</v>
      </c>
      <c r="D131" s="25">
        <v>49.975859999999997</v>
      </c>
    </row>
    <row r="132" spans="1:4">
      <c r="A132" s="25">
        <v>-8.0262910000000002E-11</v>
      </c>
      <c r="B132" s="25">
        <v>50.48789</v>
      </c>
      <c r="C132" s="25">
        <v>-3.125251E-9</v>
      </c>
      <c r="D132" s="25">
        <v>50.380879999999998</v>
      </c>
    </row>
    <row r="133" spans="1:4">
      <c r="A133" s="25">
        <v>-5.1613819999999998E-11</v>
      </c>
      <c r="B133" s="25">
        <v>50.893909999999998</v>
      </c>
      <c r="C133" s="25">
        <v>-2.945171E-9</v>
      </c>
      <c r="D133" s="25">
        <v>50.783900000000003</v>
      </c>
    </row>
    <row r="134" spans="1:4">
      <c r="A134" s="25">
        <v>-5.7525539999999998E-11</v>
      </c>
      <c r="B134" s="25">
        <v>51.299930000000003</v>
      </c>
      <c r="C134" s="25">
        <v>-2.8105660000000001E-9</v>
      </c>
      <c r="D134" s="25">
        <v>51.188929999999999</v>
      </c>
    </row>
    <row r="135" spans="1:4">
      <c r="A135" s="25">
        <v>-4.3883119999999999E-11</v>
      </c>
      <c r="B135" s="25">
        <v>51.70496</v>
      </c>
      <c r="C135" s="25">
        <v>-3.3153359999999998E-9</v>
      </c>
      <c r="D135" s="25">
        <v>51.59395</v>
      </c>
    </row>
    <row r="136" spans="1:4">
      <c r="A136" s="25">
        <v>-3.3878679999999998E-11</v>
      </c>
      <c r="B136" s="25">
        <v>52.110979999999998</v>
      </c>
      <c r="C136" s="25">
        <v>-3.3046489999999998E-9</v>
      </c>
      <c r="D136" s="25">
        <v>51.999969999999998</v>
      </c>
    </row>
    <row r="137" spans="1:4">
      <c r="A137" s="25">
        <v>-5.4569680000000001E-11</v>
      </c>
      <c r="B137" s="25">
        <v>52.518000000000001</v>
      </c>
      <c r="C137" s="25">
        <v>-2.9990589999999999E-9</v>
      </c>
      <c r="D137" s="25">
        <v>52.404000000000003</v>
      </c>
    </row>
    <row r="138" spans="1:4">
      <c r="A138" s="25">
        <v>-5.638867E-11</v>
      </c>
      <c r="B138" s="25">
        <v>52.923029999999997</v>
      </c>
      <c r="C138" s="25">
        <v>-3.0172490000000002E-9</v>
      </c>
      <c r="D138" s="25">
        <v>52.808019999999999</v>
      </c>
    </row>
    <row r="139" spans="1:4">
      <c r="A139" s="25">
        <v>-5.0249579999999998E-11</v>
      </c>
      <c r="B139" s="25">
        <v>53.328049999999998</v>
      </c>
      <c r="C139" s="25">
        <v>-3.034302E-9</v>
      </c>
      <c r="D139" s="25">
        <v>53.212040000000002</v>
      </c>
    </row>
    <row r="140" spans="1:4">
      <c r="A140" s="25">
        <v>-4.7748469999999999E-11</v>
      </c>
      <c r="B140" s="25">
        <v>53.734070000000003</v>
      </c>
      <c r="C140" s="25">
        <v>-3.0177030000000002E-9</v>
      </c>
      <c r="D140" s="25">
        <v>53.617069999999998</v>
      </c>
    </row>
    <row r="141" spans="1:4">
      <c r="A141" s="25">
        <v>-4.6156860000000002E-11</v>
      </c>
      <c r="B141" s="25">
        <v>54.140099999999997</v>
      </c>
      <c r="C141" s="25">
        <v>-3.0208870000000002E-9</v>
      </c>
      <c r="D141" s="25">
        <v>54.022089999999999</v>
      </c>
    </row>
    <row r="142" spans="1:4">
      <c r="A142" s="25">
        <v>-8.98126E-11</v>
      </c>
      <c r="B142" s="25">
        <v>54.545119999999997</v>
      </c>
      <c r="C142" s="25">
        <v>-3.0870519999999998E-9</v>
      </c>
      <c r="D142" s="25">
        <v>54.428109999999997</v>
      </c>
    </row>
    <row r="143" spans="1:4">
      <c r="A143" s="25">
        <v>-5.7980290000000002E-11</v>
      </c>
      <c r="B143" s="25">
        <v>54.951140000000002</v>
      </c>
      <c r="C143" s="25">
        <v>-3.0277079999999999E-9</v>
      </c>
      <c r="D143" s="25">
        <v>54.83314</v>
      </c>
    </row>
    <row r="144" spans="1:4">
      <c r="A144" s="25">
        <v>-6.3892000000000003E-11</v>
      </c>
      <c r="B144" s="25">
        <v>55.358170000000001</v>
      </c>
      <c r="C144" s="25">
        <v>-3.1229770000000002E-9</v>
      </c>
      <c r="D144" s="25">
        <v>55.238160000000001</v>
      </c>
    </row>
    <row r="145" spans="1:4">
      <c r="A145" s="25">
        <v>-5.4114929999999997E-11</v>
      </c>
      <c r="B145" s="25">
        <v>55.766190000000002</v>
      </c>
      <c r="C145" s="25">
        <v>-3.0631779999999999E-9</v>
      </c>
      <c r="D145" s="25">
        <v>55.645180000000003</v>
      </c>
    </row>
    <row r="146" spans="1:4">
      <c r="A146" s="25">
        <v>-3.79714E-11</v>
      </c>
      <c r="B146" s="25">
        <v>56.171210000000002</v>
      </c>
      <c r="C146" s="25">
        <v>-3.2428030000000001E-9</v>
      </c>
      <c r="D146" s="25">
        <v>56.048209999999997</v>
      </c>
    </row>
    <row r="147" spans="1:4">
      <c r="A147" s="25">
        <v>-4.592948E-11</v>
      </c>
      <c r="B147" s="25">
        <v>56.576239999999999</v>
      </c>
      <c r="C147" s="25">
        <v>-3.30374E-9</v>
      </c>
      <c r="D147" s="25">
        <v>56.45223</v>
      </c>
    </row>
    <row r="148" spans="1:4">
      <c r="A148" s="25">
        <v>-4.5019989999999997E-11</v>
      </c>
      <c r="B148" s="25">
        <v>56.981259999999999</v>
      </c>
      <c r="C148" s="25">
        <v>-3.1579929999999999E-9</v>
      </c>
      <c r="D148" s="25">
        <v>56.858249999999998</v>
      </c>
    </row>
    <row r="149" spans="1:4">
      <c r="A149" s="25">
        <v>-4.979483E-11</v>
      </c>
      <c r="B149" s="25">
        <v>57.387279999999997</v>
      </c>
      <c r="C149" s="25">
        <v>-3.3126070000000001E-9</v>
      </c>
      <c r="D149" s="25">
        <v>57.262279999999997</v>
      </c>
    </row>
    <row r="150" spans="1:4">
      <c r="A150" s="25">
        <v>-4.6384229999999998E-11</v>
      </c>
      <c r="B150" s="25">
        <v>57.793309999999998</v>
      </c>
      <c r="C150" s="25">
        <v>-2.8978769999999998E-9</v>
      </c>
      <c r="D150" s="25">
        <v>57.6663</v>
      </c>
    </row>
    <row r="151" spans="1:4">
      <c r="A151" s="25">
        <v>-4.001777E-11</v>
      </c>
      <c r="B151" s="25">
        <v>58.198329999999999</v>
      </c>
      <c r="C151" s="25">
        <v>-2.9810959999999999E-9</v>
      </c>
      <c r="D151" s="25">
        <v>58.072319999999998</v>
      </c>
    </row>
    <row r="152" spans="1:4">
      <c r="A152" s="25">
        <v>-3.5242919999999998E-11</v>
      </c>
      <c r="B152" s="25">
        <v>58.603349999999999</v>
      </c>
      <c r="C152" s="25">
        <v>-3.1491249999999999E-9</v>
      </c>
      <c r="D152" s="25">
        <v>58.47634</v>
      </c>
    </row>
    <row r="153" spans="1:4">
      <c r="A153" s="25">
        <v>-5.7525539999999998E-11</v>
      </c>
      <c r="B153" s="25">
        <v>59.00938</v>
      </c>
      <c r="C153" s="25">
        <v>-3.1068340000000002E-9</v>
      </c>
      <c r="D153" s="25">
        <v>58.881369999999997</v>
      </c>
    </row>
    <row r="154" spans="1:4">
      <c r="A154" s="25">
        <v>-5.7980290000000002E-11</v>
      </c>
      <c r="B154" s="25">
        <v>59.413400000000003</v>
      </c>
      <c r="C154" s="25">
        <v>-2.859451E-9</v>
      </c>
      <c r="D154" s="25">
        <v>59.28539</v>
      </c>
    </row>
    <row r="155" spans="1:4">
      <c r="A155" s="25">
        <v>-5.18412E-11</v>
      </c>
      <c r="B155" s="25">
        <v>59.819420000000001</v>
      </c>
      <c r="C155" s="25">
        <v>-3.0818230000000001E-9</v>
      </c>
      <c r="D155" s="25">
        <v>59.69041</v>
      </c>
    </row>
    <row r="156" spans="1:4">
      <c r="A156" s="25">
        <v>-5.1386450000000002E-11</v>
      </c>
      <c r="B156" s="25">
        <v>60.223439999999997</v>
      </c>
      <c r="C156" s="25">
        <v>-2.7316669999999998E-9</v>
      </c>
      <c r="D156" s="25">
        <v>60.094439999999999</v>
      </c>
    </row>
    <row r="157" spans="1:4">
      <c r="A157" s="25">
        <v>-5.3660189999999999E-11</v>
      </c>
      <c r="B157" s="25">
        <v>60.629469999999998</v>
      </c>
      <c r="C157" s="25">
        <v>-2.9672259999999999E-9</v>
      </c>
      <c r="D157" s="25">
        <v>60.498460000000001</v>
      </c>
    </row>
    <row r="158" spans="1:4">
      <c r="A158" s="25">
        <v>-4.6611600000000001E-11</v>
      </c>
      <c r="B158" s="25">
        <v>61.036490000000001</v>
      </c>
      <c r="C158" s="25">
        <v>-3.146852E-9</v>
      </c>
      <c r="D158" s="25">
        <v>60.902479999999997</v>
      </c>
    </row>
    <row r="159" spans="1:4">
      <c r="A159" s="25">
        <v>-4.9340090000000001E-11</v>
      </c>
      <c r="B159" s="25">
        <v>61.442509999999999</v>
      </c>
      <c r="C159" s="25">
        <v>-2.9310739999999999E-9</v>
      </c>
      <c r="D159" s="25">
        <v>61.306510000000003</v>
      </c>
    </row>
    <row r="160" spans="1:4">
      <c r="A160" s="25">
        <v>-5.2978069999999998E-11</v>
      </c>
      <c r="B160" s="25">
        <v>61.847540000000002</v>
      </c>
      <c r="C160" s="25">
        <v>-2.8428530000000001E-9</v>
      </c>
      <c r="D160" s="25">
        <v>61.711530000000003</v>
      </c>
    </row>
    <row r="161" spans="1:4">
      <c r="A161" s="25">
        <v>-6.3209880000000002E-11</v>
      </c>
      <c r="B161" s="25">
        <v>62.252560000000003</v>
      </c>
      <c r="C161" s="25">
        <v>-3.0677260000000001E-9</v>
      </c>
      <c r="D161" s="25">
        <v>62.115549999999999</v>
      </c>
    </row>
    <row r="162" spans="1:4">
      <c r="A162" s="25">
        <v>-4.7521100000000003E-11</v>
      </c>
      <c r="B162" s="25">
        <v>62.657580000000003</v>
      </c>
      <c r="C162" s="25">
        <v>-2.9799589999999998E-9</v>
      </c>
      <c r="D162" s="25">
        <v>62.519579999999998</v>
      </c>
    </row>
    <row r="163" spans="1:4">
      <c r="A163" s="25">
        <v>-5.5479179999999997E-11</v>
      </c>
      <c r="B163" s="25">
        <v>63.062609999999999</v>
      </c>
      <c r="C163" s="25">
        <v>-2.961087E-9</v>
      </c>
      <c r="D163" s="25">
        <v>62.924599999999998</v>
      </c>
    </row>
    <row r="164" spans="1:4">
      <c r="A164" s="25">
        <v>-5.9117160000000001E-11</v>
      </c>
      <c r="B164" s="25">
        <v>63.466630000000002</v>
      </c>
      <c r="C164" s="25">
        <v>-2.9499460000000001E-9</v>
      </c>
      <c r="D164" s="25">
        <v>63.328620000000001</v>
      </c>
    </row>
    <row r="165" spans="1:4">
      <c r="A165" s="25">
        <v>-3.9563020000000002E-11</v>
      </c>
      <c r="B165" s="25">
        <v>63.87265</v>
      </c>
      <c r="C165" s="25">
        <v>-3.195282E-9</v>
      </c>
      <c r="D165" s="25">
        <v>63.733649999999997</v>
      </c>
    </row>
    <row r="166" spans="1:4">
      <c r="A166" s="25">
        <v>-6.9121599999999996E-11</v>
      </c>
      <c r="B166" s="25">
        <v>64.278679999999994</v>
      </c>
      <c r="C166" s="25">
        <v>-3.0638599999999998E-9</v>
      </c>
      <c r="D166" s="25">
        <v>64.136669999999995</v>
      </c>
    </row>
    <row r="167" spans="1:4">
      <c r="A167" s="25">
        <v>-4.2746250000000001E-11</v>
      </c>
      <c r="B167" s="25">
        <v>64.684700000000007</v>
      </c>
      <c r="C167" s="25">
        <v>-3.1984650000000001E-9</v>
      </c>
      <c r="D167" s="25">
        <v>64.540689999999998</v>
      </c>
    </row>
    <row r="168" spans="1:4">
      <c r="A168" s="25">
        <v>-4.9112709999999999E-11</v>
      </c>
      <c r="B168" s="25">
        <v>65.090720000000005</v>
      </c>
      <c r="C168" s="25">
        <v>-2.9060629999999999E-9</v>
      </c>
      <c r="D168" s="25">
        <v>64.944710000000001</v>
      </c>
    </row>
    <row r="169" spans="1:4">
      <c r="A169" s="25">
        <v>-5.0022210000000002E-11</v>
      </c>
      <c r="B169" s="25">
        <v>65.496750000000006</v>
      </c>
      <c r="C169" s="25">
        <v>-3.0954649999999999E-9</v>
      </c>
      <c r="D169" s="25">
        <v>65.348740000000006</v>
      </c>
    </row>
    <row r="170" spans="1:4">
      <c r="A170" s="25">
        <v>-5.707079E-11</v>
      </c>
      <c r="B170" s="25">
        <v>65.901769999999999</v>
      </c>
      <c r="C170" s="25">
        <v>-2.923571E-9</v>
      </c>
      <c r="D170" s="25">
        <v>65.752759999999995</v>
      </c>
    </row>
    <row r="171" spans="1:4">
      <c r="A171" s="25">
        <v>-5.1386450000000002E-11</v>
      </c>
      <c r="B171" s="25">
        <v>66.307789999999997</v>
      </c>
      <c r="C171" s="25">
        <v>-2.9172039999999998E-9</v>
      </c>
      <c r="D171" s="25">
        <v>66.157780000000002</v>
      </c>
    </row>
    <row r="172" spans="1:4">
      <c r="A172" s="25">
        <v>-3.6152410000000001E-11</v>
      </c>
      <c r="B172" s="25">
        <v>66.713819999999998</v>
      </c>
      <c r="C172" s="25">
        <v>-3.1802760000000001E-9</v>
      </c>
      <c r="D172" s="25">
        <v>66.562809999999999</v>
      </c>
    </row>
    <row r="173" spans="1:4">
      <c r="A173" s="25">
        <v>-4.0927260000000003E-11</v>
      </c>
      <c r="B173" s="25">
        <v>67.118840000000006</v>
      </c>
      <c r="C173" s="25">
        <v>-3.0568120000000001E-9</v>
      </c>
      <c r="D173" s="25">
        <v>66.967830000000006</v>
      </c>
    </row>
    <row r="174" spans="1:4">
      <c r="A174" s="25">
        <v>-5.0249579999999998E-11</v>
      </c>
      <c r="B174" s="25">
        <v>67.522859999999994</v>
      </c>
      <c r="C174" s="25">
        <v>-3.105697E-9</v>
      </c>
      <c r="D174" s="25">
        <v>67.371849999999995</v>
      </c>
    </row>
    <row r="175" spans="1:4">
      <c r="A175" s="25">
        <v>-5.0704330000000002E-11</v>
      </c>
      <c r="B175" s="25">
        <v>67.928889999999996</v>
      </c>
      <c r="C175" s="25">
        <v>-3.386276E-9</v>
      </c>
      <c r="D175" s="25">
        <v>67.775880000000001</v>
      </c>
    </row>
    <row r="176" spans="1:4">
      <c r="A176" s="25">
        <v>-7.0031089999999999E-11</v>
      </c>
      <c r="B176" s="25">
        <v>68.334909999999994</v>
      </c>
      <c r="C176" s="25">
        <v>-3.6775419999999999E-9</v>
      </c>
      <c r="D176" s="25">
        <v>68.179900000000004</v>
      </c>
    </row>
    <row r="177" spans="1:4">
      <c r="A177" s="25">
        <v>-7.5033309999999996E-11</v>
      </c>
      <c r="B177" s="25">
        <v>68.741929999999996</v>
      </c>
      <c r="C177" s="25">
        <v>-3.428795E-9</v>
      </c>
      <c r="D177" s="25">
        <v>68.584919999999997</v>
      </c>
    </row>
    <row r="178" spans="1:4">
      <c r="A178" s="25">
        <v>-4.8885339999999997E-11</v>
      </c>
      <c r="B178" s="25">
        <v>69.146960000000007</v>
      </c>
      <c r="C178" s="25">
        <v>-3.1202489999999999E-9</v>
      </c>
      <c r="D178" s="25">
        <v>68.989949999999993</v>
      </c>
    </row>
    <row r="179" spans="1:4">
      <c r="A179" s="25">
        <v>-3.1832309999999997E-11</v>
      </c>
      <c r="B179" s="25">
        <v>69.552980000000005</v>
      </c>
      <c r="C179" s="25">
        <v>-2.8853720000000002E-9</v>
      </c>
      <c r="D179" s="25">
        <v>69.395970000000005</v>
      </c>
    </row>
    <row r="180" spans="1:4">
      <c r="A180" s="25">
        <v>-6.8666849999999998E-11</v>
      </c>
      <c r="B180" s="25">
        <v>69.957999999999998</v>
      </c>
      <c r="C180" s="25">
        <v>-3.1352560000000002E-9</v>
      </c>
      <c r="D180" s="25">
        <v>69.798990000000003</v>
      </c>
    </row>
    <row r="181" spans="1:4">
      <c r="A181" s="25">
        <v>-6.7984729999999998E-11</v>
      </c>
      <c r="B181" s="25">
        <v>70.363020000000006</v>
      </c>
      <c r="C181" s="25">
        <v>-3.277364E-9</v>
      </c>
      <c r="D181" s="25">
        <v>70.20402</v>
      </c>
    </row>
    <row r="182" spans="1:4">
      <c r="A182" s="25">
        <v>-3.6379790000000003E-11</v>
      </c>
      <c r="B182" s="25">
        <v>70.769049999999993</v>
      </c>
      <c r="C182" s="25">
        <v>-3.311243E-9</v>
      </c>
      <c r="D182" s="25">
        <v>70.609039999999993</v>
      </c>
    </row>
    <row r="183" spans="1:4">
      <c r="A183" s="25">
        <v>-4.0927260000000003E-11</v>
      </c>
      <c r="B183" s="25">
        <v>71.175070000000005</v>
      </c>
      <c r="C183" s="25">
        <v>-3.0677260000000001E-9</v>
      </c>
      <c r="D183" s="25">
        <v>71.013059999999996</v>
      </c>
    </row>
    <row r="184" spans="1:4">
      <c r="A184" s="25">
        <v>-6.3437259999999998E-11</v>
      </c>
      <c r="B184" s="25">
        <v>71.582089999999994</v>
      </c>
      <c r="C184" s="25">
        <v>-2.778734E-9</v>
      </c>
      <c r="D184" s="25">
        <v>71.417079999999999</v>
      </c>
    </row>
    <row r="185" spans="1:4">
      <c r="A185" s="25">
        <v>-4.138201E-11</v>
      </c>
      <c r="B185" s="25">
        <v>71.987120000000004</v>
      </c>
      <c r="C185" s="25">
        <v>-3.3389820000000002E-9</v>
      </c>
      <c r="D185" s="25">
        <v>71.821110000000004</v>
      </c>
    </row>
    <row r="186" spans="1:4">
      <c r="A186" s="25">
        <v>-4.2973619999999997E-11</v>
      </c>
      <c r="B186" s="25">
        <v>72.392139999999998</v>
      </c>
      <c r="C186" s="25">
        <v>-3.3983270000000001E-9</v>
      </c>
      <c r="D186" s="25">
        <v>72.227130000000002</v>
      </c>
    </row>
    <row r="187" spans="1:4">
      <c r="A187" s="25">
        <v>-4.4792610000000002E-11</v>
      </c>
      <c r="B187" s="25">
        <v>72.798159999999996</v>
      </c>
      <c r="C187" s="25">
        <v>-3.4528969999999998E-9</v>
      </c>
      <c r="D187" s="25">
        <v>72.631150000000005</v>
      </c>
    </row>
    <row r="188" spans="1:4">
      <c r="A188" s="25">
        <v>-4.2291499999999997E-11</v>
      </c>
      <c r="B188" s="25">
        <v>73.203190000000006</v>
      </c>
      <c r="C188" s="25">
        <v>-3.4194730000000001E-9</v>
      </c>
      <c r="D188" s="25">
        <v>73.036180000000002</v>
      </c>
    </row>
    <row r="189" spans="1:4">
      <c r="A189" s="25">
        <v>-5.7980290000000002E-11</v>
      </c>
      <c r="B189" s="25">
        <v>73.609210000000004</v>
      </c>
      <c r="C189" s="25">
        <v>-3.4174259999999998E-9</v>
      </c>
      <c r="D189" s="25">
        <v>73.440200000000004</v>
      </c>
    </row>
    <row r="190" spans="1:4">
      <c r="A190" s="25">
        <v>-6.1390890000000004E-11</v>
      </c>
      <c r="B190" s="25">
        <v>74.014229999999998</v>
      </c>
      <c r="C190" s="25">
        <v>-3.1848229999999999E-9</v>
      </c>
      <c r="D190" s="25">
        <v>73.844220000000007</v>
      </c>
    </row>
    <row r="191" spans="1:4">
      <c r="A191" s="25">
        <v>-5.3660189999999999E-11</v>
      </c>
      <c r="B191" s="25">
        <v>74.419259999999994</v>
      </c>
      <c r="C191" s="25">
        <v>-3.2607660000000001E-9</v>
      </c>
      <c r="D191" s="25">
        <v>74.248249999999999</v>
      </c>
    </row>
    <row r="192" spans="1:4">
      <c r="A192" s="25">
        <v>-2.9331199999999998E-11</v>
      </c>
      <c r="B192" s="25">
        <v>74.824280000000002</v>
      </c>
      <c r="C192" s="25">
        <v>-3.4578989999999999E-9</v>
      </c>
      <c r="D192" s="25">
        <v>74.653270000000006</v>
      </c>
    </row>
    <row r="193" spans="1:4">
      <c r="A193" s="25">
        <v>-5.7980290000000002E-11</v>
      </c>
      <c r="B193" s="25">
        <v>75.229299999999995</v>
      </c>
      <c r="C193" s="25">
        <v>-3.0404409999999998E-9</v>
      </c>
      <c r="D193" s="25">
        <v>75.059290000000004</v>
      </c>
    </row>
    <row r="194" spans="1:4">
      <c r="A194" s="25">
        <v>-6.2073010000000004E-11</v>
      </c>
      <c r="B194" s="25">
        <v>75.635329999999996</v>
      </c>
      <c r="C194" s="25">
        <v>-3.1818670000000002E-9</v>
      </c>
      <c r="D194" s="25">
        <v>75.462320000000005</v>
      </c>
    </row>
    <row r="195" spans="1:4">
      <c r="A195" s="25">
        <v>-7.2304829999999995E-11</v>
      </c>
      <c r="B195" s="25">
        <v>76.041349999999994</v>
      </c>
      <c r="C195" s="25">
        <v>-3.359446E-9</v>
      </c>
      <c r="D195" s="25">
        <v>75.867339999999999</v>
      </c>
    </row>
    <row r="196" spans="1:4">
      <c r="A196" s="25">
        <v>-6.2073010000000004E-11</v>
      </c>
      <c r="B196" s="25">
        <v>76.446370000000002</v>
      </c>
      <c r="C196" s="25">
        <v>-3.0031520000000001E-9</v>
      </c>
      <c r="D196" s="25">
        <v>76.271360000000001</v>
      </c>
    </row>
    <row r="197" spans="1:4">
      <c r="A197" s="25">
        <v>-4.7293720000000001E-11</v>
      </c>
      <c r="B197" s="25">
        <v>76.852400000000003</v>
      </c>
      <c r="C197" s="25">
        <v>-2.8496740000000002E-9</v>
      </c>
      <c r="D197" s="25">
        <v>76.675389999999993</v>
      </c>
    </row>
    <row r="198" spans="1:4">
      <c r="A198" s="25">
        <v>-4.2518879999999999E-11</v>
      </c>
      <c r="B198" s="25">
        <v>77.257419999999996</v>
      </c>
      <c r="C198" s="25">
        <v>-2.943125E-9</v>
      </c>
      <c r="D198" s="25">
        <v>77.080410000000001</v>
      </c>
    </row>
    <row r="199" spans="1:4">
      <c r="A199" s="25">
        <v>-4.7975850000000001E-11</v>
      </c>
      <c r="B199" s="25">
        <v>77.662440000000004</v>
      </c>
      <c r="C199" s="25">
        <v>-3.250307E-9</v>
      </c>
      <c r="D199" s="25">
        <v>77.484430000000003</v>
      </c>
    </row>
    <row r="200" spans="1:4">
      <c r="A200" s="25">
        <v>-6.3437259999999998E-11</v>
      </c>
      <c r="B200" s="25">
        <v>78.068470000000005</v>
      </c>
      <c r="C200" s="25">
        <v>-2.7362149999999999E-9</v>
      </c>
      <c r="D200" s="25">
        <v>77.889449999999997</v>
      </c>
    </row>
    <row r="201" spans="1:4">
      <c r="A201" s="25">
        <v>-7.2986949999999995E-11</v>
      </c>
      <c r="B201" s="25">
        <v>78.474490000000003</v>
      </c>
      <c r="C201" s="25">
        <v>-3.5017820000000001E-9</v>
      </c>
      <c r="D201" s="25">
        <v>78.295479999999998</v>
      </c>
    </row>
    <row r="202" spans="1:4">
      <c r="A202" s="25">
        <v>-4.5474740000000002E-11</v>
      </c>
      <c r="B202" s="25">
        <v>78.880510000000001</v>
      </c>
      <c r="C202" s="25">
        <v>-2.9622240000000002E-9</v>
      </c>
      <c r="D202" s="25">
        <v>78.702500000000001</v>
      </c>
    </row>
    <row r="203" spans="1:4">
      <c r="A203" s="25">
        <v>-5.5251800000000002E-11</v>
      </c>
      <c r="B203" s="25">
        <v>79.286529999999999</v>
      </c>
      <c r="C203" s="25">
        <v>-3.077275E-9</v>
      </c>
      <c r="D203" s="25">
        <v>79.106520000000003</v>
      </c>
    </row>
    <row r="204" spans="1:4">
      <c r="A204" s="25">
        <v>-6.8439479999999995E-11</v>
      </c>
      <c r="B204" s="25">
        <v>79.691559999999996</v>
      </c>
      <c r="C204" s="25">
        <v>-3.2991919999999999E-9</v>
      </c>
      <c r="D204" s="25">
        <v>79.51155</v>
      </c>
    </row>
    <row r="205" spans="1:4">
      <c r="A205" s="25">
        <v>-3.478817E-11</v>
      </c>
      <c r="B205" s="25">
        <v>80.096580000000003</v>
      </c>
      <c r="C205" s="25">
        <v>-3.2375740000000001E-9</v>
      </c>
      <c r="D205" s="25">
        <v>79.916569999999993</v>
      </c>
    </row>
    <row r="206" spans="1:4">
      <c r="A206" s="25">
        <v>-4.4110490000000002E-11</v>
      </c>
      <c r="B206" s="25">
        <v>80.501599999999996</v>
      </c>
      <c r="C206" s="25">
        <v>-3.3442120000000002E-9</v>
      </c>
      <c r="D206" s="25">
        <v>80.32159</v>
      </c>
    </row>
    <row r="207" spans="1:4">
      <c r="A207" s="25">
        <v>-7.3441700000000006E-11</v>
      </c>
      <c r="B207" s="25">
        <v>80.907629999999997</v>
      </c>
      <c r="C207" s="25"/>
      <c r="D207" s="25"/>
    </row>
    <row r="208" spans="1:4">
      <c r="A208" s="25">
        <v>-6.1618269999999999E-11</v>
      </c>
      <c r="B208" s="25">
        <v>81.312650000000005</v>
      </c>
      <c r="C208" s="25"/>
      <c r="D208" s="25"/>
    </row>
    <row r="209" spans="1:4">
      <c r="A209" s="25">
        <v>-4.4337869999999997E-11</v>
      </c>
      <c r="B209" s="25">
        <v>81.718670000000003</v>
      </c>
      <c r="C209" s="25"/>
      <c r="D209" s="25"/>
    </row>
    <row r="210" spans="1:4">
      <c r="A210" s="25">
        <v>-3.478817E-11</v>
      </c>
      <c r="B210" s="25">
        <v>82.124700000000004</v>
      </c>
      <c r="C210" s="25"/>
      <c r="D210" s="25"/>
    </row>
    <row r="211" spans="1:4">
      <c r="A211" s="25">
        <v>-6.0254020000000006E-11</v>
      </c>
      <c r="B211" s="25">
        <v>82.530720000000002</v>
      </c>
      <c r="C211" s="25"/>
      <c r="D211" s="25"/>
    </row>
    <row r="212" spans="1:4">
      <c r="A212" s="25">
        <v>-5.9571900000000005E-11</v>
      </c>
      <c r="B212" s="25">
        <v>82.935739999999996</v>
      </c>
      <c r="C212" s="25"/>
      <c r="D212" s="25"/>
    </row>
    <row r="213" spans="1:4">
      <c r="A213" s="25">
        <v>-4.001777E-11</v>
      </c>
      <c r="B213" s="25">
        <v>83.340770000000006</v>
      </c>
      <c r="C213" s="25"/>
      <c r="D213" s="25"/>
    </row>
    <row r="214" spans="1:4">
      <c r="A214" s="25">
        <v>-5.707079E-11</v>
      </c>
      <c r="B214" s="25">
        <v>83.746790000000004</v>
      </c>
      <c r="C214" s="25"/>
      <c r="D214" s="25"/>
    </row>
    <row r="215" spans="1:4">
      <c r="A215" s="25">
        <v>-9.3677949999999999E-11</v>
      </c>
      <c r="B215" s="25">
        <v>84.152810000000002</v>
      </c>
      <c r="C215" s="25"/>
      <c r="D215" s="25"/>
    </row>
    <row r="216" spans="1:4">
      <c r="A216" s="25">
        <v>-5.5479179999999997E-11</v>
      </c>
      <c r="B216" s="25">
        <v>84.557839999999999</v>
      </c>
      <c r="C216" s="25"/>
      <c r="D216" s="25"/>
    </row>
    <row r="217" spans="1:4">
      <c r="A217" s="25">
        <v>-5.0022210000000002E-11</v>
      </c>
      <c r="B217" s="25">
        <v>84.962860000000006</v>
      </c>
      <c r="C217" s="25"/>
      <c r="D217" s="25"/>
    </row>
    <row r="218" spans="1:4">
      <c r="A218" s="25">
        <v>-5.7752910000000001E-11</v>
      </c>
      <c r="B218" s="25">
        <v>85.368880000000004</v>
      </c>
      <c r="C218" s="25"/>
      <c r="D218" s="25"/>
    </row>
    <row r="219" spans="1:4">
      <c r="A219" s="25">
        <v>-6.4346750000000001E-11</v>
      </c>
      <c r="B219" s="25">
        <v>85.773910000000001</v>
      </c>
      <c r="C219" s="25"/>
      <c r="D219" s="25"/>
    </row>
    <row r="220" spans="1:4">
      <c r="A220" s="25">
        <v>-5.6616050000000002E-11</v>
      </c>
      <c r="B220" s="25">
        <v>86.177930000000003</v>
      </c>
      <c r="C220" s="25"/>
      <c r="D220" s="25"/>
    </row>
    <row r="221" spans="1:4">
      <c r="A221" s="25">
        <v>-8.4128260000000002E-11</v>
      </c>
      <c r="B221" s="25">
        <v>86.583950000000002</v>
      </c>
      <c r="C221" s="25"/>
      <c r="D221" s="25"/>
    </row>
    <row r="222" spans="1:4">
      <c r="A222" s="25">
        <v>-8.2764020000000001E-11</v>
      </c>
      <c r="B222" s="25">
        <v>86.990979999999993</v>
      </c>
      <c r="C222" s="25"/>
      <c r="D222" s="25"/>
    </row>
    <row r="223" spans="1:4">
      <c r="A223" s="25">
        <v>-6.8666849999999998E-11</v>
      </c>
      <c r="B223" s="25">
        <v>87.396000000000001</v>
      </c>
      <c r="C223" s="25"/>
      <c r="D223" s="25"/>
    </row>
    <row r="224" spans="1:4">
      <c r="A224" s="25">
        <v>-2.5693230000000001E-11</v>
      </c>
      <c r="B224" s="25">
        <v>87.800020000000004</v>
      </c>
      <c r="C224" s="25"/>
      <c r="D224" s="25"/>
    </row>
    <row r="225" spans="1:4">
      <c r="A225" s="25">
        <v>-6.3892000000000003E-11</v>
      </c>
      <c r="B225" s="25">
        <v>88.20505</v>
      </c>
      <c r="C225" s="25"/>
      <c r="D225" s="25"/>
    </row>
    <row r="226" spans="1:4">
      <c r="A226" s="25">
        <v>-7.0713209999999999E-11</v>
      </c>
      <c r="B226" s="25">
        <v>88.610069999999993</v>
      </c>
      <c r="C226" s="25"/>
      <c r="D226" s="25"/>
    </row>
    <row r="227" spans="1:4">
      <c r="A227" s="25">
        <v>-6.5710990000000001E-11</v>
      </c>
      <c r="B227" s="25">
        <v>89.016090000000005</v>
      </c>
      <c r="C227" s="25"/>
      <c r="D227" s="25"/>
    </row>
    <row r="228" spans="1:4">
      <c r="A228" s="25">
        <v>-5.3660189999999999E-11</v>
      </c>
      <c r="B228" s="25">
        <v>89.421109999999999</v>
      </c>
      <c r="C228" s="25"/>
      <c r="D228" s="25"/>
    </row>
    <row r="229" spans="1:4">
      <c r="A229" s="25">
        <v>-5.8435029999999994E-11</v>
      </c>
      <c r="B229" s="25">
        <v>89.826139999999995</v>
      </c>
      <c r="C229" s="25"/>
      <c r="D229" s="25"/>
    </row>
    <row r="230" spans="1:4">
      <c r="A230" s="25">
        <v>-6.6847859999999999E-11</v>
      </c>
      <c r="B230" s="25">
        <v>90.232159999999993</v>
      </c>
      <c r="C230" s="25"/>
      <c r="D230" s="25"/>
    </row>
    <row r="231" spans="1:4">
      <c r="A231" s="25">
        <v>-3.79714E-11</v>
      </c>
      <c r="B231" s="25">
        <v>90.637180000000001</v>
      </c>
      <c r="C231" s="25"/>
      <c r="D231" s="25"/>
    </row>
    <row r="232" spans="1:4">
      <c r="A232" s="25">
        <v>-4.8657970000000001E-11</v>
      </c>
      <c r="B232" s="25">
        <v>91.042209999999997</v>
      </c>
      <c r="C232" s="25"/>
      <c r="D232" s="25"/>
    </row>
    <row r="233" spans="1:4">
      <c r="A233" s="25">
        <v>-4.6156860000000002E-11</v>
      </c>
      <c r="B233" s="25">
        <v>91.448229999999995</v>
      </c>
      <c r="C233" s="25"/>
      <c r="D233" s="25"/>
    </row>
    <row r="234" spans="1:4">
      <c r="A234" s="25">
        <v>-5.570655E-11</v>
      </c>
      <c r="B234" s="25">
        <v>91.853250000000003</v>
      </c>
      <c r="C234" s="25"/>
      <c r="D234" s="25"/>
    </row>
    <row r="235" spans="1:4">
      <c r="A235" s="25">
        <v>-5.7980290000000002E-11</v>
      </c>
      <c r="B235" s="25">
        <v>92.257279999999994</v>
      </c>
      <c r="C235" s="25"/>
      <c r="D235" s="25"/>
    </row>
    <row r="236" spans="1:4">
      <c r="A236" s="25">
        <v>-5.0476959999999999E-11</v>
      </c>
      <c r="B236" s="25">
        <v>92.663300000000007</v>
      </c>
      <c r="C236" s="25"/>
      <c r="D236" s="25"/>
    </row>
    <row r="237" spans="1:4">
      <c r="A237" s="25">
        <v>-1.068656E-11</v>
      </c>
      <c r="B237" s="25">
        <v>93.06832</v>
      </c>
      <c r="C237" s="25"/>
      <c r="D237" s="25"/>
    </row>
    <row r="238" spans="1:4">
      <c r="A238" s="25">
        <v>-2.1145749999999998E-11</v>
      </c>
      <c r="B238" s="25">
        <v>93.474350000000001</v>
      </c>
      <c r="C238" s="25"/>
      <c r="D238" s="25"/>
    </row>
    <row r="239" spans="1:4">
      <c r="A239" s="25">
        <v>-5.3205440000000001E-11</v>
      </c>
      <c r="B239" s="25">
        <v>93.880369999999999</v>
      </c>
      <c r="C239" s="25"/>
      <c r="D239" s="25"/>
    </row>
    <row r="240" spans="1:4">
      <c r="A240" s="25">
        <v>-6.7984729999999998E-11</v>
      </c>
      <c r="B240" s="25">
        <v>94.285390000000007</v>
      </c>
      <c r="C240" s="25"/>
      <c r="D240" s="25"/>
    </row>
    <row r="241" spans="1:4">
      <c r="A241" s="25">
        <v>-6.0026650000000003E-11</v>
      </c>
      <c r="B241" s="25">
        <v>94.691419999999994</v>
      </c>
      <c r="C241" s="25"/>
      <c r="D241" s="25"/>
    </row>
    <row r="242" spans="1:4">
      <c r="A242" s="25">
        <v>-4.4337869999999997E-11</v>
      </c>
      <c r="B242" s="25">
        <v>95.095439999999996</v>
      </c>
      <c r="C242" s="25"/>
      <c r="D242" s="25"/>
    </row>
    <row r="243" spans="1:4">
      <c r="A243" s="25">
        <v>-5.18412E-11</v>
      </c>
      <c r="B243" s="25">
        <v>95.502459999999999</v>
      </c>
      <c r="C243" s="25"/>
      <c r="D243" s="25"/>
    </row>
    <row r="244" spans="1:4">
      <c r="A244" s="25">
        <v>-1.109584E-10</v>
      </c>
      <c r="B244" s="25">
        <v>95.907489999999996</v>
      </c>
      <c r="C244" s="25"/>
      <c r="D244" s="25"/>
    </row>
    <row r="245" spans="1:4">
      <c r="A245" s="25">
        <v>-5.7752910000000001E-11</v>
      </c>
      <c r="B245" s="25">
        <v>96.312510000000003</v>
      </c>
      <c r="C245" s="25"/>
      <c r="D245" s="25"/>
    </row>
    <row r="246" spans="1:4">
      <c r="A246" s="25">
        <v>-6.1618269999999999E-11</v>
      </c>
      <c r="B246" s="25">
        <v>96.717529999999996</v>
      </c>
      <c r="C246" s="25"/>
      <c r="D246" s="25"/>
    </row>
    <row r="247" spans="1:4">
      <c r="A247" s="25">
        <v>-3.8880900000000002E-11</v>
      </c>
      <c r="B247" s="25">
        <v>97.123559999999998</v>
      </c>
      <c r="C247" s="25"/>
      <c r="D247" s="25"/>
    </row>
    <row r="248" spans="1:4">
      <c r="A248" s="25">
        <v>-6.0481400000000001E-11</v>
      </c>
      <c r="B248" s="25">
        <v>97.529579999999996</v>
      </c>
      <c r="C248" s="25"/>
      <c r="D248" s="25"/>
    </row>
    <row r="249" spans="1:4">
      <c r="A249" s="25">
        <v>-9.8907550000000005E-11</v>
      </c>
      <c r="B249" s="25">
        <v>97.934600000000003</v>
      </c>
      <c r="C249" s="25"/>
      <c r="D249" s="25"/>
    </row>
    <row r="250" spans="1:4">
      <c r="A250" s="25">
        <v>-4.6156860000000002E-11</v>
      </c>
      <c r="B250" s="25">
        <v>98.339619999999996</v>
      </c>
      <c r="C250" s="25"/>
      <c r="D250" s="25"/>
    </row>
    <row r="251" spans="1:4">
      <c r="A251" s="25">
        <v>-5.1386450000000002E-11</v>
      </c>
      <c r="B251" s="25">
        <v>98.744649999999993</v>
      </c>
      <c r="C251" s="25"/>
      <c r="D251" s="25"/>
    </row>
    <row r="252" spans="1:4">
      <c r="A252" s="25">
        <v>-4.7293720000000001E-11</v>
      </c>
      <c r="B252" s="25">
        <v>99.148669999999996</v>
      </c>
      <c r="C252" s="25"/>
      <c r="D252" s="25"/>
    </row>
    <row r="253" spans="1:4">
      <c r="A253" s="25">
        <v>-4.8657970000000001E-11</v>
      </c>
      <c r="B253" s="25">
        <v>99.553690000000003</v>
      </c>
      <c r="C253" s="25"/>
      <c r="D253" s="25"/>
    </row>
    <row r="254" spans="1:4">
      <c r="A254" s="25">
        <v>-8.3900889999999999E-11</v>
      </c>
      <c r="B254" s="25">
        <v>99.95872</v>
      </c>
      <c r="C254" s="25"/>
      <c r="D254" s="25"/>
    </row>
    <row r="255" spans="1:4">
      <c r="A255" s="25">
        <v>-4.1609380000000003E-11</v>
      </c>
      <c r="B255" s="25">
        <v>100.3647</v>
      </c>
      <c r="C255" s="25"/>
      <c r="D255" s="25"/>
    </row>
    <row r="256" spans="1:4">
      <c r="A256" s="25">
        <v>-1.546141E-11</v>
      </c>
      <c r="B256" s="25">
        <v>100.7688</v>
      </c>
      <c r="C256" s="25"/>
      <c r="D256" s="25"/>
    </row>
    <row r="257" spans="1:4">
      <c r="A257" s="25">
        <v>-7.1167959999999997E-11</v>
      </c>
      <c r="B257" s="25">
        <v>101.1748</v>
      </c>
      <c r="C257" s="25"/>
      <c r="D257" s="25"/>
    </row>
    <row r="258" spans="1:4">
      <c r="A258" s="25">
        <v>-9.6179059999999998E-11</v>
      </c>
      <c r="B258" s="25">
        <v>101.57980000000001</v>
      </c>
      <c r="C258" s="25"/>
      <c r="D258" s="25"/>
    </row>
    <row r="259" spans="1:4">
      <c r="A259" s="25">
        <v>-5.8435029999999994E-11</v>
      </c>
      <c r="B259" s="25">
        <v>101.9858</v>
      </c>
      <c r="C259" s="25"/>
      <c r="D259" s="25"/>
    </row>
    <row r="260" spans="1:4">
      <c r="A260" s="25">
        <v>-4.7293720000000001E-11</v>
      </c>
      <c r="B260" s="25">
        <v>102.3899</v>
      </c>
      <c r="C260" s="25"/>
      <c r="D260" s="25"/>
    </row>
    <row r="261" spans="1:4">
      <c r="A261" s="25">
        <v>-5.1613819999999998E-11</v>
      </c>
      <c r="B261" s="25">
        <v>102.7959</v>
      </c>
      <c r="C261" s="25"/>
      <c r="D261" s="25"/>
    </row>
    <row r="262" spans="1:4">
      <c r="A262" s="25">
        <v>-7.8898670000000002E-11</v>
      </c>
      <c r="B262" s="25">
        <v>103.2009</v>
      </c>
      <c r="C262" s="25"/>
      <c r="D262" s="25"/>
    </row>
    <row r="263" spans="1:4">
      <c r="A263" s="25">
        <v>-1.002718E-10</v>
      </c>
      <c r="B263" s="25">
        <v>103.6069</v>
      </c>
      <c r="C263" s="25"/>
      <c r="D263" s="25"/>
    </row>
    <row r="264" spans="1:4">
      <c r="A264" s="25">
        <v>-6.3892000000000003E-11</v>
      </c>
      <c r="B264" s="25">
        <v>104.0119</v>
      </c>
      <c r="C264" s="25"/>
      <c r="D264" s="25"/>
    </row>
    <row r="265" spans="1:4">
      <c r="A265" s="25">
        <v>-7.8898670000000002E-11</v>
      </c>
      <c r="B265" s="25">
        <v>104.41800000000001</v>
      </c>
      <c r="C265" s="25"/>
      <c r="D265" s="25"/>
    </row>
    <row r="266" spans="1:4">
      <c r="A266" s="25">
        <v>-4.9112709999999999E-11</v>
      </c>
      <c r="B266" s="25">
        <v>104.824</v>
      </c>
      <c r="C266" s="25"/>
      <c r="D266" s="25"/>
    </row>
    <row r="267" spans="1:4">
      <c r="A267" s="25">
        <v>-2.7057470000000001E-11</v>
      </c>
      <c r="B267" s="25">
        <v>105.23</v>
      </c>
      <c r="C267" s="25"/>
      <c r="D267" s="25"/>
    </row>
    <row r="268" spans="1:4">
      <c r="A268" s="25">
        <v>-4.6384229999999998E-11</v>
      </c>
      <c r="B268" s="25">
        <v>105.636</v>
      </c>
      <c r="C268" s="25"/>
      <c r="D268" s="25"/>
    </row>
    <row r="269" spans="1:4">
      <c r="A269" s="25">
        <v>-7.2532199999999997E-11</v>
      </c>
      <c r="B269" s="25">
        <v>106.0431</v>
      </c>
      <c r="C269" s="25"/>
      <c r="D269" s="25"/>
    </row>
    <row r="270" spans="1:4">
      <c r="A270" s="25">
        <v>-6.5483619999999999E-11</v>
      </c>
      <c r="B270" s="25">
        <v>106.44710000000001</v>
      </c>
      <c r="C270" s="25"/>
      <c r="D270" s="25"/>
    </row>
    <row r="271" spans="1:4">
      <c r="A271" s="25">
        <v>-5.18412E-11</v>
      </c>
      <c r="B271" s="25">
        <v>106.8541</v>
      </c>
      <c r="C271" s="25"/>
      <c r="D271" s="25"/>
    </row>
    <row r="272" spans="1:4">
      <c r="A272" s="25">
        <v>-4.8657970000000001E-11</v>
      </c>
      <c r="B272" s="25">
        <v>107.2611</v>
      </c>
      <c r="C272" s="25"/>
      <c r="D272" s="25"/>
    </row>
    <row r="273" spans="1:4">
      <c r="A273" s="25">
        <v>-5.5933920000000002E-11</v>
      </c>
      <c r="B273" s="25">
        <v>107.67019999999999</v>
      </c>
      <c r="C273" s="25"/>
      <c r="D273" s="25"/>
    </row>
    <row r="274" spans="1:4">
      <c r="A274" s="25">
        <v>-5.8889780000000005E-11</v>
      </c>
      <c r="B274" s="25">
        <v>108.0782</v>
      </c>
      <c r="C274" s="25"/>
      <c r="D274" s="25"/>
    </row>
    <row r="275" spans="1:4">
      <c r="A275" s="25">
        <v>-2.0236259999999999E-10</v>
      </c>
      <c r="B275" s="25">
        <v>108.4832</v>
      </c>
      <c r="C275" s="25"/>
      <c r="D275" s="25"/>
    </row>
    <row r="276" spans="1:4">
      <c r="A276" s="25">
        <v>-6.9576340000000001E-11</v>
      </c>
      <c r="B276" s="25">
        <v>108.8882</v>
      </c>
      <c r="C276" s="25"/>
      <c r="D276" s="25"/>
    </row>
    <row r="277" spans="1:4">
      <c r="A277" s="25">
        <v>-8.4128259999999995E-12</v>
      </c>
      <c r="B277" s="25">
        <v>109.2933</v>
      </c>
      <c r="C277" s="25"/>
      <c r="D277" s="25"/>
    </row>
    <row r="278" spans="1:4">
      <c r="A278" s="25">
        <v>-1.4324540000000001E-11</v>
      </c>
      <c r="B278" s="25">
        <v>109.6983</v>
      </c>
      <c r="C278" s="25"/>
      <c r="D278" s="25"/>
    </row>
    <row r="279" spans="1:4">
      <c r="A279" s="25">
        <v>-6.0254020000000006E-11</v>
      </c>
      <c r="B279" s="25">
        <v>110.1033</v>
      </c>
      <c r="C279" s="25"/>
      <c r="D279" s="25"/>
    </row>
    <row r="280" spans="1:4">
      <c r="A280" s="25">
        <v>-1.07093E-10</v>
      </c>
      <c r="B280" s="25">
        <v>110.50830000000001</v>
      </c>
      <c r="C280" s="25"/>
      <c r="D280" s="25"/>
    </row>
    <row r="281" spans="1:4">
      <c r="A281" s="25">
        <v>-5.0704330000000002E-11</v>
      </c>
      <c r="B281" s="25">
        <v>110.91330000000001</v>
      </c>
      <c r="C281" s="25"/>
      <c r="D281" s="25"/>
    </row>
    <row r="282" spans="1:4">
      <c r="A282" s="25">
        <v>-3.0240700000000001E-11</v>
      </c>
      <c r="B282" s="25">
        <v>111.3184</v>
      </c>
      <c r="C282" s="25"/>
      <c r="D282" s="25"/>
    </row>
    <row r="283" spans="1:4">
      <c r="A283" s="25">
        <v>-1.077751E-10</v>
      </c>
      <c r="B283" s="25">
        <v>111.7234</v>
      </c>
      <c r="C283" s="25"/>
      <c r="D283" s="25"/>
    </row>
    <row r="284" spans="1:4">
      <c r="A284" s="25">
        <v>-3.5129229999999999E-10</v>
      </c>
      <c r="B284" s="25">
        <v>112.1284</v>
      </c>
      <c r="C284" s="25"/>
      <c r="D284" s="25"/>
    </row>
    <row r="285" spans="1:4">
      <c r="A285" s="25">
        <v>-1.2505549999999999E-10</v>
      </c>
      <c r="B285" s="25">
        <v>112.5334</v>
      </c>
      <c r="C285" s="25"/>
      <c r="D285" s="25"/>
    </row>
    <row r="286" spans="1:4">
      <c r="A286" s="25">
        <v>2.9785950000000003E-11</v>
      </c>
      <c r="B286" s="25">
        <v>112.9385</v>
      </c>
      <c r="C286" s="25"/>
      <c r="D286" s="25"/>
    </row>
    <row r="287" spans="1:4">
      <c r="A287" s="25">
        <v>-3.2741809999999999E-11</v>
      </c>
      <c r="B287" s="25">
        <v>113.3455</v>
      </c>
      <c r="C287" s="25"/>
      <c r="D287" s="25"/>
    </row>
    <row r="288" spans="1:4">
      <c r="A288" s="25">
        <v>-1.2801140000000001E-10</v>
      </c>
      <c r="B288" s="25">
        <v>113.75149999999999</v>
      </c>
      <c r="C288" s="25"/>
      <c r="D288" s="25"/>
    </row>
    <row r="289" spans="1:4">
      <c r="A289" s="25">
        <v>-1.1914380000000001E-10</v>
      </c>
      <c r="B289" s="25">
        <v>114.15649999999999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D2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-7.0480238970443338E-11</v>
      </c>
      <c r="B7" s="26">
        <f>STDEV(A9:A1000)</f>
        <v>1.8261067902076391E-11</v>
      </c>
      <c r="C7" s="27">
        <f>AVERAGE(C9:C1000)</f>
        <v>-4.4630596502463071E-9</v>
      </c>
      <c r="D7" s="26">
        <f>STDEV(C9:C1000)</f>
        <v>2.8819269142793346E-10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-6.298251E-11</v>
      </c>
      <c r="B9" s="25">
        <v>0.31101800000000002</v>
      </c>
      <c r="C9" s="25">
        <v>-4.1895869999999997E-9</v>
      </c>
      <c r="D9" s="25">
        <v>1.7300990000000001</v>
      </c>
    </row>
    <row r="10" spans="1:4">
      <c r="A10" s="25">
        <v>-5.4342309999999999E-11</v>
      </c>
      <c r="B10" s="25">
        <v>0.99605699999999997</v>
      </c>
      <c r="C10" s="25">
        <v>-4.4540229999999996E-9</v>
      </c>
      <c r="D10" s="25">
        <v>2.5021429999999998</v>
      </c>
    </row>
    <row r="11" spans="1:4">
      <c r="A11" s="25">
        <v>-8.6401999999999998E-11</v>
      </c>
      <c r="B11" s="25">
        <v>1.4010800000000001</v>
      </c>
      <c r="C11" s="25">
        <v>-4.3007730000000004E-9</v>
      </c>
      <c r="D11" s="25">
        <v>2.9071660000000001</v>
      </c>
    </row>
    <row r="12" spans="1:4">
      <c r="A12" s="25">
        <v>-1.2141750000000001E-10</v>
      </c>
      <c r="B12" s="25">
        <v>1.807104</v>
      </c>
      <c r="C12" s="25">
        <v>-4.2632560000000004E-9</v>
      </c>
      <c r="D12" s="25">
        <v>3.3121900000000002</v>
      </c>
    </row>
    <row r="13" spans="1:4">
      <c r="A13" s="25">
        <v>-6.0936149999999999E-11</v>
      </c>
      <c r="B13" s="25">
        <v>2.2121270000000002</v>
      </c>
      <c r="C13" s="25">
        <v>-4.3751240000000001E-9</v>
      </c>
      <c r="D13" s="25">
        <v>3.718213</v>
      </c>
    </row>
    <row r="14" spans="1:4">
      <c r="A14" s="25">
        <v>-6.7075230000000002E-11</v>
      </c>
      <c r="B14" s="25">
        <v>2.6171500000000001</v>
      </c>
      <c r="C14" s="25">
        <v>-4.5174600000000002E-9</v>
      </c>
      <c r="D14" s="25">
        <v>4.122236</v>
      </c>
    </row>
    <row r="15" spans="1:4">
      <c r="A15" s="25">
        <v>-7.3669069999999996E-11</v>
      </c>
      <c r="B15" s="25">
        <v>3.022173</v>
      </c>
      <c r="C15" s="25">
        <v>-4.0740820000000003E-9</v>
      </c>
      <c r="D15" s="25">
        <v>4.5252590000000001</v>
      </c>
    </row>
    <row r="16" spans="1:4">
      <c r="A16" s="25">
        <v>-6.6393110000000002E-11</v>
      </c>
      <c r="B16" s="25">
        <v>3.4271959999999999</v>
      </c>
      <c r="C16" s="25">
        <v>-4.5008619999999999E-9</v>
      </c>
      <c r="D16" s="25">
        <v>4.9302820000000001</v>
      </c>
    </row>
    <row r="17" spans="1:4">
      <c r="A17" s="25">
        <v>-5.3660189999999999E-11</v>
      </c>
      <c r="B17" s="25">
        <v>3.8322189999999998</v>
      </c>
      <c r="C17" s="25">
        <v>-4.0522540000000004E-9</v>
      </c>
      <c r="D17" s="25">
        <v>5.335305</v>
      </c>
    </row>
    <row r="18" spans="1:4">
      <c r="A18" s="25">
        <v>-7.2304829999999995E-11</v>
      </c>
      <c r="B18" s="25">
        <v>4.2372430000000003</v>
      </c>
      <c r="C18" s="25">
        <v>-4.2891769999999997E-9</v>
      </c>
      <c r="D18" s="25">
        <v>5.7403279999999999</v>
      </c>
    </row>
    <row r="19" spans="1:4">
      <c r="A19" s="25">
        <v>-6.4574120000000003E-11</v>
      </c>
      <c r="B19" s="25">
        <v>4.6432659999999997</v>
      </c>
      <c r="C19" s="25">
        <v>-4.5711200000000002E-9</v>
      </c>
      <c r="D19" s="25">
        <v>6.1443510000000003</v>
      </c>
    </row>
    <row r="20" spans="1:4">
      <c r="A20" s="25">
        <v>-5.3205440000000001E-11</v>
      </c>
      <c r="B20" s="25">
        <v>5.0492889999999999</v>
      </c>
      <c r="C20" s="25">
        <v>-4.5497469999999998E-9</v>
      </c>
      <c r="D20" s="25">
        <v>6.5483750000000001</v>
      </c>
    </row>
    <row r="21" spans="1:4">
      <c r="A21" s="25">
        <v>-7.2077460000000005E-11</v>
      </c>
      <c r="B21" s="25">
        <v>5.4543119999999998</v>
      </c>
      <c r="C21" s="25">
        <v>-4.3576160000000001E-9</v>
      </c>
      <c r="D21" s="25">
        <v>6.9553979999999997</v>
      </c>
    </row>
    <row r="22" spans="1:4">
      <c r="A22" s="25">
        <v>-7.5942810000000005E-11</v>
      </c>
      <c r="B22" s="25">
        <v>5.8593349999999997</v>
      </c>
      <c r="C22" s="25">
        <v>-4.5874910000000002E-9</v>
      </c>
      <c r="D22" s="25">
        <v>7.3604209999999997</v>
      </c>
    </row>
    <row r="23" spans="1:4">
      <c r="A23" s="25">
        <v>-1.0891200000000001E-10</v>
      </c>
      <c r="B23" s="25">
        <v>6.265358</v>
      </c>
      <c r="C23" s="25">
        <v>-3.9810860000000003E-9</v>
      </c>
      <c r="D23" s="25">
        <v>7.7634439999999998</v>
      </c>
    </row>
    <row r="24" spans="1:4">
      <c r="A24" s="25">
        <v>-4.8885339999999997E-11</v>
      </c>
      <c r="B24" s="25">
        <v>6.6693819999999997</v>
      </c>
      <c r="C24" s="25">
        <v>-4.1979999999999998E-9</v>
      </c>
      <c r="D24" s="25">
        <v>8.1684669999999997</v>
      </c>
    </row>
    <row r="25" spans="1:4">
      <c r="A25" s="25">
        <v>-6.7984729999999998E-11</v>
      </c>
      <c r="B25" s="25">
        <v>7.0754049999999999</v>
      </c>
      <c r="C25" s="25">
        <v>-4.9185469999999996E-9</v>
      </c>
      <c r="D25" s="25">
        <v>8.5724900000000002</v>
      </c>
    </row>
    <row r="26" spans="1:4">
      <c r="A26" s="25">
        <v>-8.0945030000000002E-11</v>
      </c>
      <c r="B26" s="25">
        <v>7.4814280000000002</v>
      </c>
      <c r="C26" s="25">
        <v>-4.3755790000000004E-9</v>
      </c>
      <c r="D26" s="25">
        <v>8.9765130000000006</v>
      </c>
    </row>
    <row r="27" spans="1:4">
      <c r="A27" s="25">
        <v>-5.3205440000000001E-11</v>
      </c>
      <c r="B27" s="25">
        <v>7.8864510000000001</v>
      </c>
      <c r="C27" s="25">
        <v>-4.2059579999999996E-9</v>
      </c>
      <c r="D27" s="25">
        <v>9.3805370000000003</v>
      </c>
    </row>
    <row r="28" spans="1:4">
      <c r="A28" s="25">
        <v>-3.4560799999999998E-11</v>
      </c>
      <c r="B28" s="25">
        <v>8.2914739999999991</v>
      </c>
      <c r="C28" s="25">
        <v>-4.5424709999999998E-9</v>
      </c>
      <c r="D28" s="25">
        <v>9.7845600000000008</v>
      </c>
    </row>
    <row r="29" spans="1:4">
      <c r="A29" s="25">
        <v>-8.98126E-11</v>
      </c>
      <c r="B29" s="25">
        <v>8.6964970000000008</v>
      </c>
      <c r="C29" s="25">
        <v>-4.3601180000000002E-9</v>
      </c>
      <c r="D29" s="25">
        <v>10.18858</v>
      </c>
    </row>
    <row r="30" spans="1:4">
      <c r="A30" s="25">
        <v>-7.4805939999999994E-11</v>
      </c>
      <c r="B30" s="25">
        <v>9.101521</v>
      </c>
      <c r="C30" s="25">
        <v>-4.2241480000000003E-9</v>
      </c>
      <c r="D30" s="25">
        <v>10.592610000000001</v>
      </c>
    </row>
    <row r="31" spans="1:4">
      <c r="A31" s="25">
        <v>-5.570655E-11</v>
      </c>
      <c r="B31" s="25">
        <v>9.5065439999999999</v>
      </c>
      <c r="C31" s="25">
        <v>-3.9858609999999996E-9</v>
      </c>
      <c r="D31" s="25">
        <v>10.99863</v>
      </c>
    </row>
    <row r="32" spans="1:4">
      <c r="A32" s="25">
        <v>-1.373337E-10</v>
      </c>
      <c r="B32" s="25">
        <v>9.9125669999999992</v>
      </c>
      <c r="C32" s="25">
        <v>-4.9992649999999999E-9</v>
      </c>
      <c r="D32" s="25">
        <v>11.40265</v>
      </c>
    </row>
    <row r="33" spans="1:4">
      <c r="A33" s="25">
        <v>-5.0476959999999999E-11</v>
      </c>
      <c r="B33" s="25">
        <v>10.31559</v>
      </c>
      <c r="C33" s="25">
        <v>-4.2596179999999996E-9</v>
      </c>
      <c r="D33" s="25">
        <v>11.80768</v>
      </c>
    </row>
    <row r="34" spans="1:4">
      <c r="A34" s="25">
        <v>-6.9803719999999996E-11</v>
      </c>
      <c r="B34" s="25">
        <v>10.72261</v>
      </c>
      <c r="C34" s="25">
        <v>-4.3953609999999999E-9</v>
      </c>
      <c r="D34" s="25">
        <v>12.2127</v>
      </c>
    </row>
    <row r="35" spans="1:4">
      <c r="A35" s="25">
        <v>-7.3441700000000006E-11</v>
      </c>
      <c r="B35" s="25">
        <v>11.12964</v>
      </c>
      <c r="C35" s="25">
        <v>-4.1400199999999999E-9</v>
      </c>
      <c r="D35" s="25">
        <v>12.616720000000001</v>
      </c>
    </row>
    <row r="36" spans="1:4">
      <c r="A36" s="25">
        <v>-1.036824E-10</v>
      </c>
      <c r="B36" s="25">
        <v>11.533659999999999</v>
      </c>
      <c r="C36" s="25">
        <v>-4.3635280000000003E-9</v>
      </c>
      <c r="D36" s="25">
        <v>13.02074</v>
      </c>
    </row>
    <row r="37" spans="1:4">
      <c r="A37" s="25">
        <v>-1.2573760000000001E-10</v>
      </c>
      <c r="B37" s="25">
        <v>11.93868</v>
      </c>
      <c r="C37" s="25">
        <v>-4.805997E-9</v>
      </c>
      <c r="D37" s="25">
        <v>13.424770000000001</v>
      </c>
    </row>
    <row r="38" spans="1:4">
      <c r="A38" s="25">
        <v>-8.2536640000000006E-11</v>
      </c>
      <c r="B38" s="25">
        <v>12.34271</v>
      </c>
      <c r="C38" s="25">
        <v>-4.2939519999999999E-9</v>
      </c>
      <c r="D38" s="25">
        <v>13.82879</v>
      </c>
    </row>
    <row r="39" spans="1:4">
      <c r="A39" s="25">
        <v>-5.4797060000000003E-11</v>
      </c>
      <c r="B39" s="25">
        <v>12.747730000000001</v>
      </c>
      <c r="C39" s="25">
        <v>-4.7498360000000002E-9</v>
      </c>
      <c r="D39" s="25">
        <v>14.23481</v>
      </c>
    </row>
    <row r="40" spans="1:4">
      <c r="A40" s="25">
        <v>-8.526513E-11</v>
      </c>
      <c r="B40" s="25">
        <v>13.15375</v>
      </c>
      <c r="C40" s="25">
        <v>-4.618414E-9</v>
      </c>
      <c r="D40" s="25">
        <v>14.63884</v>
      </c>
    </row>
    <row r="41" spans="1:4">
      <c r="A41" s="25">
        <v>-6.3437259999999998E-11</v>
      </c>
      <c r="B41" s="25">
        <v>13.55978</v>
      </c>
      <c r="C41" s="25">
        <v>-4.3114599999999999E-9</v>
      </c>
      <c r="D41" s="25">
        <v>15.04386</v>
      </c>
    </row>
    <row r="42" spans="1:4">
      <c r="A42" s="25">
        <v>-6.0708770000000004E-11</v>
      </c>
      <c r="B42" s="25">
        <v>13.966799999999999</v>
      </c>
      <c r="C42" s="25">
        <v>-3.9508450000000003E-9</v>
      </c>
      <c r="D42" s="25">
        <v>15.448880000000001</v>
      </c>
    </row>
    <row r="43" spans="1:4">
      <c r="A43" s="25">
        <v>-7.0940589999999994E-11</v>
      </c>
      <c r="B43" s="25">
        <v>14.372820000000001</v>
      </c>
      <c r="C43" s="25">
        <v>-4.588173E-9</v>
      </c>
      <c r="D43" s="25">
        <v>15.85591</v>
      </c>
    </row>
    <row r="44" spans="1:4">
      <c r="A44" s="25">
        <v>-7.2304829999999995E-11</v>
      </c>
      <c r="B44" s="25">
        <v>14.777850000000001</v>
      </c>
      <c r="C44" s="25">
        <v>-4.22915E-9</v>
      </c>
      <c r="D44" s="25">
        <v>16.260929999999998</v>
      </c>
    </row>
    <row r="45" spans="1:4">
      <c r="A45" s="25">
        <v>-4.8430589999999999E-11</v>
      </c>
      <c r="B45" s="25">
        <v>15.182869999999999</v>
      </c>
      <c r="C45" s="25">
        <v>-3.9751740000000001E-9</v>
      </c>
      <c r="D45" s="25">
        <v>16.665949999999999</v>
      </c>
    </row>
    <row r="46" spans="1:4">
      <c r="A46" s="25">
        <v>-4.979483E-11</v>
      </c>
      <c r="B46" s="25">
        <v>15.58789</v>
      </c>
      <c r="C46" s="25">
        <v>-4.450612E-9</v>
      </c>
      <c r="D46" s="25">
        <v>17.069980000000001</v>
      </c>
    </row>
    <row r="47" spans="1:4">
      <c r="A47" s="25">
        <v>-7.3441700000000006E-11</v>
      </c>
      <c r="B47" s="25">
        <v>15.99291</v>
      </c>
      <c r="C47" s="25">
        <v>-4.2471130000000004E-9</v>
      </c>
      <c r="D47" s="25">
        <v>17.48</v>
      </c>
    </row>
    <row r="48" spans="1:4">
      <c r="A48" s="25">
        <v>-8.526513E-11</v>
      </c>
      <c r="B48" s="25">
        <v>16.397939999999998</v>
      </c>
      <c r="C48" s="25">
        <v>-4.8141829999999997E-9</v>
      </c>
      <c r="D48" s="25">
        <v>17.885020000000001</v>
      </c>
    </row>
    <row r="49" spans="1:4">
      <c r="A49" s="25">
        <v>-5.5479179999999997E-11</v>
      </c>
      <c r="B49" s="25">
        <v>16.80396</v>
      </c>
      <c r="C49" s="25">
        <v>-4.7484719999999996E-9</v>
      </c>
      <c r="D49" s="25">
        <v>18.290050000000001</v>
      </c>
    </row>
    <row r="50" spans="1:4">
      <c r="A50" s="25">
        <v>-5.6161299999999997E-11</v>
      </c>
      <c r="B50" s="25">
        <v>17.209980000000002</v>
      </c>
      <c r="C50" s="25">
        <v>-4.9078610000000004E-9</v>
      </c>
      <c r="D50" s="25">
        <v>18.693069999999999</v>
      </c>
    </row>
    <row r="51" spans="1:4">
      <c r="A51" s="25">
        <v>-7.4123820000000006E-11</v>
      </c>
      <c r="B51" s="25">
        <v>17.617010000000001</v>
      </c>
      <c r="C51" s="25">
        <v>-4.2957709999999998E-9</v>
      </c>
      <c r="D51" s="25">
        <v>19.098089999999999</v>
      </c>
    </row>
    <row r="52" spans="1:4">
      <c r="A52" s="25">
        <v>-5.18412E-11</v>
      </c>
      <c r="B52" s="25">
        <v>18.023029999999999</v>
      </c>
      <c r="C52" s="25">
        <v>-4.8585210000000002E-9</v>
      </c>
      <c r="D52" s="25">
        <v>19.503119999999999</v>
      </c>
    </row>
    <row r="53" spans="1:4">
      <c r="A53" s="25">
        <v>-8.4810380000000002E-11</v>
      </c>
      <c r="B53" s="25">
        <v>18.42905</v>
      </c>
      <c r="C53" s="25">
        <v>-4.3953609999999999E-9</v>
      </c>
      <c r="D53" s="25">
        <v>19.909140000000001</v>
      </c>
    </row>
    <row r="54" spans="1:4">
      <c r="A54" s="25">
        <v>-9.5496939999999998E-11</v>
      </c>
      <c r="B54" s="25">
        <v>18.835080000000001</v>
      </c>
      <c r="C54" s="25">
        <v>-4.5370139999999999E-9</v>
      </c>
      <c r="D54" s="25">
        <v>20.31316</v>
      </c>
    </row>
    <row r="55" spans="1:4">
      <c r="A55" s="25">
        <v>-4.456524E-11</v>
      </c>
      <c r="B55" s="25">
        <v>19.240100000000002</v>
      </c>
      <c r="C55" s="25">
        <v>-4.7082270000000003E-9</v>
      </c>
      <c r="D55" s="25">
        <v>20.719190000000001</v>
      </c>
    </row>
    <row r="56" spans="1:4">
      <c r="A56" s="25">
        <v>-5.1613819999999998E-11</v>
      </c>
      <c r="B56" s="25">
        <v>19.648119999999999</v>
      </c>
      <c r="C56" s="25">
        <v>-4.5927209999999997E-9</v>
      </c>
      <c r="D56" s="25">
        <v>21.124210000000001</v>
      </c>
    </row>
    <row r="57" spans="1:4">
      <c r="A57" s="25">
        <v>-8.2536640000000006E-11</v>
      </c>
      <c r="B57" s="25">
        <v>20.055150000000001</v>
      </c>
      <c r="C57" s="25">
        <v>-4.5952220000000004E-9</v>
      </c>
      <c r="D57" s="25">
        <v>21.528230000000001</v>
      </c>
    </row>
    <row r="58" spans="1:4">
      <c r="A58" s="25">
        <v>-6.3437259999999998E-11</v>
      </c>
      <c r="B58" s="25">
        <v>20.46217</v>
      </c>
      <c r="C58" s="25">
        <v>-4.2875850000000001E-9</v>
      </c>
      <c r="D58" s="25">
        <v>21.933250000000001</v>
      </c>
    </row>
    <row r="59" spans="1:4">
      <c r="A59" s="25">
        <v>-5.9117160000000001E-11</v>
      </c>
      <c r="B59" s="25">
        <v>20.867190000000001</v>
      </c>
      <c r="C59" s="25">
        <v>-4.6120479999999998E-9</v>
      </c>
      <c r="D59" s="25">
        <v>22.33728</v>
      </c>
    </row>
    <row r="60" spans="1:4">
      <c r="A60" s="25">
        <v>-5.4797060000000003E-11</v>
      </c>
      <c r="B60" s="25">
        <v>21.276219999999999</v>
      </c>
      <c r="C60" s="25">
        <v>-4.2084590000000003E-9</v>
      </c>
      <c r="D60" s="25">
        <v>22.7423</v>
      </c>
    </row>
    <row r="61" spans="1:4">
      <c r="A61" s="25">
        <v>-5.9344530000000003E-11</v>
      </c>
      <c r="B61" s="25">
        <v>21.68224</v>
      </c>
      <c r="C61" s="25">
        <v>-4.3892209999999998E-9</v>
      </c>
      <c r="D61" s="25">
        <v>23.146319999999999</v>
      </c>
    </row>
    <row r="62" spans="1:4">
      <c r="A62" s="25">
        <v>-6.0026650000000003E-11</v>
      </c>
      <c r="B62" s="25">
        <v>22.087260000000001</v>
      </c>
      <c r="C62" s="25">
        <v>-4.010872E-9</v>
      </c>
      <c r="D62" s="25">
        <v>23.54935</v>
      </c>
    </row>
    <row r="63" spans="1:4">
      <c r="A63" s="25">
        <v>-6.82121E-11</v>
      </c>
      <c r="B63" s="25">
        <v>22.493289999999998</v>
      </c>
      <c r="C63" s="25">
        <v>-4.8366930000000003E-9</v>
      </c>
      <c r="D63" s="25">
        <v>23.954370000000001</v>
      </c>
    </row>
    <row r="64" spans="1:4">
      <c r="A64" s="25">
        <v>-5.4342309999999999E-11</v>
      </c>
      <c r="B64" s="25">
        <v>22.89931</v>
      </c>
      <c r="C64" s="25">
        <v>-4.3062300000000003E-9</v>
      </c>
      <c r="D64" s="25">
        <v>24.35839</v>
      </c>
    </row>
    <row r="65" spans="1:4">
      <c r="A65" s="25">
        <v>-3.7744029999999997E-11</v>
      </c>
      <c r="B65" s="25">
        <v>23.305330000000001</v>
      </c>
      <c r="C65" s="25">
        <v>-4.3223739999999999E-9</v>
      </c>
      <c r="D65" s="25">
        <v>24.762419999999999</v>
      </c>
    </row>
    <row r="66" spans="1:4">
      <c r="A66" s="25">
        <v>-8.0945030000000002E-11</v>
      </c>
      <c r="B66" s="25">
        <v>23.710360000000001</v>
      </c>
      <c r="C66" s="25">
        <v>-4.5520210000000001E-9</v>
      </c>
      <c r="D66" s="25">
        <v>25.16544</v>
      </c>
    </row>
    <row r="67" spans="1:4">
      <c r="A67" s="25">
        <v>-6.4346750000000001E-11</v>
      </c>
      <c r="B67" s="25">
        <v>24.115379999999998</v>
      </c>
      <c r="C67" s="25">
        <v>-5.0847580000000003E-9</v>
      </c>
      <c r="D67" s="25">
        <v>25.570460000000001</v>
      </c>
    </row>
    <row r="68" spans="1:4">
      <c r="A68" s="25">
        <v>-5.6616050000000002E-11</v>
      </c>
      <c r="B68" s="25">
        <v>24.5214</v>
      </c>
      <c r="C68" s="25">
        <v>-4.3110049999999996E-9</v>
      </c>
      <c r="D68" s="25">
        <v>25.975490000000001</v>
      </c>
    </row>
    <row r="69" spans="1:4">
      <c r="A69" s="25">
        <v>-8.6401999999999998E-11</v>
      </c>
      <c r="B69" s="25">
        <v>24.92643</v>
      </c>
      <c r="C69" s="25">
        <v>-4.5388329999999999E-9</v>
      </c>
      <c r="D69" s="25">
        <v>26.378509999999999</v>
      </c>
    </row>
    <row r="70" spans="1:4">
      <c r="A70" s="25">
        <v>-6.9803719999999996E-11</v>
      </c>
      <c r="B70" s="25">
        <v>25.33145</v>
      </c>
      <c r="C70" s="25">
        <v>-4.4842639999999996E-9</v>
      </c>
      <c r="D70" s="25">
        <v>26.78753</v>
      </c>
    </row>
    <row r="71" spans="1:4">
      <c r="A71" s="25">
        <v>-5.4342309999999999E-11</v>
      </c>
      <c r="B71" s="25">
        <v>25.735469999999999</v>
      </c>
      <c r="C71" s="25">
        <v>-4.4803979999999997E-9</v>
      </c>
      <c r="D71" s="25">
        <v>27.191559999999999</v>
      </c>
    </row>
    <row r="72" spans="1:4">
      <c r="A72" s="25">
        <v>-5.5251800000000002E-11</v>
      </c>
      <c r="B72" s="25">
        <v>26.140499999999999</v>
      </c>
      <c r="C72" s="25">
        <v>-4.1711700000000002E-9</v>
      </c>
      <c r="D72" s="25">
        <v>27.596579999999999</v>
      </c>
    </row>
    <row r="73" spans="1:4">
      <c r="A73" s="25">
        <v>-7.1622709999999995E-11</v>
      </c>
      <c r="B73" s="25">
        <v>26.546520000000001</v>
      </c>
      <c r="C73" s="25">
        <v>-3.77554E-9</v>
      </c>
      <c r="D73" s="25">
        <v>27.999600000000001</v>
      </c>
    </row>
    <row r="74" spans="1:4">
      <c r="A74" s="25">
        <v>-7.3214319999999998E-11</v>
      </c>
      <c r="B74" s="25">
        <v>26.952539999999999</v>
      </c>
      <c r="C74" s="25">
        <v>-4.5763499999999998E-9</v>
      </c>
      <c r="D74" s="25">
        <v>28.40362</v>
      </c>
    </row>
    <row r="75" spans="1:4">
      <c r="A75" s="25">
        <v>-4.8885339999999997E-11</v>
      </c>
      <c r="B75" s="25">
        <v>27.357559999999999</v>
      </c>
      <c r="C75" s="25">
        <v>-4.2930420000000001E-9</v>
      </c>
      <c r="D75" s="25">
        <v>28.80865</v>
      </c>
    </row>
    <row r="76" spans="1:4">
      <c r="A76" s="25">
        <v>-7.1850079999999997E-11</v>
      </c>
      <c r="B76" s="25">
        <v>27.763590000000001</v>
      </c>
      <c r="C76" s="25">
        <v>-4.5149590000000004E-9</v>
      </c>
      <c r="D76" s="25">
        <v>29.212669999999999</v>
      </c>
    </row>
    <row r="77" spans="1:4">
      <c r="A77" s="25">
        <v>-7.9580790000000002E-11</v>
      </c>
      <c r="B77" s="25">
        <v>28.171610000000001</v>
      </c>
      <c r="C77" s="25">
        <v>-4.4133229999999999E-9</v>
      </c>
      <c r="D77" s="25">
        <v>29.618690000000001</v>
      </c>
    </row>
    <row r="78" spans="1:4">
      <c r="A78" s="25">
        <v>-6.3437259999999998E-11</v>
      </c>
      <c r="B78" s="25">
        <v>28.577629999999999</v>
      </c>
      <c r="C78" s="25">
        <v>-5.1829830000000004E-9</v>
      </c>
      <c r="D78" s="25">
        <v>30.02272</v>
      </c>
    </row>
    <row r="79" spans="1:4">
      <c r="A79" s="25">
        <v>-6.6393110000000002E-11</v>
      </c>
      <c r="B79" s="25">
        <v>28.984660000000002</v>
      </c>
      <c r="C79" s="25">
        <v>-4.8466969999999997E-9</v>
      </c>
      <c r="D79" s="25">
        <v>30.42774</v>
      </c>
    </row>
    <row r="80" spans="1:4">
      <c r="A80" s="25">
        <v>-7.1167959999999997E-11</v>
      </c>
      <c r="B80" s="25">
        <v>29.39068</v>
      </c>
      <c r="C80" s="25">
        <v>-4.2830379999999999E-9</v>
      </c>
      <c r="D80" s="25">
        <v>30.83276</v>
      </c>
    </row>
    <row r="81" spans="1:4">
      <c r="A81" s="25">
        <v>-5.6161299999999997E-11</v>
      </c>
      <c r="B81" s="25">
        <v>29.7957</v>
      </c>
      <c r="C81" s="25">
        <v>-4.5342859999999996E-9</v>
      </c>
      <c r="D81" s="25">
        <v>31.23779</v>
      </c>
    </row>
    <row r="82" spans="1:4">
      <c r="A82" s="25">
        <v>-4.456524E-11</v>
      </c>
      <c r="B82" s="25">
        <v>30.202729999999999</v>
      </c>
      <c r="C82" s="25">
        <v>-4.6400150000000003E-9</v>
      </c>
      <c r="D82" s="25">
        <v>31.64181</v>
      </c>
    </row>
    <row r="83" spans="1:4">
      <c r="A83" s="25">
        <v>-8.0035529999999994E-11</v>
      </c>
      <c r="B83" s="25">
        <v>30.607749999999999</v>
      </c>
      <c r="C83" s="25">
        <v>-5.0886229999999999E-9</v>
      </c>
      <c r="D83" s="25">
        <v>32.045830000000002</v>
      </c>
    </row>
    <row r="84" spans="1:4">
      <c r="A84" s="25">
        <v>-7.3214319999999998E-11</v>
      </c>
      <c r="B84" s="25">
        <v>31.01277</v>
      </c>
      <c r="C84" s="25">
        <v>-4.6095469999999999E-9</v>
      </c>
      <c r="D84" s="25">
        <v>32.449860000000001</v>
      </c>
    </row>
    <row r="85" spans="1:4">
      <c r="A85" s="25">
        <v>-3.5015550000000002E-11</v>
      </c>
      <c r="B85" s="25">
        <v>31.4178</v>
      </c>
      <c r="C85" s="25">
        <v>-4.4685750000000004E-9</v>
      </c>
      <c r="D85" s="25">
        <v>32.853879999999997</v>
      </c>
    </row>
    <row r="86" spans="1:4">
      <c r="A86" s="25">
        <v>-6.6393110000000002E-11</v>
      </c>
      <c r="B86" s="25">
        <v>31.823820000000001</v>
      </c>
      <c r="C86" s="25">
        <v>-3.9137829999999998E-9</v>
      </c>
      <c r="D86" s="25">
        <v>33.258899999999997</v>
      </c>
    </row>
    <row r="87" spans="1:4">
      <c r="A87" s="25">
        <v>-7.4123820000000006E-11</v>
      </c>
      <c r="B87" s="25">
        <v>32.228839999999998</v>
      </c>
      <c r="C87" s="25">
        <v>-3.7675820000000002E-9</v>
      </c>
      <c r="D87" s="25">
        <v>33.663930000000001</v>
      </c>
    </row>
    <row r="88" spans="1:4">
      <c r="A88" s="25">
        <v>-5.2750690000000003E-11</v>
      </c>
      <c r="B88" s="25">
        <v>32.635869999999997</v>
      </c>
      <c r="C88" s="25">
        <v>-4.2011830000000003E-9</v>
      </c>
      <c r="D88" s="25">
        <v>34.069949999999999</v>
      </c>
    </row>
    <row r="89" spans="1:4">
      <c r="A89" s="25">
        <v>-5.0931699999999998E-11</v>
      </c>
      <c r="B89" s="25">
        <v>33.040889999999997</v>
      </c>
      <c r="C89" s="25">
        <v>-4.7175489999999998E-9</v>
      </c>
      <c r="D89" s="25">
        <v>34.472969999999997</v>
      </c>
    </row>
    <row r="90" spans="1:4">
      <c r="A90" s="25">
        <v>-6.8439479999999995E-11</v>
      </c>
      <c r="B90" s="25">
        <v>33.44491</v>
      </c>
      <c r="C90" s="25">
        <v>-4.1943619999999998E-9</v>
      </c>
      <c r="D90" s="25">
        <v>34.877000000000002</v>
      </c>
    </row>
    <row r="91" spans="1:4">
      <c r="A91" s="25">
        <v>-9.117684E-11</v>
      </c>
      <c r="B91" s="25">
        <v>33.850940000000001</v>
      </c>
      <c r="C91" s="25">
        <v>-4.4510670000000003E-9</v>
      </c>
      <c r="D91" s="25">
        <v>35.282020000000003</v>
      </c>
    </row>
    <row r="92" spans="1:4">
      <c r="A92" s="25">
        <v>-7.3214319999999998E-11</v>
      </c>
      <c r="B92" s="25">
        <v>34.256959999999999</v>
      </c>
      <c r="C92" s="25">
        <v>-4.4849460000000003E-9</v>
      </c>
      <c r="D92" s="25">
        <v>35.686039999999998</v>
      </c>
    </row>
    <row r="93" spans="1:4">
      <c r="A93" s="25">
        <v>-7.2304829999999995E-11</v>
      </c>
      <c r="B93" s="25">
        <v>34.66198</v>
      </c>
      <c r="C93" s="25">
        <v>-5.0874859999999997E-9</v>
      </c>
      <c r="D93" s="25">
        <v>36.091059999999999</v>
      </c>
    </row>
    <row r="94" spans="1:4">
      <c r="A94" s="25">
        <v>-8.1172400000000005E-11</v>
      </c>
      <c r="B94" s="25">
        <v>35.067010000000003</v>
      </c>
      <c r="C94" s="25">
        <v>-4.6984499999999996E-9</v>
      </c>
      <c r="D94" s="25">
        <v>36.495089999999998</v>
      </c>
    </row>
    <row r="95" spans="1:4">
      <c r="A95" s="25">
        <v>-7.9126040000000004E-11</v>
      </c>
      <c r="B95" s="25">
        <v>35.474029999999999</v>
      </c>
      <c r="C95" s="25">
        <v>-4.384447E-9</v>
      </c>
      <c r="D95" s="25">
        <v>36.898110000000003</v>
      </c>
    </row>
    <row r="96" spans="1:4">
      <c r="A96" s="25">
        <v>-5.1613819999999998E-11</v>
      </c>
      <c r="B96" s="25">
        <v>35.879049999999999</v>
      </c>
      <c r="C96" s="25">
        <v>-4.3919500000000003E-9</v>
      </c>
      <c r="D96" s="25">
        <v>37.304130000000001</v>
      </c>
    </row>
    <row r="97" spans="1:4">
      <c r="A97" s="25">
        <v>-6.2527760000000002E-11</v>
      </c>
      <c r="B97" s="25">
        <v>36.284080000000003</v>
      </c>
      <c r="C97" s="25">
        <v>-4.4660739999999997E-9</v>
      </c>
      <c r="D97" s="25">
        <v>37.708159999999999</v>
      </c>
    </row>
    <row r="98" spans="1:4">
      <c r="A98" s="25">
        <v>-7.9353409999999994E-11</v>
      </c>
      <c r="B98" s="25">
        <v>36.688099999999999</v>
      </c>
      <c r="C98" s="25">
        <v>-4.2409739999999997E-9</v>
      </c>
      <c r="D98" s="25">
        <v>38.11318</v>
      </c>
    </row>
    <row r="99" spans="1:4">
      <c r="A99" s="25">
        <v>-7.4123820000000006E-11</v>
      </c>
      <c r="B99" s="25">
        <v>37.093119999999999</v>
      </c>
      <c r="C99" s="25">
        <v>-4.8987660000000004E-9</v>
      </c>
      <c r="D99" s="25">
        <v>38.517200000000003</v>
      </c>
    </row>
    <row r="100" spans="1:4">
      <c r="A100" s="25">
        <v>-5.6616050000000002E-11</v>
      </c>
      <c r="B100" s="25">
        <v>37.498150000000003</v>
      </c>
      <c r="C100" s="25">
        <v>-4.6215969999999997E-9</v>
      </c>
      <c r="D100" s="25">
        <v>38.921230000000001</v>
      </c>
    </row>
    <row r="101" spans="1:4">
      <c r="A101" s="25">
        <v>-6.1390890000000004E-11</v>
      </c>
      <c r="B101" s="25">
        <v>37.903170000000003</v>
      </c>
      <c r="C101" s="25">
        <v>-4.7848520000000003E-9</v>
      </c>
      <c r="D101" s="25">
        <v>39.326250000000002</v>
      </c>
    </row>
    <row r="102" spans="1:4">
      <c r="A102" s="25">
        <v>-6.0936149999999999E-11</v>
      </c>
      <c r="B102" s="25">
        <v>38.309190000000001</v>
      </c>
      <c r="C102" s="25">
        <v>-4.6727559999999999E-9</v>
      </c>
      <c r="D102" s="25">
        <v>39.730269999999997</v>
      </c>
    </row>
    <row r="103" spans="1:4">
      <c r="A103" s="25">
        <v>-5.707079E-11</v>
      </c>
      <c r="B103" s="25">
        <v>38.714210000000001</v>
      </c>
      <c r="C103" s="25">
        <v>-5.0556539999999996E-9</v>
      </c>
      <c r="D103" s="25">
        <v>40.135300000000001</v>
      </c>
    </row>
    <row r="104" spans="1:4">
      <c r="A104" s="25">
        <v>-8.8220989999999996E-11</v>
      </c>
      <c r="B104" s="25">
        <v>39.120240000000003</v>
      </c>
      <c r="C104" s="25">
        <v>-4.3387440000000003E-9</v>
      </c>
      <c r="D104" s="25">
        <v>40.540320000000001</v>
      </c>
    </row>
    <row r="105" spans="1:4">
      <c r="A105" s="25">
        <v>-7.0940589999999994E-11</v>
      </c>
      <c r="B105" s="25">
        <v>39.525260000000003</v>
      </c>
      <c r="C105" s="25">
        <v>-4.4967689999999997E-9</v>
      </c>
      <c r="D105" s="25">
        <v>40.945340000000002</v>
      </c>
    </row>
    <row r="106" spans="1:4">
      <c r="A106" s="25">
        <v>-7.0940589999999994E-11</v>
      </c>
      <c r="B106" s="25">
        <v>39.931280000000001</v>
      </c>
      <c r="C106" s="25">
        <v>-4.4735770000000001E-9</v>
      </c>
      <c r="D106" s="25">
        <v>41.34937</v>
      </c>
    </row>
    <row r="107" spans="1:4">
      <c r="A107" s="25">
        <v>-7.6852299999999995E-11</v>
      </c>
      <c r="B107" s="25">
        <v>40.33531</v>
      </c>
      <c r="C107" s="25">
        <v>-4.0013219999999998E-9</v>
      </c>
      <c r="D107" s="25">
        <v>41.754390000000001</v>
      </c>
    </row>
    <row r="108" spans="1:4">
      <c r="A108" s="25">
        <v>-8.5037750000000004E-11</v>
      </c>
      <c r="B108" s="25">
        <v>40.741329999999998</v>
      </c>
      <c r="C108" s="25">
        <v>-4.0531629999999998E-9</v>
      </c>
      <c r="D108" s="25">
        <v>42.159410000000001</v>
      </c>
    </row>
    <row r="109" spans="1:4">
      <c r="A109" s="25">
        <v>-6.3892000000000003E-11</v>
      </c>
      <c r="B109" s="25">
        <v>41.147350000000003</v>
      </c>
      <c r="C109" s="25">
        <v>-4.949015E-9</v>
      </c>
      <c r="D109" s="25">
        <v>42.562429999999999</v>
      </c>
    </row>
    <row r="110" spans="1:4">
      <c r="A110" s="25">
        <v>-7.4578570000000004E-11</v>
      </c>
      <c r="B110" s="25">
        <v>41.553379999999997</v>
      </c>
      <c r="C110" s="25">
        <v>-4.0863599999999999E-9</v>
      </c>
      <c r="D110" s="25">
        <v>42.967460000000003</v>
      </c>
    </row>
    <row r="111" spans="1:4">
      <c r="A111" s="25">
        <v>-6.5256240000000003E-11</v>
      </c>
      <c r="B111" s="25">
        <v>41.959400000000002</v>
      </c>
      <c r="C111" s="25">
        <v>-4.4260559999999999E-9</v>
      </c>
      <c r="D111" s="25">
        <v>43.373480000000001</v>
      </c>
    </row>
    <row r="112" spans="1:4">
      <c r="A112" s="25">
        <v>-6.9121599999999996E-11</v>
      </c>
      <c r="B112" s="25">
        <v>42.366419999999998</v>
      </c>
      <c r="C112" s="25">
        <v>-4.0890880000000002E-9</v>
      </c>
      <c r="D112" s="25">
        <v>43.778500000000001</v>
      </c>
    </row>
    <row r="113" spans="1:4">
      <c r="A113" s="25">
        <v>-6.0254020000000006E-11</v>
      </c>
      <c r="B113" s="25">
        <v>42.772449999999999</v>
      </c>
      <c r="C113" s="25">
        <v>-4.2623470000000001E-9</v>
      </c>
      <c r="D113" s="25">
        <v>44.18253</v>
      </c>
    </row>
    <row r="114" spans="1:4">
      <c r="A114" s="25">
        <v>-7.2304829999999995E-11</v>
      </c>
      <c r="B114" s="25">
        <v>43.178469999999997</v>
      </c>
      <c r="C114" s="25">
        <v>-4.455615E-9</v>
      </c>
      <c r="D114" s="25">
        <v>44.58755</v>
      </c>
    </row>
    <row r="115" spans="1:4">
      <c r="A115" s="25">
        <v>-6.7075230000000002E-11</v>
      </c>
      <c r="B115" s="25">
        <v>43.583489999999998</v>
      </c>
      <c r="C115" s="25">
        <v>-4.5663459999999996E-9</v>
      </c>
      <c r="D115" s="25">
        <v>44.992570000000001</v>
      </c>
    </row>
    <row r="116" spans="1:4">
      <c r="A116" s="25">
        <v>-5.8662410000000003E-11</v>
      </c>
      <c r="B116" s="25">
        <v>43.988520000000001</v>
      </c>
      <c r="C116" s="25">
        <v>-4.3778529999999999E-9</v>
      </c>
      <c r="D116" s="25">
        <v>45.395600000000002</v>
      </c>
    </row>
    <row r="117" spans="1:4">
      <c r="A117" s="25">
        <v>-6.2527760000000002E-11</v>
      </c>
      <c r="B117" s="25">
        <v>44.395539999999997</v>
      </c>
      <c r="C117" s="25">
        <v>-4.2998640000000001E-9</v>
      </c>
      <c r="D117" s="25">
        <v>45.800620000000002</v>
      </c>
    </row>
    <row r="118" spans="1:4">
      <c r="A118" s="25">
        <v>-6.7757359999999995E-11</v>
      </c>
      <c r="B118" s="25">
        <v>44.79956</v>
      </c>
      <c r="C118" s="25">
        <v>-4.763251E-9</v>
      </c>
      <c r="D118" s="25">
        <v>46.205640000000002</v>
      </c>
    </row>
    <row r="119" spans="1:4">
      <c r="A119" s="25">
        <v>-8.1172400000000005E-11</v>
      </c>
      <c r="B119" s="25">
        <v>45.203589999999998</v>
      </c>
      <c r="C119" s="25">
        <v>-4.5677100000000001E-9</v>
      </c>
      <c r="D119" s="25">
        <v>46.607669999999999</v>
      </c>
    </row>
    <row r="120" spans="1:4">
      <c r="A120" s="25">
        <v>-7.7989170000000006E-11</v>
      </c>
      <c r="B120" s="25">
        <v>45.608609999999999</v>
      </c>
      <c r="C120" s="25">
        <v>-4.5317849999999998E-9</v>
      </c>
      <c r="D120" s="25">
        <v>47.013689999999997</v>
      </c>
    </row>
    <row r="121" spans="1:4">
      <c r="A121" s="25">
        <v>-3.9790389999999998E-11</v>
      </c>
      <c r="B121" s="25">
        <v>46.014629999999997</v>
      </c>
      <c r="C121" s="25">
        <v>-4.2825829999999996E-9</v>
      </c>
      <c r="D121" s="25">
        <v>47.41771</v>
      </c>
    </row>
    <row r="122" spans="1:4">
      <c r="A122" s="25">
        <v>-7.0485839999999996E-11</v>
      </c>
      <c r="B122" s="25">
        <v>46.421660000000003</v>
      </c>
      <c r="C122" s="25">
        <v>-4.5040449999999996E-9</v>
      </c>
      <c r="D122" s="25">
        <v>47.820740000000001</v>
      </c>
    </row>
    <row r="123" spans="1:4">
      <c r="A123" s="25">
        <v>-1.3574210000000001E-10</v>
      </c>
      <c r="B123" s="25">
        <v>46.825679999999998</v>
      </c>
      <c r="C123" s="25">
        <v>-5.0047219999999999E-9</v>
      </c>
      <c r="D123" s="25">
        <v>48.223759999999999</v>
      </c>
    </row>
    <row r="124" spans="1:4">
      <c r="A124" s="25">
        <v>-8.594725E-11</v>
      </c>
      <c r="B124" s="25">
        <v>47.230699999999999</v>
      </c>
      <c r="C124" s="25">
        <v>-4.4401530000000004E-9</v>
      </c>
      <c r="D124" s="25">
        <v>48.628779999999999</v>
      </c>
    </row>
    <row r="125" spans="1:4">
      <c r="A125" s="25">
        <v>-5.0022209999999998E-12</v>
      </c>
      <c r="B125" s="25">
        <v>47.635719999999999</v>
      </c>
      <c r="C125" s="25">
        <v>-4.1584370000000002E-9</v>
      </c>
      <c r="D125" s="25">
        <v>49.034799999999997</v>
      </c>
    </row>
    <row r="126" spans="1:4">
      <c r="A126" s="25">
        <v>-6.5028870000000001E-11</v>
      </c>
      <c r="B126" s="25">
        <v>48.040750000000003</v>
      </c>
      <c r="C126" s="25">
        <v>-4.1861770000000004E-9</v>
      </c>
      <c r="D126" s="25">
        <v>49.438830000000003</v>
      </c>
    </row>
    <row r="127" spans="1:4">
      <c r="A127" s="25">
        <v>-9.5269569999999995E-11</v>
      </c>
      <c r="B127" s="25">
        <v>48.446770000000001</v>
      </c>
      <c r="C127" s="25">
        <v>-3.8992309999999999E-9</v>
      </c>
      <c r="D127" s="25">
        <v>49.843850000000003</v>
      </c>
    </row>
    <row r="128" spans="1:4">
      <c r="A128" s="25">
        <v>-7.3214319999999998E-11</v>
      </c>
      <c r="B128" s="25">
        <v>48.850790000000003</v>
      </c>
      <c r="C128" s="25">
        <v>-4.0661230000000001E-9</v>
      </c>
      <c r="D128" s="25">
        <v>50.247869999999999</v>
      </c>
    </row>
    <row r="129" spans="1:4">
      <c r="A129" s="25">
        <v>-8.5719879999999998E-11</v>
      </c>
      <c r="B129" s="25">
        <v>49.256819999999998</v>
      </c>
      <c r="C129" s="25">
        <v>-4.7612049999999996E-9</v>
      </c>
      <c r="D129" s="25">
        <v>50.651899999999998</v>
      </c>
    </row>
    <row r="130" spans="1:4">
      <c r="A130" s="25">
        <v>-6.3209880000000002E-11</v>
      </c>
      <c r="B130" s="25">
        <v>49.661839999999998</v>
      </c>
      <c r="C130" s="25">
        <v>-4.4194619999999998E-9</v>
      </c>
      <c r="D130" s="25">
        <v>51.056919999999998</v>
      </c>
    </row>
    <row r="131" spans="1:4">
      <c r="A131" s="25">
        <v>-8.2991390000000003E-11</v>
      </c>
      <c r="B131" s="25">
        <v>50.067860000000003</v>
      </c>
      <c r="C131" s="25">
        <v>-3.8610320000000001E-9</v>
      </c>
      <c r="D131" s="25">
        <v>51.461939999999998</v>
      </c>
    </row>
    <row r="132" spans="1:4">
      <c r="A132" s="25">
        <v>-4.8430589999999999E-11</v>
      </c>
      <c r="B132" s="25">
        <v>50.471890000000002</v>
      </c>
      <c r="C132" s="25">
        <v>-5.0015390000000002E-9</v>
      </c>
      <c r="D132" s="25">
        <v>51.865969999999997</v>
      </c>
    </row>
    <row r="133" spans="1:4">
      <c r="A133" s="25">
        <v>-2.7966960000000001E-11</v>
      </c>
      <c r="B133" s="25">
        <v>50.876910000000002</v>
      </c>
      <c r="C133" s="25">
        <v>-4.2068680000000002E-9</v>
      </c>
      <c r="D133" s="25">
        <v>52.26999</v>
      </c>
    </row>
    <row r="134" spans="1:4">
      <c r="A134" s="25">
        <v>-7.0713209999999999E-11</v>
      </c>
      <c r="B134" s="25">
        <v>51.283929999999998</v>
      </c>
      <c r="C134" s="25">
        <v>-4.5554319999999997E-9</v>
      </c>
      <c r="D134" s="25">
        <v>52.67501</v>
      </c>
    </row>
    <row r="135" spans="1:4">
      <c r="A135" s="25">
        <v>-8.139978E-11</v>
      </c>
      <c r="B135" s="25">
        <v>51.688960000000002</v>
      </c>
      <c r="C135" s="25">
        <v>-4.0652139999999999E-9</v>
      </c>
      <c r="D135" s="25">
        <v>53.080039999999997</v>
      </c>
    </row>
    <row r="136" spans="1:4">
      <c r="A136" s="25">
        <v>-7.9580790000000002E-11</v>
      </c>
      <c r="B136" s="25">
        <v>52.093980000000002</v>
      </c>
      <c r="C136" s="25">
        <v>-4.3989980000000004E-9</v>
      </c>
      <c r="D136" s="25">
        <v>53.484059999999999</v>
      </c>
    </row>
    <row r="137" spans="1:4">
      <c r="A137" s="25">
        <v>-7.9808160000000004E-11</v>
      </c>
      <c r="B137" s="25">
        <v>52.502000000000002</v>
      </c>
      <c r="C137" s="25">
        <v>-4.4419720000000003E-9</v>
      </c>
      <c r="D137" s="25">
        <v>53.888080000000002</v>
      </c>
    </row>
    <row r="138" spans="1:4">
      <c r="A138" s="25">
        <v>-6.4346750000000001E-11</v>
      </c>
      <c r="B138" s="25">
        <v>52.907029999999999</v>
      </c>
      <c r="C138" s="25">
        <v>-4.5163230000000001E-9</v>
      </c>
      <c r="D138" s="25">
        <v>54.292110000000001</v>
      </c>
    </row>
    <row r="139" spans="1:4">
      <c r="A139" s="25">
        <v>-1.05274E-10</v>
      </c>
      <c r="B139" s="25">
        <v>53.312049999999999</v>
      </c>
      <c r="C139" s="25">
        <v>-4.5204160000000004E-9</v>
      </c>
      <c r="D139" s="25">
        <v>54.698129999999999</v>
      </c>
    </row>
    <row r="140" spans="1:4">
      <c r="A140" s="25">
        <v>-9.2086339999999996E-11</v>
      </c>
      <c r="B140" s="25">
        <v>53.718069999999997</v>
      </c>
      <c r="C140" s="25">
        <v>-4.5517939999999997E-9</v>
      </c>
      <c r="D140" s="25">
        <v>55.103149999999999</v>
      </c>
    </row>
    <row r="141" spans="1:4">
      <c r="A141" s="25">
        <v>-6.82121E-11</v>
      </c>
      <c r="B141" s="25">
        <v>54.123100000000001</v>
      </c>
      <c r="C141" s="25">
        <v>-4.2521150000000001E-9</v>
      </c>
      <c r="D141" s="25">
        <v>55.50817</v>
      </c>
    </row>
    <row r="142" spans="1:4">
      <c r="A142" s="25">
        <v>-5.5024429999999999E-11</v>
      </c>
      <c r="B142" s="25">
        <v>54.528120000000001</v>
      </c>
      <c r="C142" s="25">
        <v>-4.134563E-9</v>
      </c>
      <c r="D142" s="25">
        <v>55.913200000000003</v>
      </c>
    </row>
    <row r="143" spans="1:4">
      <c r="A143" s="25">
        <v>-4.2973619999999997E-11</v>
      </c>
      <c r="B143" s="25">
        <v>54.934139999999999</v>
      </c>
      <c r="C143" s="25">
        <v>-4.8655690000000003E-9</v>
      </c>
      <c r="D143" s="25">
        <v>56.317219999999999</v>
      </c>
    </row>
    <row r="144" spans="1:4">
      <c r="A144" s="25">
        <v>-9.0949469999999998E-11</v>
      </c>
      <c r="B144" s="25">
        <v>55.339170000000003</v>
      </c>
      <c r="C144" s="25">
        <v>-4.2771259999999996E-9</v>
      </c>
      <c r="D144" s="25">
        <v>56.722239999999999</v>
      </c>
    </row>
    <row r="145" spans="1:4">
      <c r="A145" s="25">
        <v>-1.014087E-10</v>
      </c>
      <c r="B145" s="25">
        <v>55.744190000000003</v>
      </c>
      <c r="C145" s="25">
        <v>-4.3874019999999998E-9</v>
      </c>
      <c r="D145" s="25">
        <v>57.127270000000003</v>
      </c>
    </row>
    <row r="146" spans="1:4">
      <c r="A146" s="25">
        <v>-7.5715429999999997E-11</v>
      </c>
      <c r="B146" s="25">
        <v>56.148209999999999</v>
      </c>
      <c r="C146" s="25">
        <v>-4.7684810000000004E-9</v>
      </c>
      <c r="D146" s="25">
        <v>57.532290000000003</v>
      </c>
    </row>
    <row r="147" spans="1:4">
      <c r="A147" s="25">
        <v>-6.6847859999999999E-11</v>
      </c>
      <c r="B147" s="25">
        <v>56.555230000000002</v>
      </c>
      <c r="C147" s="25">
        <v>-4.3303319999999997E-9</v>
      </c>
      <c r="D147" s="25">
        <v>57.938310000000001</v>
      </c>
    </row>
    <row r="148" spans="1:4">
      <c r="A148" s="25">
        <v>-6.4119379999999998E-11</v>
      </c>
      <c r="B148" s="25">
        <v>56.960259999999998</v>
      </c>
      <c r="C148" s="25">
        <v>-4.4947230000000001E-9</v>
      </c>
      <c r="D148" s="25">
        <v>58.343339999999998</v>
      </c>
    </row>
    <row r="149" spans="1:4">
      <c r="A149" s="25">
        <v>-7.7989170000000006E-11</v>
      </c>
      <c r="B149" s="25">
        <v>57.366280000000003</v>
      </c>
      <c r="C149" s="25">
        <v>-4.5351949999999999E-9</v>
      </c>
      <c r="D149" s="25">
        <v>58.74736</v>
      </c>
    </row>
    <row r="150" spans="1:4">
      <c r="A150" s="25">
        <v>-5.3660189999999999E-11</v>
      </c>
      <c r="B150" s="25">
        <v>57.771299999999997</v>
      </c>
      <c r="C150" s="25">
        <v>-5.0263219999999999E-9</v>
      </c>
      <c r="D150" s="25">
        <v>59.151380000000003</v>
      </c>
    </row>
    <row r="151" spans="1:4">
      <c r="A151" s="25">
        <v>-7.0713209999999999E-11</v>
      </c>
      <c r="B151" s="25">
        <v>58.178330000000003</v>
      </c>
      <c r="C151" s="25">
        <v>-4.8673880000000003E-9</v>
      </c>
      <c r="D151" s="25">
        <v>59.555410000000002</v>
      </c>
    </row>
    <row r="152" spans="1:4">
      <c r="A152" s="25">
        <v>-6.9803719999999996E-11</v>
      </c>
      <c r="B152" s="25">
        <v>58.584350000000001</v>
      </c>
      <c r="C152" s="25">
        <v>-5.4717469999999997E-9</v>
      </c>
      <c r="D152" s="25">
        <v>59.960430000000002</v>
      </c>
    </row>
    <row r="153" spans="1:4">
      <c r="A153" s="25">
        <v>-6.6620489999999997E-11</v>
      </c>
      <c r="B153" s="25">
        <v>58.991370000000003</v>
      </c>
      <c r="C153" s="25">
        <v>-4.2277860000000003E-9</v>
      </c>
      <c r="D153" s="25">
        <v>60.365450000000003</v>
      </c>
    </row>
    <row r="154" spans="1:4">
      <c r="A154" s="25">
        <v>-6.3209880000000002E-11</v>
      </c>
      <c r="B154" s="25">
        <v>59.397399999999998</v>
      </c>
      <c r="C154" s="25">
        <v>-4.6309200000000004E-9</v>
      </c>
      <c r="D154" s="25">
        <v>60.768479999999997</v>
      </c>
    </row>
    <row r="155" spans="1:4">
      <c r="A155" s="25">
        <v>-1.0959409999999999E-10</v>
      </c>
      <c r="B155" s="25">
        <v>59.803420000000003</v>
      </c>
      <c r="C155" s="25">
        <v>-4.7227790000000002E-9</v>
      </c>
      <c r="D155" s="25">
        <v>61.172499999999999</v>
      </c>
    </row>
    <row r="156" spans="1:4">
      <c r="A156" s="25">
        <v>-9.3677949999999999E-11</v>
      </c>
      <c r="B156" s="25">
        <v>60.208440000000003</v>
      </c>
      <c r="C156" s="25">
        <v>-4.1368370000000002E-9</v>
      </c>
      <c r="D156" s="25">
        <v>61.57752</v>
      </c>
    </row>
    <row r="157" spans="1:4">
      <c r="A157" s="25">
        <v>-5.4797060000000003E-11</v>
      </c>
      <c r="B157" s="25">
        <v>60.614469999999997</v>
      </c>
      <c r="C157" s="25">
        <v>-4.7236879999999996E-9</v>
      </c>
      <c r="D157" s="25">
        <v>61.982550000000003</v>
      </c>
    </row>
    <row r="158" spans="1:4">
      <c r="A158" s="25">
        <v>-7.5033309999999996E-11</v>
      </c>
      <c r="B158" s="25">
        <v>61.020490000000002</v>
      </c>
      <c r="C158" s="25">
        <v>-4.929234E-9</v>
      </c>
      <c r="D158" s="25">
        <v>62.388570000000001</v>
      </c>
    </row>
    <row r="159" spans="1:4">
      <c r="A159" s="25">
        <v>-7.7989170000000006E-11</v>
      </c>
      <c r="B159" s="25">
        <v>61.425510000000003</v>
      </c>
      <c r="C159" s="25">
        <v>-4.1777640000000003E-9</v>
      </c>
      <c r="D159" s="25">
        <v>62.793590000000002</v>
      </c>
    </row>
    <row r="160" spans="1:4">
      <c r="A160" s="25">
        <v>-7.2986949999999995E-11</v>
      </c>
      <c r="B160" s="25">
        <v>61.830539999999999</v>
      </c>
      <c r="C160" s="25">
        <v>-4.5440630000000003E-9</v>
      </c>
      <c r="D160" s="25">
        <v>63.198610000000002</v>
      </c>
    </row>
    <row r="161" spans="1:4">
      <c r="A161" s="25">
        <v>-5.7980290000000002E-11</v>
      </c>
      <c r="B161" s="25">
        <v>62.23556</v>
      </c>
      <c r="C161" s="25">
        <v>-4.4644820000000001E-9</v>
      </c>
      <c r="D161" s="25">
        <v>63.603639999999999</v>
      </c>
    </row>
    <row r="162" spans="1:4">
      <c r="A162" s="25">
        <v>-7.2077460000000005E-11</v>
      </c>
      <c r="B162" s="25">
        <v>62.64058</v>
      </c>
      <c r="C162" s="25">
        <v>-4.4781249999999998E-9</v>
      </c>
      <c r="D162" s="25">
        <v>64.007660000000001</v>
      </c>
    </row>
    <row r="163" spans="1:4">
      <c r="A163" s="25">
        <v>-8.1854520000000005E-11</v>
      </c>
      <c r="B163" s="25">
        <v>63.045610000000003</v>
      </c>
      <c r="C163" s="25">
        <v>-4.3942239999999998E-9</v>
      </c>
      <c r="D163" s="25">
        <v>64.411680000000004</v>
      </c>
    </row>
    <row r="164" spans="1:4">
      <c r="A164" s="25">
        <v>-7.0940589999999994E-11</v>
      </c>
      <c r="B164" s="25">
        <v>63.451630000000002</v>
      </c>
      <c r="C164" s="25">
        <v>-4.4133229999999999E-9</v>
      </c>
      <c r="D164" s="25">
        <v>64.817710000000005</v>
      </c>
    </row>
    <row r="165" spans="1:4">
      <c r="A165" s="25">
        <v>-6.3892000000000003E-11</v>
      </c>
      <c r="B165" s="25">
        <v>63.855649999999997</v>
      </c>
      <c r="C165" s="25">
        <v>-4.8598849999999999E-9</v>
      </c>
      <c r="D165" s="25">
        <v>65.222729999999999</v>
      </c>
    </row>
    <row r="166" spans="1:4">
      <c r="A166" s="25">
        <v>-9.4814819999999997E-11</v>
      </c>
      <c r="B166" s="25">
        <v>64.261679999999998</v>
      </c>
      <c r="C166" s="25">
        <v>-4.4835819999999997E-9</v>
      </c>
      <c r="D166" s="25">
        <v>65.627750000000006</v>
      </c>
    </row>
    <row r="167" spans="1:4">
      <c r="A167" s="25">
        <v>-1.364242E-10</v>
      </c>
      <c r="B167" s="25">
        <v>64.665700000000001</v>
      </c>
      <c r="C167" s="25">
        <v>-4.2477950000000002E-9</v>
      </c>
      <c r="D167" s="25">
        <v>66.033779999999993</v>
      </c>
    </row>
    <row r="168" spans="1:4">
      <c r="A168" s="25">
        <v>-6.6393110000000002E-11</v>
      </c>
      <c r="B168" s="25">
        <v>65.069720000000004</v>
      </c>
      <c r="C168" s="25">
        <v>-4.847152E-9</v>
      </c>
      <c r="D168" s="25">
        <v>66.437799999999996</v>
      </c>
    </row>
    <row r="169" spans="1:4">
      <c r="A169" s="25">
        <v>-6.3209880000000002E-11</v>
      </c>
      <c r="B169" s="25">
        <v>65.475750000000005</v>
      </c>
      <c r="C169" s="25">
        <v>-4.2477950000000002E-9</v>
      </c>
      <c r="D169" s="25">
        <v>66.841819999999998</v>
      </c>
    </row>
    <row r="170" spans="1:4">
      <c r="A170" s="25">
        <v>-1.0618350000000001E-10</v>
      </c>
      <c r="B170" s="25">
        <v>65.880769999999998</v>
      </c>
      <c r="C170" s="25">
        <v>-4.6939019999999999E-9</v>
      </c>
      <c r="D170" s="25">
        <v>67.245850000000004</v>
      </c>
    </row>
    <row r="171" spans="1:4">
      <c r="A171" s="25">
        <v>-8.0945030000000002E-11</v>
      </c>
      <c r="B171" s="25">
        <v>66.285790000000006</v>
      </c>
      <c r="C171" s="25">
        <v>-4.5029080000000003E-9</v>
      </c>
      <c r="D171" s="25">
        <v>67.649870000000007</v>
      </c>
    </row>
    <row r="172" spans="1:4">
      <c r="A172" s="25">
        <v>-6.9803719999999996E-11</v>
      </c>
      <c r="B172" s="25">
        <v>66.691810000000004</v>
      </c>
      <c r="C172" s="25">
        <v>-4.7873530000000001E-9</v>
      </c>
      <c r="D172" s="25">
        <v>68.05489</v>
      </c>
    </row>
    <row r="173" spans="1:4">
      <c r="A173" s="25">
        <v>-6.5256240000000003E-11</v>
      </c>
      <c r="B173" s="25">
        <v>67.09684</v>
      </c>
      <c r="C173" s="25">
        <v>-4.1313800000000003E-9</v>
      </c>
      <c r="D173" s="25">
        <v>68.460920000000002</v>
      </c>
    </row>
    <row r="174" spans="1:4">
      <c r="A174" s="25">
        <v>-7.7534419999999995E-11</v>
      </c>
      <c r="B174" s="25">
        <v>67.501859999999994</v>
      </c>
      <c r="C174" s="25">
        <v>-4.4979059999999998E-9</v>
      </c>
      <c r="D174" s="25">
        <v>68.865939999999995</v>
      </c>
    </row>
    <row r="175" spans="1:4">
      <c r="A175" s="25">
        <v>-7.8216539999999995E-11</v>
      </c>
      <c r="B175" s="25">
        <v>67.907880000000006</v>
      </c>
      <c r="C175" s="25">
        <v>-4.5733939999999997E-9</v>
      </c>
      <c r="D175" s="25">
        <v>69.268960000000007</v>
      </c>
    </row>
    <row r="176" spans="1:4">
      <c r="A176" s="25">
        <v>-5.638867E-11</v>
      </c>
      <c r="B176" s="25">
        <v>68.312910000000002</v>
      </c>
      <c r="C176" s="25">
        <v>-4.6661630000000001E-9</v>
      </c>
      <c r="D176" s="25">
        <v>69.673990000000003</v>
      </c>
    </row>
    <row r="177" spans="1:4">
      <c r="A177" s="25">
        <v>-6.0481400000000001E-11</v>
      </c>
      <c r="B177" s="25">
        <v>68.71893</v>
      </c>
      <c r="C177" s="25">
        <v>-4.395133E-9</v>
      </c>
      <c r="D177" s="25">
        <v>70.080010000000001</v>
      </c>
    </row>
    <row r="178" spans="1:4">
      <c r="A178" s="25">
        <v>-8.6401999999999998E-11</v>
      </c>
      <c r="B178" s="25">
        <v>69.123949999999994</v>
      </c>
      <c r="C178" s="25">
        <v>-4.427193E-9</v>
      </c>
      <c r="D178" s="25">
        <v>70.483029999999999</v>
      </c>
    </row>
    <row r="179" spans="1:4">
      <c r="A179" s="25">
        <v>-6.9576340000000001E-11</v>
      </c>
      <c r="B179" s="25">
        <v>69.528980000000004</v>
      </c>
      <c r="C179" s="25">
        <v>-4.3071400000000001E-9</v>
      </c>
      <c r="D179" s="25">
        <v>70.888050000000007</v>
      </c>
    </row>
    <row r="180" spans="1:4">
      <c r="A180" s="25">
        <v>-5.7980290000000002E-11</v>
      </c>
      <c r="B180" s="25">
        <v>69.935000000000002</v>
      </c>
      <c r="C180" s="25">
        <v>-4.5413339999999997E-9</v>
      </c>
      <c r="D180" s="25">
        <v>71.292079999999999</v>
      </c>
    </row>
    <row r="181" spans="1:4">
      <c r="A181" s="25">
        <v>-7.0940589999999994E-11</v>
      </c>
      <c r="B181" s="25">
        <v>70.340019999999996</v>
      </c>
      <c r="C181" s="25">
        <v>-4.5135949999999999E-9</v>
      </c>
      <c r="D181" s="25">
        <v>71.697100000000006</v>
      </c>
    </row>
    <row r="182" spans="1:4">
      <c r="A182" s="25">
        <v>-8.0945030000000002E-11</v>
      </c>
      <c r="B182" s="25">
        <v>70.745050000000006</v>
      </c>
      <c r="C182" s="25">
        <v>-4.2293779999999999E-9</v>
      </c>
      <c r="D182" s="25">
        <v>72.101119999999995</v>
      </c>
    </row>
    <row r="183" spans="1:4">
      <c r="A183" s="25">
        <v>-8.0035529999999994E-11</v>
      </c>
      <c r="B183" s="25">
        <v>71.150069999999999</v>
      </c>
      <c r="C183" s="25">
        <v>-4.4137780000000002E-9</v>
      </c>
      <c r="D183" s="25">
        <v>72.506150000000005</v>
      </c>
    </row>
    <row r="184" spans="1:4">
      <c r="A184" s="25">
        <v>-7.1167959999999997E-11</v>
      </c>
      <c r="B184" s="25">
        <v>71.555090000000007</v>
      </c>
      <c r="C184" s="25">
        <v>-4.488129E-9</v>
      </c>
      <c r="D184" s="25">
        <v>72.910169999999994</v>
      </c>
    </row>
    <row r="185" spans="1:4">
      <c r="A185" s="25">
        <v>-6.5028870000000001E-11</v>
      </c>
      <c r="B185" s="25">
        <v>71.961119999999994</v>
      </c>
      <c r="C185" s="25">
        <v>-5.0727070000000002E-9</v>
      </c>
      <c r="D185" s="25">
        <v>73.315190000000001</v>
      </c>
    </row>
    <row r="186" spans="1:4">
      <c r="A186" s="25">
        <v>-6.9576340000000001E-11</v>
      </c>
      <c r="B186" s="25">
        <v>72.366140000000001</v>
      </c>
      <c r="C186" s="25">
        <v>-4.6488820000000004E-9</v>
      </c>
      <c r="D186" s="25">
        <v>73.720219999999998</v>
      </c>
    </row>
    <row r="187" spans="1:4">
      <c r="A187" s="25">
        <v>-7.1622709999999995E-11</v>
      </c>
      <c r="B187" s="25">
        <v>72.77216</v>
      </c>
      <c r="C187" s="25">
        <v>-4.7944010000000002E-9</v>
      </c>
      <c r="D187" s="25">
        <v>74.125240000000005</v>
      </c>
    </row>
    <row r="188" spans="1:4">
      <c r="A188" s="25">
        <v>-9.2768459999999996E-11</v>
      </c>
      <c r="B188" s="25">
        <v>73.176190000000005</v>
      </c>
      <c r="C188" s="25">
        <v>-4.3664839999999996E-9</v>
      </c>
      <c r="D188" s="25">
        <v>74.530259999999998</v>
      </c>
    </row>
    <row r="189" spans="1:4">
      <c r="A189" s="25">
        <v>-5.0022210000000002E-11</v>
      </c>
      <c r="B189" s="25">
        <v>73.581209999999999</v>
      </c>
      <c r="C189" s="25">
        <v>-4.2964529999999997E-9</v>
      </c>
      <c r="D189" s="25">
        <v>74.935289999999995</v>
      </c>
    </row>
    <row r="190" spans="1:4">
      <c r="A190" s="25">
        <v>-5.3660189999999999E-11</v>
      </c>
      <c r="B190" s="25">
        <v>73.987229999999997</v>
      </c>
      <c r="C190" s="25">
        <v>-4.2941790000000003E-9</v>
      </c>
      <c r="D190" s="25">
        <v>75.340310000000002</v>
      </c>
    </row>
    <row r="191" spans="1:4">
      <c r="A191" s="25">
        <v>-7.2986949999999995E-11</v>
      </c>
      <c r="B191" s="25">
        <v>74.391249999999999</v>
      </c>
      <c r="C191" s="25">
        <v>-4.3869479999999998E-9</v>
      </c>
      <c r="D191" s="25">
        <v>75.745329999999996</v>
      </c>
    </row>
    <row r="192" spans="1:4">
      <c r="A192" s="25">
        <v>-6.9348969999999998E-11</v>
      </c>
      <c r="B192" s="25">
        <v>74.796279999999996</v>
      </c>
      <c r="C192" s="25">
        <v>-4.4976790000000002E-9</v>
      </c>
      <c r="D192" s="25">
        <v>76.149360000000001</v>
      </c>
    </row>
    <row r="193" spans="1:4">
      <c r="A193" s="25">
        <v>-7.1850079999999997E-11</v>
      </c>
      <c r="B193" s="25">
        <v>75.201300000000003</v>
      </c>
      <c r="C193" s="25">
        <v>-4.9556090000000001E-9</v>
      </c>
      <c r="D193" s="25">
        <v>76.553380000000004</v>
      </c>
    </row>
    <row r="194" spans="1:4">
      <c r="A194" s="25">
        <v>-7.1167959999999997E-11</v>
      </c>
      <c r="B194" s="25">
        <v>75.607320000000001</v>
      </c>
      <c r="C194" s="25">
        <v>-4.4624359999999997E-9</v>
      </c>
      <c r="D194" s="25">
        <v>76.956400000000002</v>
      </c>
    </row>
    <row r="195" spans="1:4">
      <c r="A195" s="25">
        <v>-5.8662410000000003E-11</v>
      </c>
      <c r="B195" s="25">
        <v>76.012349999999998</v>
      </c>
      <c r="C195" s="25">
        <v>-4.1509339999999999E-9</v>
      </c>
      <c r="D195" s="25">
        <v>77.36242</v>
      </c>
    </row>
    <row r="196" spans="1:4">
      <c r="A196" s="25">
        <v>-5.3660189999999999E-11</v>
      </c>
      <c r="B196" s="25">
        <v>76.418369999999996</v>
      </c>
      <c r="C196" s="25">
        <v>-4.3132789999999999E-9</v>
      </c>
      <c r="D196" s="25">
        <v>77.768450000000001</v>
      </c>
    </row>
    <row r="197" spans="1:4">
      <c r="A197" s="25">
        <v>-6.0254020000000006E-11</v>
      </c>
      <c r="B197" s="25">
        <v>76.824389999999994</v>
      </c>
      <c r="C197" s="25">
        <v>-4.6443350000000002E-9</v>
      </c>
      <c r="D197" s="25">
        <v>78.172470000000004</v>
      </c>
    </row>
    <row r="198" spans="1:4">
      <c r="A198" s="25">
        <v>-5.1613819999999998E-11</v>
      </c>
      <c r="B198" s="25">
        <v>77.230419999999995</v>
      </c>
      <c r="C198" s="25">
        <v>-4.4376519999999997E-9</v>
      </c>
      <c r="D198" s="25">
        <v>78.577489999999997</v>
      </c>
    </row>
    <row r="199" spans="1:4">
      <c r="A199" s="25">
        <v>-6.2755130000000005E-11</v>
      </c>
      <c r="B199" s="25">
        <v>77.636439999999993</v>
      </c>
      <c r="C199" s="25">
        <v>-4.6156859999999998E-9</v>
      </c>
      <c r="D199" s="25">
        <v>78.982519999999994</v>
      </c>
    </row>
    <row r="200" spans="1:4">
      <c r="A200" s="25">
        <v>-7.2304829999999995E-11</v>
      </c>
      <c r="B200" s="25">
        <v>78.041460000000001</v>
      </c>
      <c r="C200" s="25">
        <v>-3.9108269999999997E-9</v>
      </c>
      <c r="D200" s="25">
        <v>79.386539999999997</v>
      </c>
    </row>
    <row r="201" spans="1:4">
      <c r="A201" s="25">
        <v>-8.3446140000000001E-11</v>
      </c>
      <c r="B201" s="25">
        <v>78.446489999999997</v>
      </c>
      <c r="C201" s="25">
        <v>-4.1670769999999999E-9</v>
      </c>
      <c r="D201" s="25">
        <v>79.790559999999999</v>
      </c>
    </row>
    <row r="202" spans="1:4">
      <c r="A202" s="25">
        <v>-6.2527760000000002E-11</v>
      </c>
      <c r="B202" s="25">
        <v>78.852509999999995</v>
      </c>
      <c r="C202" s="25">
        <v>-4.3087310000000002E-9</v>
      </c>
      <c r="D202" s="25">
        <v>80.19659</v>
      </c>
    </row>
    <row r="203" spans="1:4">
      <c r="A203" s="25">
        <v>-7.4351189999999996E-11</v>
      </c>
      <c r="B203" s="25">
        <v>79.259529999999998</v>
      </c>
      <c r="C203" s="25">
        <v>-4.0702160000000004E-9</v>
      </c>
      <c r="D203" s="25">
        <v>80.601609999999994</v>
      </c>
    </row>
    <row r="204" spans="1:4">
      <c r="A204" s="25">
        <v>-7.0258469999999994E-11</v>
      </c>
      <c r="B204" s="25">
        <v>79.665559999999999</v>
      </c>
      <c r="C204" s="25">
        <v>-4.2407459999999998E-9</v>
      </c>
      <c r="D204" s="25">
        <v>81.006630000000001</v>
      </c>
    </row>
    <row r="205" spans="1:4">
      <c r="A205" s="25">
        <v>-8.2309270000000003E-11</v>
      </c>
      <c r="B205" s="25">
        <v>80.071579999999997</v>
      </c>
      <c r="C205" s="25">
        <v>-4.5376959999999997E-9</v>
      </c>
      <c r="D205" s="25">
        <v>81.410659999999993</v>
      </c>
    </row>
    <row r="206" spans="1:4">
      <c r="A206" s="25">
        <v>-5.8662410000000003E-11</v>
      </c>
      <c r="B206" s="25">
        <v>80.476600000000005</v>
      </c>
      <c r="C206" s="25">
        <v>-4.5670280000000003E-9</v>
      </c>
      <c r="D206" s="25">
        <v>81.81568</v>
      </c>
    </row>
    <row r="207" spans="1:4">
      <c r="A207" s="25">
        <v>-5.4342309999999999E-11</v>
      </c>
      <c r="B207" s="25">
        <v>80.882630000000006</v>
      </c>
      <c r="C207" s="25">
        <v>-4.5749860000000001E-9</v>
      </c>
      <c r="D207" s="25">
        <v>82.219700000000003</v>
      </c>
    </row>
    <row r="208" spans="1:4">
      <c r="A208" s="25">
        <v>-1.1664270000000001E-10</v>
      </c>
      <c r="B208" s="25">
        <v>81.288650000000004</v>
      </c>
      <c r="C208" s="25">
        <v>-4.5708929999999998E-9</v>
      </c>
      <c r="D208" s="25">
        <v>82.62473</v>
      </c>
    </row>
    <row r="209" spans="1:4">
      <c r="A209" s="25">
        <v>-8.8448359999999999E-11</v>
      </c>
      <c r="B209" s="25">
        <v>81.692670000000007</v>
      </c>
      <c r="C209" s="25">
        <v>-4.3869479999999998E-9</v>
      </c>
      <c r="D209" s="25">
        <v>83.029750000000007</v>
      </c>
    </row>
    <row r="210" spans="1:4">
      <c r="A210" s="25">
        <v>-4.524736E-11</v>
      </c>
      <c r="B210" s="25">
        <v>82.096699999999998</v>
      </c>
      <c r="C210" s="25">
        <v>-4.5340579999999997E-9</v>
      </c>
      <c r="D210" s="25">
        <v>83.433769999999996</v>
      </c>
    </row>
    <row r="211" spans="1:4">
      <c r="A211" s="25">
        <v>-1.1164050000000001E-10</v>
      </c>
      <c r="B211" s="25">
        <v>82.503720000000001</v>
      </c>
      <c r="C211" s="25">
        <v>-4.9419669999999999E-9</v>
      </c>
      <c r="D211" s="25">
        <v>83.837800000000001</v>
      </c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D2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-7.907675113300492E-13</v>
      </c>
      <c r="B7" s="26">
        <f>STDEV(A9:A1000)</f>
        <v>8.4573469998852553E-12</v>
      </c>
      <c r="C7" s="27">
        <f>AVERAGE(C9:C1000)</f>
        <v>-2.5270960137931044E-11</v>
      </c>
      <c r="D7" s="26">
        <f>STDEV(C9:C1000)</f>
        <v>8.2822893417915454E-12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9.0949469999999998E-13</v>
      </c>
      <c r="B9" s="25">
        <v>0.31401780000000001</v>
      </c>
      <c r="C9" s="25">
        <v>-4.2746250000000001E-11</v>
      </c>
      <c r="D9" s="25">
        <v>0.30901770000000001</v>
      </c>
    </row>
    <row r="10" spans="1:4">
      <c r="A10" s="25">
        <v>-7.7307050000000002E-12</v>
      </c>
      <c r="B10" s="25">
        <v>0.99705699999999997</v>
      </c>
      <c r="C10" s="25">
        <v>-2.137313E-11</v>
      </c>
      <c r="D10" s="25">
        <v>0.99505710000000003</v>
      </c>
    </row>
    <row r="11" spans="1:4">
      <c r="A11" s="25">
        <v>-1.114131E-11</v>
      </c>
      <c r="B11" s="25">
        <v>1.40208</v>
      </c>
      <c r="C11" s="25">
        <v>-1.63709E-11</v>
      </c>
      <c r="D11" s="25">
        <v>1.4020809999999999</v>
      </c>
    </row>
    <row r="12" spans="1:4">
      <c r="A12" s="25">
        <v>2.2737369999999998E-12</v>
      </c>
      <c r="B12" s="25">
        <v>1.8091029999999999</v>
      </c>
      <c r="C12" s="25">
        <v>-3.1832309999999997E-11</v>
      </c>
      <c r="D12" s="25">
        <v>1.807104</v>
      </c>
    </row>
    <row r="13" spans="1:4">
      <c r="A13" s="25">
        <v>-9.0949469999999998E-13</v>
      </c>
      <c r="B13" s="25">
        <v>2.2231269999999999</v>
      </c>
      <c r="C13" s="25">
        <v>-3.1150189999999997E-11</v>
      </c>
      <c r="D13" s="25">
        <v>2.2131270000000001</v>
      </c>
    </row>
    <row r="14" spans="1:4">
      <c r="A14" s="25">
        <v>-2.2737369999999998E-12</v>
      </c>
      <c r="B14" s="25">
        <v>2.6271499999999999</v>
      </c>
      <c r="C14" s="25">
        <v>-1.477929E-11</v>
      </c>
      <c r="D14" s="25">
        <v>2.6201500000000002</v>
      </c>
    </row>
    <row r="15" spans="1:4">
      <c r="A15" s="25">
        <v>-3.6379789999999996E-12</v>
      </c>
      <c r="B15" s="25">
        <v>3.034173</v>
      </c>
      <c r="C15" s="25">
        <v>-3.0013329999999998E-11</v>
      </c>
      <c r="D15" s="25">
        <v>3.026173</v>
      </c>
    </row>
    <row r="16" spans="1:4">
      <c r="A16" s="25">
        <v>3.4106050000000001E-12</v>
      </c>
      <c r="B16" s="25">
        <v>3.4391970000000001</v>
      </c>
      <c r="C16" s="25">
        <v>-1.705303E-11</v>
      </c>
      <c r="D16" s="25">
        <v>3.4361969999999999</v>
      </c>
    </row>
    <row r="17" spans="1:4">
      <c r="A17" s="25">
        <v>-7.5033310000000003E-12</v>
      </c>
      <c r="B17" s="25">
        <v>3.84422</v>
      </c>
      <c r="C17" s="25">
        <v>-2.000888E-11</v>
      </c>
      <c r="D17" s="25">
        <v>3.8422200000000002</v>
      </c>
    </row>
    <row r="18" spans="1:4">
      <c r="A18" s="25">
        <v>-6.1390890000000001E-12</v>
      </c>
      <c r="B18" s="25">
        <v>4.2502430000000002</v>
      </c>
      <c r="C18" s="25">
        <v>-2.9103829999999999E-11</v>
      </c>
      <c r="D18" s="25">
        <v>4.2802449999999999</v>
      </c>
    </row>
    <row r="19" spans="1:4">
      <c r="A19" s="25">
        <v>-1.2505550000000001E-11</v>
      </c>
      <c r="B19" s="25">
        <v>4.6572659999999999</v>
      </c>
      <c r="C19" s="25">
        <v>-3.5697670000000003E-11</v>
      </c>
      <c r="D19" s="25">
        <v>4.6862680000000001</v>
      </c>
    </row>
    <row r="20" spans="1:4">
      <c r="A20" s="25">
        <v>-1.1368680000000001E-11</v>
      </c>
      <c r="B20" s="25">
        <v>5.0692899999999996</v>
      </c>
      <c r="C20" s="25">
        <v>-2.137313E-11</v>
      </c>
      <c r="D20" s="25">
        <v>5.0932909999999998</v>
      </c>
    </row>
    <row r="21" spans="1:4">
      <c r="A21" s="25">
        <v>5.456968E-12</v>
      </c>
      <c r="B21" s="25">
        <v>5.4753129999999999</v>
      </c>
      <c r="C21" s="25">
        <v>-3.4333420000000003E-11</v>
      </c>
      <c r="D21" s="25">
        <v>5.5003149999999996</v>
      </c>
    </row>
    <row r="22" spans="1:4">
      <c r="A22" s="25">
        <v>-4.5474739999999997E-13</v>
      </c>
      <c r="B22" s="25">
        <v>5.8813360000000001</v>
      </c>
      <c r="C22" s="25">
        <v>-3.9108269999999998E-11</v>
      </c>
      <c r="D22" s="25">
        <v>5.9043380000000001</v>
      </c>
    </row>
    <row r="23" spans="1:4">
      <c r="A23" s="25">
        <v>1.364242E-12</v>
      </c>
      <c r="B23" s="25">
        <v>6.286359</v>
      </c>
      <c r="C23" s="25">
        <v>-3.2059689999999999E-11</v>
      </c>
      <c r="D23" s="25">
        <v>6.3103610000000003</v>
      </c>
    </row>
    <row r="24" spans="1:4">
      <c r="A24" s="25">
        <v>-5.6843419999999999E-12</v>
      </c>
      <c r="B24" s="25">
        <v>6.6923830000000004</v>
      </c>
      <c r="C24" s="25">
        <v>-1.705303E-11</v>
      </c>
      <c r="D24" s="25">
        <v>6.7163839999999997</v>
      </c>
    </row>
    <row r="25" spans="1:4">
      <c r="A25" s="25">
        <v>4.5474739999999997E-12</v>
      </c>
      <c r="B25" s="25">
        <v>7.0984059999999998</v>
      </c>
      <c r="C25" s="25">
        <v>-2.819434E-11</v>
      </c>
      <c r="D25" s="25">
        <v>7.1224069999999999</v>
      </c>
    </row>
    <row r="26" spans="1:4">
      <c r="A26" s="25">
        <v>-5.6843419999999999E-12</v>
      </c>
      <c r="B26" s="25">
        <v>7.5024290000000002</v>
      </c>
      <c r="C26" s="25">
        <v>-3.79714E-11</v>
      </c>
      <c r="D26" s="25">
        <v>7.527431</v>
      </c>
    </row>
    <row r="27" spans="1:4">
      <c r="A27" s="25">
        <v>1.20508E-11</v>
      </c>
      <c r="B27" s="25">
        <v>7.9184530000000004</v>
      </c>
      <c r="C27" s="25">
        <v>-1.5006659999999999E-11</v>
      </c>
      <c r="D27" s="25">
        <v>7.9324539999999999</v>
      </c>
    </row>
    <row r="28" spans="1:4">
      <c r="A28" s="25">
        <v>-4.5474739999999997E-13</v>
      </c>
      <c r="B28" s="25">
        <v>8.3274760000000008</v>
      </c>
      <c r="C28" s="25">
        <v>-2.296474E-11</v>
      </c>
      <c r="D28" s="25">
        <v>8.3404769999999999</v>
      </c>
    </row>
    <row r="29" spans="1:4">
      <c r="A29" s="25">
        <v>-7.7307050000000002E-12</v>
      </c>
      <c r="B29" s="25">
        <v>8.730499</v>
      </c>
      <c r="C29" s="25">
        <v>-4.524736E-11</v>
      </c>
      <c r="D29" s="25">
        <v>8.7455010000000009</v>
      </c>
    </row>
    <row r="30" spans="1:4">
      <c r="A30" s="25">
        <v>-9.3223210000000004E-12</v>
      </c>
      <c r="B30" s="25">
        <v>9.1355219999999999</v>
      </c>
      <c r="C30" s="25">
        <v>-1.8872020000000001E-11</v>
      </c>
      <c r="D30" s="25">
        <v>9.1535229999999999</v>
      </c>
    </row>
    <row r="31" spans="1:4">
      <c r="A31" s="25">
        <v>-9.0949469999999998E-13</v>
      </c>
      <c r="B31" s="25">
        <v>9.5405449999999998</v>
      </c>
      <c r="C31" s="25">
        <v>-2.0236259999999999E-11</v>
      </c>
      <c r="D31" s="25">
        <v>9.5585470000000008</v>
      </c>
    </row>
    <row r="32" spans="1:4">
      <c r="A32" s="25">
        <v>-1.114131E-11</v>
      </c>
      <c r="B32" s="25">
        <v>9.9445689999999995</v>
      </c>
      <c r="C32" s="25">
        <v>-3.1604940000000001E-11</v>
      </c>
      <c r="D32" s="25">
        <v>9.9645700000000001</v>
      </c>
    </row>
    <row r="33" spans="1:4">
      <c r="A33" s="25">
        <v>0</v>
      </c>
      <c r="B33" s="25">
        <v>10.37659</v>
      </c>
      <c r="C33" s="25">
        <v>-2.1827869999999999E-11</v>
      </c>
      <c r="D33" s="25">
        <v>10.37059</v>
      </c>
    </row>
    <row r="34" spans="1:4">
      <c r="A34" s="25">
        <v>5.0022209999999998E-12</v>
      </c>
      <c r="B34" s="25">
        <v>10.77962</v>
      </c>
      <c r="C34" s="25">
        <v>-2.4101610000000002E-11</v>
      </c>
      <c r="D34" s="25">
        <v>10.78162</v>
      </c>
    </row>
    <row r="35" spans="1:4">
      <c r="A35" s="25">
        <v>7.0485840000000001E-12</v>
      </c>
      <c r="B35" s="25">
        <v>11.18464</v>
      </c>
      <c r="C35" s="25">
        <v>-3.1377569999999999E-11</v>
      </c>
      <c r="D35" s="25">
        <v>11.186640000000001</v>
      </c>
    </row>
    <row r="36" spans="1:4">
      <c r="A36" s="25">
        <v>-7.0485840000000001E-12</v>
      </c>
      <c r="B36" s="25">
        <v>11.59066</v>
      </c>
      <c r="C36" s="25">
        <v>-3.5925039999999999E-11</v>
      </c>
      <c r="D36" s="25">
        <v>11.598660000000001</v>
      </c>
    </row>
    <row r="37" spans="1:4">
      <c r="A37" s="25">
        <v>-1.20508E-11</v>
      </c>
      <c r="B37" s="25">
        <v>11.99569</v>
      </c>
      <c r="C37" s="25">
        <v>-1.9781510000000001E-11</v>
      </c>
      <c r="D37" s="25">
        <v>12.00769</v>
      </c>
    </row>
    <row r="38" spans="1:4">
      <c r="A38" s="25">
        <v>3.8653519999999998E-12</v>
      </c>
      <c r="B38" s="25">
        <v>12.40171</v>
      </c>
      <c r="C38" s="25">
        <v>-2.228262E-11</v>
      </c>
      <c r="D38" s="25">
        <v>12.41371</v>
      </c>
    </row>
    <row r="39" spans="1:4">
      <c r="A39" s="25">
        <v>5.456968E-12</v>
      </c>
      <c r="B39" s="25">
        <v>12.80673</v>
      </c>
      <c r="C39" s="25">
        <v>-2.955858E-11</v>
      </c>
      <c r="D39" s="25">
        <v>12.820729999999999</v>
      </c>
    </row>
    <row r="40" spans="1:4">
      <c r="A40" s="25">
        <v>1.8189889999999999E-12</v>
      </c>
      <c r="B40" s="25">
        <v>13.21176</v>
      </c>
      <c r="C40" s="25">
        <v>-2.228262E-11</v>
      </c>
      <c r="D40" s="25">
        <v>13.22776</v>
      </c>
    </row>
    <row r="41" spans="1:4">
      <c r="A41" s="25">
        <v>4.5474739999999997E-12</v>
      </c>
      <c r="B41" s="25">
        <v>13.61778</v>
      </c>
      <c r="C41" s="25">
        <v>-2.137313E-11</v>
      </c>
      <c r="D41" s="25">
        <v>13.63278</v>
      </c>
    </row>
    <row r="42" spans="1:4">
      <c r="A42" s="25">
        <v>-1.023182E-11</v>
      </c>
      <c r="B42" s="25">
        <v>14.024800000000001</v>
      </c>
      <c r="C42" s="25">
        <v>-3.7744029999999997E-11</v>
      </c>
      <c r="D42" s="25">
        <v>14.0418</v>
      </c>
    </row>
    <row r="43" spans="1:4">
      <c r="A43" s="25">
        <v>-9.7770679999999997E-12</v>
      </c>
      <c r="B43" s="25">
        <v>14.429830000000001</v>
      </c>
      <c r="C43" s="25">
        <v>-2.660272E-11</v>
      </c>
      <c r="D43" s="25">
        <v>14.44683</v>
      </c>
    </row>
    <row r="44" spans="1:4">
      <c r="A44" s="25">
        <v>8.8675730000000005E-12</v>
      </c>
      <c r="B44" s="25">
        <v>14.838850000000001</v>
      </c>
      <c r="C44" s="25">
        <v>-1.7280399999999999E-11</v>
      </c>
      <c r="D44" s="25">
        <v>14.85285</v>
      </c>
    </row>
    <row r="45" spans="1:4">
      <c r="A45" s="25">
        <v>-6.82121E-13</v>
      </c>
      <c r="B45" s="25">
        <v>15.24587</v>
      </c>
      <c r="C45" s="25">
        <v>-3.1150189999999997E-11</v>
      </c>
      <c r="D45" s="25">
        <v>15.262869999999999</v>
      </c>
    </row>
    <row r="46" spans="1:4">
      <c r="A46" s="25">
        <v>-5.9117159999999999E-12</v>
      </c>
      <c r="B46" s="25">
        <v>15.652889999999999</v>
      </c>
      <c r="C46" s="25">
        <v>-4.2973619999999997E-11</v>
      </c>
      <c r="D46" s="25">
        <v>15.6709</v>
      </c>
    </row>
    <row r="47" spans="1:4">
      <c r="A47" s="25">
        <v>1.4551920000000001E-11</v>
      </c>
      <c r="B47" s="25">
        <v>16.056920000000002</v>
      </c>
      <c r="C47" s="25">
        <v>-3.2741809999999999E-11</v>
      </c>
      <c r="D47" s="25">
        <v>16.306930000000001</v>
      </c>
    </row>
    <row r="48" spans="1:4">
      <c r="A48" s="25">
        <v>-1.2732930000000001E-11</v>
      </c>
      <c r="B48" s="25">
        <v>16.464939999999999</v>
      </c>
      <c r="C48" s="25">
        <v>-2.2509989999999999E-11</v>
      </c>
      <c r="D48" s="25">
        <v>16.71396</v>
      </c>
    </row>
    <row r="49" spans="1:4">
      <c r="A49" s="25">
        <v>-1.5916160000000002E-11</v>
      </c>
      <c r="B49" s="25">
        <v>16.871960000000001</v>
      </c>
      <c r="C49" s="25">
        <v>-3.2969180000000002E-11</v>
      </c>
      <c r="D49" s="25">
        <v>17.120979999999999</v>
      </c>
    </row>
    <row r="50" spans="1:4">
      <c r="A50" s="25">
        <v>7.7307050000000002E-12</v>
      </c>
      <c r="B50" s="25">
        <v>17.279990000000002</v>
      </c>
      <c r="C50" s="25">
        <v>-2.4783729999999999E-11</v>
      </c>
      <c r="D50" s="25">
        <v>17.606010000000001</v>
      </c>
    </row>
    <row r="51" spans="1:4">
      <c r="A51" s="25">
        <v>1.386979E-11</v>
      </c>
      <c r="B51" s="25">
        <v>17.688009999999998</v>
      </c>
      <c r="C51" s="25">
        <v>-3.1604940000000001E-11</v>
      </c>
      <c r="D51" s="25">
        <v>18.192039999999999</v>
      </c>
    </row>
    <row r="52" spans="1:4">
      <c r="A52" s="25">
        <v>-4.7748469999999999E-12</v>
      </c>
      <c r="B52" s="25">
        <v>18.096039999999999</v>
      </c>
      <c r="C52" s="25">
        <v>-2.819434E-11</v>
      </c>
      <c r="D52" s="25">
        <v>18.771070000000002</v>
      </c>
    </row>
    <row r="53" spans="1:4">
      <c r="A53" s="25">
        <v>9.0949469999999998E-13</v>
      </c>
      <c r="B53" s="25">
        <v>18.501059999999999</v>
      </c>
      <c r="C53" s="25">
        <v>-4.0245140000000002E-11</v>
      </c>
      <c r="D53" s="25">
        <v>19.176100000000002</v>
      </c>
    </row>
    <row r="54" spans="1:4">
      <c r="A54" s="25">
        <v>-6.8212100000000002E-12</v>
      </c>
      <c r="B54" s="25">
        <v>18.909079999999999</v>
      </c>
      <c r="C54" s="25">
        <v>-2.3419490000000001E-11</v>
      </c>
      <c r="D54" s="25">
        <v>19.58212</v>
      </c>
    </row>
    <row r="55" spans="1:4">
      <c r="A55" s="25">
        <v>-1.6143530000000001E-11</v>
      </c>
      <c r="B55" s="25">
        <v>19.3141</v>
      </c>
      <c r="C55" s="25">
        <v>2.0463629999999999E-12</v>
      </c>
      <c r="D55" s="25">
        <v>19.988140000000001</v>
      </c>
    </row>
    <row r="56" spans="1:4">
      <c r="A56" s="25">
        <v>-9.3223210000000004E-12</v>
      </c>
      <c r="B56" s="25">
        <v>19.72213</v>
      </c>
      <c r="C56" s="25">
        <v>-3.1832309999999997E-11</v>
      </c>
      <c r="D56" s="25">
        <v>20.393170000000001</v>
      </c>
    </row>
    <row r="57" spans="1:4">
      <c r="A57" s="25">
        <v>-7.0485840000000001E-12</v>
      </c>
      <c r="B57" s="25">
        <v>20.131150000000002</v>
      </c>
      <c r="C57" s="25">
        <v>-4.2746250000000001E-11</v>
      </c>
      <c r="D57" s="25">
        <v>20.798190000000002</v>
      </c>
    </row>
    <row r="58" spans="1:4">
      <c r="A58" s="25">
        <v>6.8212100000000002E-12</v>
      </c>
      <c r="B58" s="25">
        <v>20.54017</v>
      </c>
      <c r="C58" s="25">
        <v>-8.8675730000000005E-12</v>
      </c>
      <c r="D58" s="25">
        <v>21.203209999999999</v>
      </c>
    </row>
    <row r="59" spans="1:4">
      <c r="A59" s="25">
        <v>2.9558579999999999E-12</v>
      </c>
      <c r="B59" s="25">
        <v>20.947199999999999</v>
      </c>
      <c r="C59" s="25">
        <v>-1.4551920000000001E-11</v>
      </c>
      <c r="D59" s="25">
        <v>21.610240000000001</v>
      </c>
    </row>
    <row r="60" spans="1:4">
      <c r="A60" s="25">
        <v>3.1832310000000001E-12</v>
      </c>
      <c r="B60" s="25">
        <v>21.36722</v>
      </c>
      <c r="C60" s="25">
        <v>-2.523848E-11</v>
      </c>
      <c r="D60" s="25">
        <v>22.016259999999999</v>
      </c>
    </row>
    <row r="61" spans="1:4">
      <c r="A61" s="25">
        <v>3.8653519999999998E-12</v>
      </c>
      <c r="B61" s="25">
        <v>21.773250000000001</v>
      </c>
      <c r="C61" s="25">
        <v>-2.0236259999999999E-11</v>
      </c>
      <c r="D61" s="25">
        <v>22.422280000000001</v>
      </c>
    </row>
    <row r="62" spans="1:4">
      <c r="A62" s="25">
        <v>-5.9117159999999999E-12</v>
      </c>
      <c r="B62" s="25">
        <v>22.178270000000001</v>
      </c>
      <c r="C62" s="25">
        <v>-1.5916160000000002E-11</v>
      </c>
      <c r="D62" s="25">
        <v>22.828309999999998</v>
      </c>
    </row>
    <row r="63" spans="1:4">
      <c r="A63" s="25">
        <v>-3.6379789999999996E-12</v>
      </c>
      <c r="B63" s="25">
        <v>22.585290000000001</v>
      </c>
      <c r="C63" s="25">
        <v>-3.3196559999999997E-11</v>
      </c>
      <c r="D63" s="25">
        <v>23.23433</v>
      </c>
    </row>
    <row r="64" spans="1:4">
      <c r="A64" s="25">
        <v>-1.068656E-11</v>
      </c>
      <c r="B64" s="25">
        <v>22.994319999999998</v>
      </c>
      <c r="C64" s="25">
        <v>-3.1377569999999999E-11</v>
      </c>
      <c r="D64" s="25">
        <v>23.63935</v>
      </c>
    </row>
    <row r="65" spans="1:4">
      <c r="A65" s="25">
        <v>-3.8653519999999998E-12</v>
      </c>
      <c r="B65" s="25">
        <v>23.402339999999999</v>
      </c>
      <c r="C65" s="25">
        <v>-3.7061910000000003E-11</v>
      </c>
      <c r="D65" s="25">
        <v>24.057379999999998</v>
      </c>
    </row>
    <row r="66" spans="1:4">
      <c r="A66" s="25">
        <v>-1.5916160000000002E-11</v>
      </c>
      <c r="B66" s="25">
        <v>23.810359999999999</v>
      </c>
      <c r="C66" s="25">
        <v>-1.477929E-11</v>
      </c>
      <c r="D66" s="25">
        <v>24.4634</v>
      </c>
    </row>
    <row r="67" spans="1:4">
      <c r="A67" s="25">
        <v>1.3187669999999999E-11</v>
      </c>
      <c r="B67" s="25">
        <v>24.219390000000001</v>
      </c>
      <c r="C67" s="25">
        <v>-1.864464E-11</v>
      </c>
      <c r="D67" s="25">
        <v>24.870419999999999</v>
      </c>
    </row>
    <row r="68" spans="1:4">
      <c r="A68" s="25">
        <v>8.4128259999999995E-12</v>
      </c>
      <c r="B68" s="25">
        <v>24.624410000000001</v>
      </c>
      <c r="C68" s="25">
        <v>-3.8880900000000002E-11</v>
      </c>
      <c r="D68" s="25">
        <v>25.275449999999999</v>
      </c>
    </row>
    <row r="69" spans="1:4">
      <c r="A69" s="25">
        <v>-1.3187669999999999E-11</v>
      </c>
      <c r="B69" s="25">
        <v>25.030429999999999</v>
      </c>
      <c r="C69" s="25">
        <v>-2.8649080000000001E-11</v>
      </c>
      <c r="D69" s="25">
        <v>25.68347</v>
      </c>
    </row>
    <row r="70" spans="1:4">
      <c r="A70" s="25">
        <v>-1.023182E-11</v>
      </c>
      <c r="B70" s="25">
        <v>25.437449999999998</v>
      </c>
      <c r="C70" s="25">
        <v>-2.1145749999999998E-11</v>
      </c>
      <c r="D70" s="25">
        <v>26.08849</v>
      </c>
    </row>
    <row r="71" spans="1:4">
      <c r="A71" s="25">
        <v>-7.2759579999999993E-12</v>
      </c>
      <c r="B71" s="25">
        <v>25.84348</v>
      </c>
      <c r="C71" s="25">
        <v>-3.410605E-11</v>
      </c>
      <c r="D71" s="25">
        <v>26.49352</v>
      </c>
    </row>
    <row r="72" spans="1:4">
      <c r="A72" s="25">
        <v>5.0022209999999998E-12</v>
      </c>
      <c r="B72" s="25">
        <v>26.253499999999999</v>
      </c>
      <c r="C72" s="25">
        <v>-2.7739589999999999E-11</v>
      </c>
      <c r="D72" s="25">
        <v>26.899539999999998</v>
      </c>
    </row>
    <row r="73" spans="1:4">
      <c r="A73" s="25">
        <v>5.456968E-12</v>
      </c>
      <c r="B73" s="25">
        <v>26.657520000000002</v>
      </c>
      <c r="C73" s="25">
        <v>-1.3187669999999999E-11</v>
      </c>
      <c r="D73" s="25">
        <v>27.304559999999999</v>
      </c>
    </row>
    <row r="74" spans="1:4">
      <c r="A74" s="25">
        <v>-5.9117159999999999E-12</v>
      </c>
      <c r="B74" s="25">
        <v>27.064550000000001</v>
      </c>
      <c r="C74" s="25">
        <v>-1.4551920000000001E-11</v>
      </c>
      <c r="D74" s="25">
        <v>27.711590000000001</v>
      </c>
    </row>
    <row r="75" spans="1:4">
      <c r="A75" s="25">
        <v>-1.227818E-11</v>
      </c>
      <c r="B75" s="25">
        <v>27.469570000000001</v>
      </c>
      <c r="C75" s="25">
        <v>-3.7061910000000003E-11</v>
      </c>
      <c r="D75" s="25">
        <v>28.116610000000001</v>
      </c>
    </row>
    <row r="76" spans="1:4">
      <c r="A76" s="25">
        <v>-2.2737369999999998E-12</v>
      </c>
      <c r="B76" s="25">
        <v>27.877590000000001</v>
      </c>
      <c r="C76" s="25">
        <v>-3.3878679999999998E-11</v>
      </c>
      <c r="D76" s="25">
        <v>28.522629999999999</v>
      </c>
    </row>
    <row r="77" spans="1:4">
      <c r="A77" s="25">
        <v>1.000444E-11</v>
      </c>
      <c r="B77" s="25">
        <v>28.283619999999999</v>
      </c>
      <c r="C77" s="25">
        <v>-1.9554139999999999E-11</v>
      </c>
      <c r="D77" s="25">
        <v>28.926649999999999</v>
      </c>
    </row>
    <row r="78" spans="1:4">
      <c r="A78" s="25">
        <v>1.023182E-11</v>
      </c>
      <c r="B78" s="25">
        <v>28.689640000000001</v>
      </c>
      <c r="C78" s="25">
        <v>-2.6375350000000001E-11</v>
      </c>
      <c r="D78" s="25">
        <v>29.333680000000001</v>
      </c>
    </row>
    <row r="79" spans="1:4">
      <c r="A79" s="25">
        <v>-4.7748469999999999E-12</v>
      </c>
      <c r="B79" s="25">
        <v>29.095659999999999</v>
      </c>
      <c r="C79" s="25">
        <v>-2.955858E-11</v>
      </c>
      <c r="D79" s="25">
        <v>29.7377</v>
      </c>
    </row>
    <row r="80" spans="1:4">
      <c r="A80" s="25">
        <v>3.1832310000000001E-12</v>
      </c>
      <c r="B80" s="25">
        <v>29.500689999999999</v>
      </c>
      <c r="C80" s="25">
        <v>-2.660272E-11</v>
      </c>
      <c r="D80" s="25">
        <v>30.143719999999998</v>
      </c>
    </row>
    <row r="81" spans="1:4">
      <c r="A81" s="25">
        <v>2.9558579999999999E-12</v>
      </c>
      <c r="B81" s="25">
        <v>30.178730000000002</v>
      </c>
      <c r="C81" s="25">
        <v>-3.1150189999999997E-11</v>
      </c>
      <c r="D81" s="25">
        <v>30.548749999999998</v>
      </c>
    </row>
    <row r="82" spans="1:4">
      <c r="A82" s="25">
        <v>1.20508E-11</v>
      </c>
      <c r="B82" s="25">
        <v>30.583749999999998</v>
      </c>
      <c r="C82" s="25">
        <v>-3.6607159999999999E-11</v>
      </c>
      <c r="D82" s="25">
        <v>30.95477</v>
      </c>
    </row>
    <row r="83" spans="1:4">
      <c r="A83" s="25">
        <v>5.0022209999999998E-12</v>
      </c>
      <c r="B83" s="25">
        <v>30.990770000000001</v>
      </c>
      <c r="C83" s="25">
        <v>-2.8649080000000001E-11</v>
      </c>
      <c r="D83" s="25">
        <v>31.360790000000001</v>
      </c>
    </row>
    <row r="84" spans="1:4">
      <c r="A84" s="25">
        <v>-9.3223210000000004E-12</v>
      </c>
      <c r="B84" s="25">
        <v>31.396799999999999</v>
      </c>
      <c r="C84" s="25">
        <v>-1.5234040000000001E-11</v>
      </c>
      <c r="D84" s="25">
        <v>31.766819999999999</v>
      </c>
    </row>
    <row r="85" spans="1:4">
      <c r="A85" s="25">
        <v>-3.4106050000000001E-12</v>
      </c>
      <c r="B85" s="25">
        <v>31.966830000000002</v>
      </c>
      <c r="C85" s="25">
        <v>-2.9103829999999999E-11</v>
      </c>
      <c r="D85" s="25">
        <v>32.170839999999998</v>
      </c>
    </row>
    <row r="86" spans="1:4">
      <c r="A86" s="25">
        <v>8.1854519999999996E-12</v>
      </c>
      <c r="B86" s="25">
        <v>32.418849999999999</v>
      </c>
      <c r="C86" s="25">
        <v>-3.5242919999999998E-11</v>
      </c>
      <c r="D86" s="25">
        <v>32.576860000000003</v>
      </c>
    </row>
    <row r="87" spans="1:4">
      <c r="A87" s="25">
        <v>-5.9117159999999999E-12</v>
      </c>
      <c r="B87" s="25">
        <v>33.034889999999997</v>
      </c>
      <c r="C87" s="25">
        <v>-1.7507770000000001E-11</v>
      </c>
      <c r="D87" s="25">
        <v>32.98189</v>
      </c>
    </row>
    <row r="88" spans="1:4">
      <c r="A88" s="25">
        <v>-2.3419490000000001E-11</v>
      </c>
      <c r="B88" s="25">
        <v>33.439909999999998</v>
      </c>
      <c r="C88" s="25">
        <v>-1.477929E-11</v>
      </c>
      <c r="D88" s="25">
        <v>33.38691</v>
      </c>
    </row>
    <row r="89" spans="1:4">
      <c r="A89" s="25">
        <v>1.591616E-12</v>
      </c>
      <c r="B89" s="25">
        <v>33.845939999999999</v>
      </c>
      <c r="C89" s="25">
        <v>-1.9099390000000001E-11</v>
      </c>
      <c r="D89" s="25">
        <v>33.791930000000001</v>
      </c>
    </row>
    <row r="90" spans="1:4">
      <c r="A90" s="25">
        <v>9.0949469999999998E-13</v>
      </c>
      <c r="B90" s="25">
        <v>34.252960000000002</v>
      </c>
      <c r="C90" s="25">
        <v>-1.409717E-11</v>
      </c>
      <c r="D90" s="25">
        <v>34.19896</v>
      </c>
    </row>
    <row r="91" spans="1:4">
      <c r="A91" s="25">
        <v>-3.4106050000000001E-12</v>
      </c>
      <c r="B91" s="25">
        <v>34.656979999999997</v>
      </c>
      <c r="C91" s="25">
        <v>-2.955858E-11</v>
      </c>
      <c r="D91" s="25">
        <v>34.60398</v>
      </c>
    </row>
    <row r="92" spans="1:4">
      <c r="A92" s="25">
        <v>4.5474739999999997E-13</v>
      </c>
      <c r="B92" s="25">
        <v>35.071010000000001</v>
      </c>
      <c r="C92" s="25">
        <v>-3.1377569999999999E-11</v>
      </c>
      <c r="D92" s="25">
        <v>35.01</v>
      </c>
    </row>
    <row r="93" spans="1:4">
      <c r="A93" s="25">
        <v>1.8189889999999999E-12</v>
      </c>
      <c r="B93" s="25">
        <v>35.476030000000002</v>
      </c>
      <c r="C93" s="25">
        <v>-2.3419490000000001E-11</v>
      </c>
      <c r="D93" s="25">
        <v>35.415030000000002</v>
      </c>
    </row>
    <row r="94" spans="1:4">
      <c r="A94" s="25">
        <v>-2.0463629999999999E-12</v>
      </c>
      <c r="B94" s="25">
        <v>35.881050000000002</v>
      </c>
      <c r="C94" s="25">
        <v>-1.7280399999999999E-11</v>
      </c>
      <c r="D94" s="25">
        <v>35.82105</v>
      </c>
    </row>
    <row r="95" spans="1:4">
      <c r="A95" s="25">
        <v>1.114131E-11</v>
      </c>
      <c r="B95" s="25">
        <v>36.287080000000003</v>
      </c>
      <c r="C95" s="25">
        <v>-1.9099390000000001E-11</v>
      </c>
      <c r="D95" s="25">
        <v>36.22607</v>
      </c>
    </row>
    <row r="96" spans="1:4">
      <c r="A96" s="25">
        <v>5.6843419999999999E-12</v>
      </c>
      <c r="B96" s="25">
        <v>36.692100000000003</v>
      </c>
      <c r="C96" s="25">
        <v>-3.7744029999999997E-11</v>
      </c>
      <c r="D96" s="25">
        <v>36.632100000000001</v>
      </c>
    </row>
    <row r="97" spans="1:4">
      <c r="A97" s="25">
        <v>-5.0022209999999998E-12</v>
      </c>
      <c r="B97" s="25">
        <v>37.096119999999999</v>
      </c>
      <c r="C97" s="25">
        <v>-3.2741809999999999E-11</v>
      </c>
      <c r="D97" s="25">
        <v>37.037120000000002</v>
      </c>
    </row>
    <row r="98" spans="1:4">
      <c r="A98" s="25">
        <v>5.6843419999999999E-12</v>
      </c>
      <c r="B98" s="25">
        <v>37.500140000000002</v>
      </c>
      <c r="C98" s="25">
        <v>-2.0236259999999999E-11</v>
      </c>
      <c r="D98" s="25">
        <v>37.442140000000002</v>
      </c>
    </row>
    <row r="99" spans="1:4">
      <c r="A99" s="25">
        <v>-5.456968E-12</v>
      </c>
      <c r="B99" s="25">
        <v>37.914169999999999</v>
      </c>
      <c r="C99" s="25">
        <v>-2.6147969999999999E-11</v>
      </c>
      <c r="D99" s="25">
        <v>37.848170000000003</v>
      </c>
    </row>
    <row r="100" spans="1:4">
      <c r="A100" s="25">
        <v>9.7770679999999997E-12</v>
      </c>
      <c r="B100" s="25">
        <v>38.320189999999997</v>
      </c>
      <c r="C100" s="25">
        <v>-2.9103829999999999E-11</v>
      </c>
      <c r="D100" s="25">
        <v>38.254190000000001</v>
      </c>
    </row>
    <row r="101" spans="1:4">
      <c r="A101" s="25">
        <v>6.82121E-13</v>
      </c>
      <c r="B101" s="25">
        <v>38.725209999999997</v>
      </c>
      <c r="C101" s="25">
        <v>-1.2732930000000001E-11</v>
      </c>
      <c r="D101" s="25">
        <v>38.661209999999997</v>
      </c>
    </row>
    <row r="102" spans="1:4">
      <c r="A102" s="25">
        <v>5.9117159999999999E-12</v>
      </c>
      <c r="B102" s="25">
        <v>39.130240000000001</v>
      </c>
      <c r="C102" s="25">
        <v>-2.1827869999999999E-11</v>
      </c>
      <c r="D102" s="25">
        <v>39.06523</v>
      </c>
    </row>
    <row r="103" spans="1:4">
      <c r="A103" s="25">
        <v>-8.1854519999999996E-12</v>
      </c>
      <c r="B103" s="25">
        <v>39.535260000000001</v>
      </c>
      <c r="C103" s="25">
        <v>-3.79714E-11</v>
      </c>
      <c r="D103" s="25">
        <v>39.469259999999998</v>
      </c>
    </row>
    <row r="104" spans="1:4">
      <c r="A104" s="25">
        <v>-2.0463630000000001E-11</v>
      </c>
      <c r="B104" s="25">
        <v>39.940280000000001</v>
      </c>
      <c r="C104" s="25">
        <v>-3.0013329999999998E-11</v>
      </c>
      <c r="D104" s="25">
        <v>39.874279999999999</v>
      </c>
    </row>
    <row r="105" spans="1:4">
      <c r="A105" s="25">
        <v>-1.8872020000000001E-11</v>
      </c>
      <c r="B105" s="25">
        <v>40.34731</v>
      </c>
      <c r="C105" s="25">
        <v>-8.1854519999999996E-12</v>
      </c>
      <c r="D105" s="25">
        <v>40.279299999999999</v>
      </c>
    </row>
    <row r="106" spans="1:4">
      <c r="A106" s="25">
        <v>3.1832310000000001E-12</v>
      </c>
      <c r="B106" s="25">
        <v>40.753329999999998</v>
      </c>
      <c r="C106" s="25">
        <v>-2.2737370000000001E-11</v>
      </c>
      <c r="D106" s="25">
        <v>40.684330000000003</v>
      </c>
    </row>
    <row r="107" spans="1:4">
      <c r="A107" s="25">
        <v>1.5006659999999999E-11</v>
      </c>
      <c r="B107" s="25">
        <v>41.158349999999999</v>
      </c>
      <c r="C107" s="25">
        <v>-2.6147969999999999E-11</v>
      </c>
      <c r="D107" s="25">
        <v>41.090350000000001</v>
      </c>
    </row>
    <row r="108" spans="1:4">
      <c r="A108" s="25">
        <v>2.9558579999999999E-12</v>
      </c>
      <c r="B108" s="25">
        <v>41.563380000000002</v>
      </c>
      <c r="C108" s="25">
        <v>-3.2514439999999997E-11</v>
      </c>
      <c r="D108" s="25">
        <v>41.495370000000001</v>
      </c>
    </row>
    <row r="109" spans="1:4">
      <c r="A109" s="25">
        <v>-3.1832310000000001E-12</v>
      </c>
      <c r="B109" s="25">
        <v>41.968400000000003</v>
      </c>
      <c r="C109" s="25">
        <v>-2.228262E-11</v>
      </c>
      <c r="D109" s="25">
        <v>41.900399999999998</v>
      </c>
    </row>
    <row r="110" spans="1:4">
      <c r="A110" s="25">
        <v>1.5234040000000001E-11</v>
      </c>
      <c r="B110" s="25">
        <v>42.374420000000001</v>
      </c>
      <c r="C110" s="25">
        <v>-2.751221E-11</v>
      </c>
      <c r="D110" s="25">
        <v>42.30442</v>
      </c>
    </row>
    <row r="111" spans="1:4">
      <c r="A111" s="25">
        <v>-8.8675730000000005E-12</v>
      </c>
      <c r="B111" s="25">
        <v>42.779449999999997</v>
      </c>
      <c r="C111" s="25">
        <v>-1.6143530000000001E-11</v>
      </c>
      <c r="D111" s="25">
        <v>42.711440000000003</v>
      </c>
    </row>
    <row r="112" spans="1:4">
      <c r="A112" s="25">
        <v>2.50111E-12</v>
      </c>
      <c r="B112" s="25">
        <v>43.184469999999997</v>
      </c>
      <c r="C112" s="25">
        <v>-1.9781510000000001E-11</v>
      </c>
      <c r="D112" s="25">
        <v>43.117469999999997</v>
      </c>
    </row>
    <row r="113" spans="1:4">
      <c r="A113" s="25">
        <v>1.1596059999999999E-11</v>
      </c>
      <c r="B113" s="25">
        <v>43.589489999999998</v>
      </c>
      <c r="C113" s="25">
        <v>-7.2759579999999993E-12</v>
      </c>
      <c r="D113" s="25">
        <v>43.52149</v>
      </c>
    </row>
    <row r="114" spans="1:4">
      <c r="A114" s="25">
        <v>1.1596059999999999E-11</v>
      </c>
      <c r="B114" s="25">
        <v>43.993519999999997</v>
      </c>
      <c r="C114" s="25">
        <v>-3.1604940000000001E-11</v>
      </c>
      <c r="D114" s="25">
        <v>43.927509999999998</v>
      </c>
    </row>
    <row r="115" spans="1:4">
      <c r="A115" s="25">
        <v>-7.7307050000000002E-12</v>
      </c>
      <c r="B115" s="25">
        <v>44.400539999999999</v>
      </c>
      <c r="C115" s="25">
        <v>-3.2059689999999999E-11</v>
      </c>
      <c r="D115" s="25">
        <v>44.332540000000002</v>
      </c>
    </row>
    <row r="116" spans="1:4">
      <c r="A116" s="25">
        <v>-1.8189889999999999E-12</v>
      </c>
      <c r="B116" s="25">
        <v>44.804560000000002</v>
      </c>
      <c r="C116" s="25">
        <v>-1.7507770000000001E-11</v>
      </c>
      <c r="D116" s="25">
        <v>44.73856</v>
      </c>
    </row>
    <row r="117" spans="1:4">
      <c r="A117" s="25">
        <v>1.227818E-11</v>
      </c>
      <c r="B117" s="25">
        <v>45.211590000000001</v>
      </c>
      <c r="C117" s="25">
        <v>-1.63709E-11</v>
      </c>
      <c r="D117" s="25">
        <v>45.142580000000002</v>
      </c>
    </row>
    <row r="118" spans="1:4">
      <c r="A118" s="25">
        <v>-5.456968E-12</v>
      </c>
      <c r="B118" s="25">
        <v>45.615609999999997</v>
      </c>
      <c r="C118" s="25">
        <v>-3.2969180000000002E-11</v>
      </c>
      <c r="D118" s="25">
        <v>45.550609999999999</v>
      </c>
    </row>
    <row r="119" spans="1:4">
      <c r="A119" s="25">
        <v>-2.2737369999999998E-12</v>
      </c>
      <c r="B119" s="25">
        <v>46.019629999999999</v>
      </c>
      <c r="C119" s="25">
        <v>-2.2509989999999999E-11</v>
      </c>
      <c r="D119" s="25">
        <v>45.955629999999999</v>
      </c>
    </row>
    <row r="120" spans="1:4">
      <c r="A120" s="25">
        <v>-4.3200999999999997E-12</v>
      </c>
      <c r="B120" s="25">
        <v>46.423659999999998</v>
      </c>
      <c r="C120" s="25">
        <v>-1.7507770000000001E-11</v>
      </c>
      <c r="D120" s="25">
        <v>46.361649999999997</v>
      </c>
    </row>
    <row r="121" spans="1:4">
      <c r="A121" s="25">
        <v>-4.5474739999999997E-13</v>
      </c>
      <c r="B121" s="25">
        <v>46.827680000000001</v>
      </c>
      <c r="C121" s="25">
        <v>-3.4333420000000003E-11</v>
      </c>
      <c r="D121" s="25">
        <v>46.765680000000003</v>
      </c>
    </row>
    <row r="122" spans="1:4">
      <c r="A122" s="25">
        <v>2.2737369999999998E-12</v>
      </c>
      <c r="B122" s="25">
        <v>47.231699999999996</v>
      </c>
      <c r="C122" s="25">
        <v>-3.5242919999999998E-11</v>
      </c>
      <c r="D122" s="25">
        <v>47.171700000000001</v>
      </c>
    </row>
    <row r="123" spans="1:4">
      <c r="A123" s="25">
        <v>7.0485840000000001E-12</v>
      </c>
      <c r="B123" s="25">
        <v>47.637720000000002</v>
      </c>
      <c r="C123" s="25">
        <v>-1.3415049999999999E-11</v>
      </c>
      <c r="D123" s="25">
        <v>47.576720000000002</v>
      </c>
    </row>
    <row r="124" spans="1:4">
      <c r="A124" s="25">
        <v>6.82121E-13</v>
      </c>
      <c r="B124" s="25">
        <v>48.04175</v>
      </c>
      <c r="C124" s="25">
        <v>-3.1377569999999999E-11</v>
      </c>
      <c r="D124" s="25">
        <v>47.981740000000002</v>
      </c>
    </row>
    <row r="125" spans="1:4">
      <c r="A125" s="25">
        <v>6.1390890000000001E-12</v>
      </c>
      <c r="B125" s="25">
        <v>48.446770000000001</v>
      </c>
      <c r="C125" s="25">
        <v>-3.0695449999999998E-11</v>
      </c>
      <c r="D125" s="25">
        <v>48.387770000000003</v>
      </c>
    </row>
    <row r="126" spans="1:4">
      <c r="A126" s="25">
        <v>-2.6147969999999999E-11</v>
      </c>
      <c r="B126" s="25">
        <v>48.851790000000001</v>
      </c>
      <c r="C126" s="25">
        <v>-1.9554139999999999E-11</v>
      </c>
      <c r="D126" s="25">
        <v>48.793790000000001</v>
      </c>
    </row>
    <row r="127" spans="1:4">
      <c r="A127" s="25">
        <v>1.000444E-11</v>
      </c>
      <c r="B127" s="25">
        <v>49.256819999999998</v>
      </c>
      <c r="C127" s="25">
        <v>-1.386979E-11</v>
      </c>
      <c r="D127" s="25">
        <v>49.198810000000002</v>
      </c>
    </row>
    <row r="128" spans="1:4">
      <c r="A128" s="25">
        <v>1.3187669999999999E-11</v>
      </c>
      <c r="B128" s="25">
        <v>49.662840000000003</v>
      </c>
      <c r="C128" s="25">
        <v>-3.7061910000000003E-11</v>
      </c>
      <c r="D128" s="25">
        <v>49.604840000000003</v>
      </c>
    </row>
    <row r="129" spans="1:4">
      <c r="A129" s="25">
        <v>2.50111E-12</v>
      </c>
      <c r="B129" s="25">
        <v>50.067860000000003</v>
      </c>
      <c r="C129" s="25">
        <v>-1.2505550000000001E-11</v>
      </c>
      <c r="D129" s="25">
        <v>50.011859999999999</v>
      </c>
    </row>
    <row r="130" spans="1:4">
      <c r="A130" s="25">
        <v>9.7770679999999997E-12</v>
      </c>
      <c r="B130" s="25">
        <v>50.471890000000002</v>
      </c>
      <c r="C130" s="25">
        <v>-1.1596059999999999E-11</v>
      </c>
      <c r="D130" s="25">
        <v>50.440890000000003</v>
      </c>
    </row>
    <row r="131" spans="1:4">
      <c r="A131" s="25">
        <v>-3.8653519999999998E-12</v>
      </c>
      <c r="B131" s="25">
        <v>50.87791</v>
      </c>
      <c r="C131" s="25">
        <v>-3.5015550000000002E-11</v>
      </c>
      <c r="D131" s="25">
        <v>50.845910000000003</v>
      </c>
    </row>
    <row r="132" spans="1:4">
      <c r="A132" s="25">
        <v>-5.6843419999999999E-12</v>
      </c>
      <c r="B132" s="25">
        <v>51.283929999999998</v>
      </c>
      <c r="C132" s="25">
        <v>-1.9781510000000001E-11</v>
      </c>
      <c r="D132" s="25">
        <v>51.251930000000002</v>
      </c>
    </row>
    <row r="133" spans="1:4">
      <c r="A133" s="25">
        <v>5.6843419999999999E-12</v>
      </c>
      <c r="B133" s="25">
        <v>51.687959999999997</v>
      </c>
      <c r="C133" s="25">
        <v>-2.523848E-11</v>
      </c>
      <c r="D133" s="25">
        <v>51.65896</v>
      </c>
    </row>
    <row r="134" spans="1:4">
      <c r="A134" s="25">
        <v>5.6843419999999999E-12</v>
      </c>
      <c r="B134" s="25">
        <v>52.092979999999997</v>
      </c>
      <c r="C134" s="25">
        <v>-3.410605E-11</v>
      </c>
      <c r="D134" s="25">
        <v>52.132980000000003</v>
      </c>
    </row>
    <row r="135" spans="1:4">
      <c r="A135" s="25">
        <v>-4.5474739999999997E-13</v>
      </c>
      <c r="B135" s="25">
        <v>52.499000000000002</v>
      </c>
      <c r="C135" s="25">
        <v>-1.9099390000000001E-11</v>
      </c>
      <c r="D135" s="25">
        <v>52.569009999999999</v>
      </c>
    </row>
    <row r="136" spans="1:4">
      <c r="A136" s="25">
        <v>-2.0463629999999999E-12</v>
      </c>
      <c r="B136" s="25">
        <v>52.904029999999999</v>
      </c>
      <c r="C136" s="25">
        <v>-2.1600499999999999E-11</v>
      </c>
      <c r="D136" s="25">
        <v>52.976030000000002</v>
      </c>
    </row>
    <row r="137" spans="1:4">
      <c r="A137" s="25">
        <v>1.386979E-11</v>
      </c>
      <c r="B137" s="25">
        <v>53.311050000000002</v>
      </c>
      <c r="C137" s="25">
        <v>-1.477929E-11</v>
      </c>
      <c r="D137" s="25">
        <v>53.381050000000002</v>
      </c>
    </row>
    <row r="138" spans="1:4">
      <c r="A138" s="25">
        <v>-3.6379789999999996E-12</v>
      </c>
      <c r="B138" s="25">
        <v>53.718069999999997</v>
      </c>
      <c r="C138" s="25">
        <v>-2.660272E-11</v>
      </c>
      <c r="D138" s="25">
        <v>53.787080000000003</v>
      </c>
    </row>
    <row r="139" spans="1:4">
      <c r="A139" s="25">
        <v>9.3223210000000004E-12</v>
      </c>
      <c r="B139" s="25">
        <v>54.122100000000003</v>
      </c>
      <c r="C139" s="25">
        <v>-3.7516660000000001E-11</v>
      </c>
      <c r="D139" s="25">
        <v>54.192100000000003</v>
      </c>
    </row>
    <row r="140" spans="1:4">
      <c r="A140" s="25">
        <v>1.591616E-12</v>
      </c>
      <c r="B140" s="25">
        <v>54.528120000000001</v>
      </c>
      <c r="C140" s="25">
        <v>-1.5916160000000002E-11</v>
      </c>
      <c r="D140" s="25">
        <v>54.598120000000002</v>
      </c>
    </row>
    <row r="141" spans="1:4">
      <c r="A141" s="25">
        <v>-1.068656E-11</v>
      </c>
      <c r="B141" s="25">
        <v>54.933140000000002</v>
      </c>
      <c r="C141" s="25">
        <v>-2.4783729999999999E-11</v>
      </c>
      <c r="D141" s="25">
        <v>55.004150000000003</v>
      </c>
    </row>
    <row r="142" spans="1:4">
      <c r="A142" s="25">
        <v>-1.7280399999999999E-11</v>
      </c>
      <c r="B142" s="25">
        <v>55.337159999999997</v>
      </c>
      <c r="C142" s="25">
        <v>-3.4333420000000003E-11</v>
      </c>
      <c r="D142" s="25">
        <v>55.409170000000003</v>
      </c>
    </row>
    <row r="143" spans="1:4">
      <c r="A143" s="25">
        <v>8.6401999999999995E-12</v>
      </c>
      <c r="B143" s="25">
        <v>55.744190000000003</v>
      </c>
      <c r="C143" s="25">
        <v>-2.7966960000000001E-11</v>
      </c>
      <c r="D143" s="25">
        <v>55.814190000000004</v>
      </c>
    </row>
    <row r="144" spans="1:4">
      <c r="A144" s="25">
        <v>1.1368680000000001E-11</v>
      </c>
      <c r="B144" s="25">
        <v>56.149209999999997</v>
      </c>
      <c r="C144" s="25">
        <v>-2.6375350000000001E-11</v>
      </c>
      <c r="D144" s="25">
        <v>56.218220000000002</v>
      </c>
    </row>
    <row r="145" spans="1:4">
      <c r="A145" s="25">
        <v>-4.3200999999999997E-12</v>
      </c>
      <c r="B145" s="25">
        <v>56.555230000000002</v>
      </c>
      <c r="C145" s="25">
        <v>-3.0013329999999998E-11</v>
      </c>
      <c r="D145" s="25">
        <v>56.625239999999998</v>
      </c>
    </row>
    <row r="146" spans="1:4">
      <c r="A146" s="25">
        <v>-1.386979E-11</v>
      </c>
      <c r="B146" s="25">
        <v>56.960259999999998</v>
      </c>
      <c r="C146" s="25">
        <v>-2.5011100000000001E-11</v>
      </c>
      <c r="D146" s="25">
        <v>57.030259999999998</v>
      </c>
    </row>
    <row r="147" spans="1:4">
      <c r="A147" s="25">
        <v>-5.6843419999999999E-12</v>
      </c>
      <c r="B147" s="25">
        <v>57.365279999999998</v>
      </c>
      <c r="C147" s="25">
        <v>-2.0236259999999999E-11</v>
      </c>
      <c r="D147" s="25">
        <v>57.43629</v>
      </c>
    </row>
    <row r="148" spans="1:4">
      <c r="A148" s="25">
        <v>-5.0022209999999998E-12</v>
      </c>
      <c r="B148" s="25">
        <v>57.769300000000001</v>
      </c>
      <c r="C148" s="25">
        <v>-1.8872020000000001E-11</v>
      </c>
      <c r="D148" s="25">
        <v>57.842309999999998</v>
      </c>
    </row>
    <row r="149" spans="1:4">
      <c r="A149" s="25">
        <v>1.477929E-11</v>
      </c>
      <c r="B149" s="25">
        <v>58.174329999999998</v>
      </c>
      <c r="C149" s="25">
        <v>-2.7966960000000001E-11</v>
      </c>
      <c r="D149" s="25">
        <v>58.248330000000003</v>
      </c>
    </row>
    <row r="150" spans="1:4">
      <c r="A150" s="25">
        <v>3.8653519999999998E-12</v>
      </c>
      <c r="B150" s="25">
        <v>58.579349999999998</v>
      </c>
      <c r="C150" s="25">
        <v>-2.3419490000000001E-11</v>
      </c>
      <c r="D150" s="25">
        <v>58.653350000000003</v>
      </c>
    </row>
    <row r="151" spans="1:4">
      <c r="A151" s="25">
        <v>3.4106050000000001E-12</v>
      </c>
      <c r="B151" s="25">
        <v>58.985370000000003</v>
      </c>
      <c r="C151" s="25">
        <v>-1.20508E-11</v>
      </c>
      <c r="D151" s="25">
        <v>59.05838</v>
      </c>
    </row>
    <row r="152" spans="1:4">
      <c r="A152" s="25">
        <v>1.2732930000000001E-11</v>
      </c>
      <c r="B152" s="25">
        <v>59.389400000000002</v>
      </c>
      <c r="C152" s="25">
        <v>-3.1604940000000001E-11</v>
      </c>
      <c r="D152" s="25">
        <v>59.464399999999998</v>
      </c>
    </row>
    <row r="153" spans="1:4">
      <c r="A153" s="25">
        <v>6.366463E-12</v>
      </c>
      <c r="B153" s="25">
        <v>59.794420000000002</v>
      </c>
      <c r="C153" s="25">
        <v>-3.5470290000000001E-11</v>
      </c>
      <c r="D153" s="25">
        <v>59.869419999999998</v>
      </c>
    </row>
    <row r="154" spans="1:4">
      <c r="A154" s="25">
        <v>-1.2505550000000001E-11</v>
      </c>
      <c r="B154" s="25">
        <v>60.198439999999998</v>
      </c>
      <c r="C154" s="25">
        <v>-1.9781510000000001E-11</v>
      </c>
      <c r="D154" s="25">
        <v>60.275449999999999</v>
      </c>
    </row>
    <row r="155" spans="1:4">
      <c r="A155" s="25">
        <v>-2.0463629999999999E-12</v>
      </c>
      <c r="B155" s="25">
        <v>60.604469999999999</v>
      </c>
      <c r="C155" s="25">
        <v>-1.5916160000000002E-11</v>
      </c>
      <c r="D155" s="25">
        <v>60.679470000000002</v>
      </c>
    </row>
    <row r="156" spans="1:4">
      <c r="A156" s="25">
        <v>8.1854519999999996E-12</v>
      </c>
      <c r="B156" s="25">
        <v>61.008490000000002</v>
      </c>
      <c r="C156" s="25">
        <v>-3.5242919999999998E-11</v>
      </c>
      <c r="D156" s="25">
        <v>61.08549</v>
      </c>
    </row>
    <row r="157" spans="1:4">
      <c r="A157" s="25">
        <v>-5.456968E-12</v>
      </c>
      <c r="B157" s="25">
        <v>61.412509999999997</v>
      </c>
      <c r="C157" s="25">
        <v>-3.0695449999999998E-11</v>
      </c>
      <c r="D157" s="25">
        <v>61.490519999999997</v>
      </c>
    </row>
    <row r="158" spans="1:4">
      <c r="A158" s="25">
        <v>3.4106050000000001E-12</v>
      </c>
      <c r="B158" s="25">
        <v>61.817540000000001</v>
      </c>
      <c r="C158" s="25">
        <v>-2.3419490000000001E-11</v>
      </c>
      <c r="D158" s="25">
        <v>61.896540000000002</v>
      </c>
    </row>
    <row r="159" spans="1:4">
      <c r="A159" s="25">
        <v>-5.0022209999999998E-12</v>
      </c>
      <c r="B159" s="25">
        <v>62.222560000000001</v>
      </c>
      <c r="C159" s="25">
        <v>-9.3223210000000004E-12</v>
      </c>
      <c r="D159" s="25">
        <v>62.30256</v>
      </c>
    </row>
    <row r="160" spans="1:4">
      <c r="A160" s="25">
        <v>-7.0485840000000001E-12</v>
      </c>
      <c r="B160" s="25">
        <v>62.628579999999999</v>
      </c>
      <c r="C160" s="25">
        <v>-2.8649080000000001E-11</v>
      </c>
      <c r="D160" s="25">
        <v>62.706589999999998</v>
      </c>
    </row>
    <row r="161" spans="1:4">
      <c r="A161" s="25">
        <v>5.9117159999999999E-12</v>
      </c>
      <c r="B161" s="25">
        <v>63.033610000000003</v>
      </c>
      <c r="C161" s="25">
        <v>-2.0918379999999999E-11</v>
      </c>
      <c r="D161" s="25">
        <v>63.111609999999999</v>
      </c>
    </row>
    <row r="162" spans="1:4">
      <c r="A162" s="25">
        <v>1.3415049999999999E-11</v>
      </c>
      <c r="B162" s="25">
        <v>63.437629999999999</v>
      </c>
      <c r="C162" s="25">
        <v>-1.5006659999999999E-11</v>
      </c>
      <c r="D162" s="25">
        <v>63.517629999999997</v>
      </c>
    </row>
    <row r="163" spans="1:4">
      <c r="A163" s="25">
        <v>2.0463629999999999E-12</v>
      </c>
      <c r="B163" s="25">
        <v>63.842649999999999</v>
      </c>
      <c r="C163" s="25">
        <v>-3.6607159999999999E-11</v>
      </c>
      <c r="D163" s="25">
        <v>63.92266</v>
      </c>
    </row>
    <row r="164" spans="1:4">
      <c r="A164" s="25">
        <v>-1.364242E-11</v>
      </c>
      <c r="B164" s="25">
        <v>64.246669999999995</v>
      </c>
      <c r="C164" s="25">
        <v>-3.6834540000000001E-11</v>
      </c>
      <c r="D164" s="25">
        <v>64.328680000000006</v>
      </c>
    </row>
    <row r="165" spans="1:4">
      <c r="A165" s="25">
        <v>0</v>
      </c>
      <c r="B165" s="25">
        <v>64.721699999999998</v>
      </c>
      <c r="C165" s="25">
        <v>-2.9331199999999998E-11</v>
      </c>
      <c r="D165" s="25">
        <v>64.733699999999999</v>
      </c>
    </row>
    <row r="166" spans="1:4">
      <c r="A166" s="25">
        <v>-7.5033310000000003E-12</v>
      </c>
      <c r="B166" s="25">
        <v>65.14273</v>
      </c>
      <c r="C166" s="25">
        <v>-2.660272E-11</v>
      </c>
      <c r="D166" s="25">
        <v>65.138729999999995</v>
      </c>
    </row>
    <row r="167" spans="1:4">
      <c r="A167" s="25">
        <v>6.1390890000000001E-12</v>
      </c>
      <c r="B167" s="25">
        <v>65.549750000000003</v>
      </c>
      <c r="C167" s="25">
        <v>-2.4783729999999999E-11</v>
      </c>
      <c r="D167" s="25">
        <v>65.544749999999993</v>
      </c>
    </row>
    <row r="168" spans="1:4">
      <c r="A168" s="25">
        <v>8.8675730000000005E-12</v>
      </c>
      <c r="B168" s="25">
        <v>65.954769999999996</v>
      </c>
      <c r="C168" s="25">
        <v>-2.7966960000000001E-11</v>
      </c>
      <c r="D168" s="25">
        <v>65.950770000000006</v>
      </c>
    </row>
    <row r="169" spans="1:4">
      <c r="A169" s="25">
        <v>5.6843419999999999E-12</v>
      </c>
      <c r="B169" s="25">
        <v>66.359800000000007</v>
      </c>
      <c r="C169" s="25">
        <v>-1.6143530000000001E-11</v>
      </c>
      <c r="D169" s="25">
        <v>66.356800000000007</v>
      </c>
    </row>
    <row r="170" spans="1:4">
      <c r="A170" s="25">
        <v>-1.8189889999999999E-12</v>
      </c>
      <c r="B170" s="25">
        <v>66.765820000000005</v>
      </c>
      <c r="C170" s="25">
        <v>-2.2737370000000001E-11</v>
      </c>
      <c r="D170" s="25">
        <v>66.76182</v>
      </c>
    </row>
    <row r="171" spans="1:4">
      <c r="A171" s="25">
        <v>-1.068656E-11</v>
      </c>
      <c r="B171" s="25">
        <v>67.201840000000004</v>
      </c>
      <c r="C171" s="25">
        <v>-1.9554139999999999E-11</v>
      </c>
      <c r="D171" s="25">
        <v>67.166839999999993</v>
      </c>
    </row>
    <row r="172" spans="1:4">
      <c r="A172" s="25">
        <v>-2.1600499999999999E-11</v>
      </c>
      <c r="B172" s="25">
        <v>67.607870000000005</v>
      </c>
      <c r="C172" s="25">
        <v>-1.864464E-11</v>
      </c>
      <c r="D172" s="25">
        <v>67.572869999999995</v>
      </c>
    </row>
    <row r="173" spans="1:4">
      <c r="A173" s="25">
        <v>-1.3187669999999999E-11</v>
      </c>
      <c r="B173" s="25">
        <v>68.012889999999999</v>
      </c>
      <c r="C173" s="25">
        <v>-2.3419490000000001E-11</v>
      </c>
      <c r="D173" s="25">
        <v>67.977890000000002</v>
      </c>
    </row>
    <row r="174" spans="1:4">
      <c r="A174" s="25">
        <v>-3.8653519999999998E-12</v>
      </c>
      <c r="B174" s="25">
        <v>68.417910000000006</v>
      </c>
      <c r="C174" s="25">
        <v>-3.410605E-11</v>
      </c>
      <c r="D174" s="25">
        <v>68.382909999999995</v>
      </c>
    </row>
    <row r="175" spans="1:4">
      <c r="A175" s="25">
        <v>-7.0485840000000001E-12</v>
      </c>
      <c r="B175" s="25">
        <v>68.823939999999993</v>
      </c>
      <c r="C175" s="25">
        <v>-2.5011100000000001E-11</v>
      </c>
      <c r="D175" s="25">
        <v>68.790930000000003</v>
      </c>
    </row>
    <row r="176" spans="1:4">
      <c r="A176" s="25">
        <v>-1.364242E-12</v>
      </c>
      <c r="B176" s="25">
        <v>69.228960000000001</v>
      </c>
      <c r="C176" s="25">
        <v>-2.1827869999999999E-11</v>
      </c>
      <c r="D176" s="25">
        <v>69.196960000000004</v>
      </c>
    </row>
    <row r="177" spans="1:4">
      <c r="A177" s="25">
        <v>1.3415049999999999E-11</v>
      </c>
      <c r="B177" s="25">
        <v>69.632980000000003</v>
      </c>
      <c r="C177" s="25">
        <v>-2.296474E-11</v>
      </c>
      <c r="D177" s="25">
        <v>69.601979999999998</v>
      </c>
    </row>
    <row r="178" spans="1:4">
      <c r="A178" s="25">
        <v>0</v>
      </c>
      <c r="B178" s="25">
        <v>70.037009999999995</v>
      </c>
      <c r="C178" s="25">
        <v>-2.3874239999999999E-11</v>
      </c>
      <c r="D178" s="25">
        <v>70.007000000000005</v>
      </c>
    </row>
    <row r="179" spans="1:4">
      <c r="A179" s="25">
        <v>-1.20508E-11</v>
      </c>
      <c r="B179" s="25">
        <v>70.440029999999993</v>
      </c>
      <c r="C179" s="25">
        <v>-2.364686E-11</v>
      </c>
      <c r="D179" s="25">
        <v>70.413030000000006</v>
      </c>
    </row>
    <row r="180" spans="1:4">
      <c r="A180" s="25">
        <v>-8.1854519999999996E-12</v>
      </c>
      <c r="B180" s="25">
        <v>70.846050000000005</v>
      </c>
      <c r="C180" s="25">
        <v>-2.2509989999999999E-11</v>
      </c>
      <c r="D180" s="25">
        <v>70.817049999999995</v>
      </c>
    </row>
    <row r="181" spans="1:4">
      <c r="A181" s="25">
        <v>3.8653519999999998E-12</v>
      </c>
      <c r="B181" s="25">
        <v>71.250079999999997</v>
      </c>
      <c r="C181" s="25">
        <v>-2.751221E-11</v>
      </c>
      <c r="D181" s="25">
        <v>71.223070000000007</v>
      </c>
    </row>
    <row r="182" spans="1:4">
      <c r="A182" s="25">
        <v>1.5916160000000002E-11</v>
      </c>
      <c r="B182" s="25">
        <v>71.656099999999995</v>
      </c>
      <c r="C182" s="25">
        <v>-2.4328980000000001E-11</v>
      </c>
      <c r="D182" s="25">
        <v>71.628100000000003</v>
      </c>
    </row>
    <row r="183" spans="1:4">
      <c r="A183" s="25">
        <v>-6.8212100000000002E-12</v>
      </c>
      <c r="B183" s="25">
        <v>72.062119999999993</v>
      </c>
      <c r="C183" s="25">
        <v>-1.705303E-11</v>
      </c>
      <c r="D183" s="25">
        <v>72.034120000000001</v>
      </c>
    </row>
    <row r="184" spans="1:4">
      <c r="A184" s="25">
        <v>4.5474739999999997E-13</v>
      </c>
      <c r="B184" s="25">
        <v>72.467140000000001</v>
      </c>
      <c r="C184" s="25">
        <v>-2.887646E-11</v>
      </c>
      <c r="D184" s="25">
        <v>72.44014</v>
      </c>
    </row>
    <row r="185" spans="1:4">
      <c r="A185" s="25">
        <v>-6.8212100000000002E-12</v>
      </c>
      <c r="B185" s="25">
        <v>72.871170000000006</v>
      </c>
      <c r="C185" s="25">
        <v>-2.7284840000000001E-11</v>
      </c>
      <c r="D185" s="25">
        <v>72.846170000000001</v>
      </c>
    </row>
    <row r="186" spans="1:4">
      <c r="A186" s="25">
        <v>9.5496939999999998E-12</v>
      </c>
      <c r="B186" s="25">
        <v>73.274190000000004</v>
      </c>
      <c r="C186" s="25">
        <v>-6.366463E-12</v>
      </c>
      <c r="D186" s="25">
        <v>73.252189999999999</v>
      </c>
    </row>
    <row r="187" spans="1:4">
      <c r="A187" s="25">
        <v>6.8212100000000002E-12</v>
      </c>
      <c r="B187" s="25">
        <v>73.680210000000002</v>
      </c>
      <c r="C187" s="25">
        <v>-2.7284840000000001E-11</v>
      </c>
      <c r="D187" s="25">
        <v>73.657210000000006</v>
      </c>
    </row>
    <row r="188" spans="1:4">
      <c r="A188" s="25">
        <v>-5.9117159999999999E-12</v>
      </c>
      <c r="B188" s="25">
        <v>74.086240000000004</v>
      </c>
      <c r="C188" s="25">
        <v>-3.5015550000000002E-11</v>
      </c>
      <c r="D188" s="25">
        <v>74.063239999999993</v>
      </c>
    </row>
    <row r="189" spans="1:4">
      <c r="A189" s="25">
        <v>-7.5033310000000003E-12</v>
      </c>
      <c r="B189" s="25">
        <v>74.490260000000006</v>
      </c>
      <c r="C189" s="25">
        <v>-1.7962519999999999E-11</v>
      </c>
      <c r="D189" s="25">
        <v>74.470259999999996</v>
      </c>
    </row>
    <row r="190" spans="1:4">
      <c r="A190" s="25">
        <v>3.1832310000000001E-12</v>
      </c>
      <c r="B190" s="25">
        <v>74.89528</v>
      </c>
      <c r="C190" s="25">
        <v>-3.5697670000000003E-11</v>
      </c>
      <c r="D190" s="25">
        <v>74.876279999999994</v>
      </c>
    </row>
    <row r="191" spans="1:4">
      <c r="A191" s="25">
        <v>4.7748469999999999E-12</v>
      </c>
      <c r="B191" s="25">
        <v>75.300309999999996</v>
      </c>
      <c r="C191" s="25">
        <v>-3.8426149999999997E-11</v>
      </c>
      <c r="D191" s="25">
        <v>75.281310000000005</v>
      </c>
    </row>
    <row r="192" spans="1:4">
      <c r="A192" s="25">
        <v>-6.8212100000000002E-12</v>
      </c>
      <c r="B192" s="25">
        <v>75.706329999999994</v>
      </c>
      <c r="C192" s="25">
        <v>-1.6143530000000001E-11</v>
      </c>
      <c r="D192" s="25">
        <v>75.686329999999998</v>
      </c>
    </row>
    <row r="193" spans="1:4">
      <c r="A193" s="25">
        <v>2.50111E-12</v>
      </c>
      <c r="B193" s="25">
        <v>76.111350000000002</v>
      </c>
      <c r="C193" s="25">
        <v>-7.0485840000000001E-12</v>
      </c>
      <c r="D193" s="25">
        <v>76.091350000000006</v>
      </c>
    </row>
    <row r="194" spans="1:4">
      <c r="A194" s="25">
        <v>-5.6843419999999999E-12</v>
      </c>
      <c r="B194" s="25">
        <v>76.516379999999998</v>
      </c>
      <c r="C194" s="25">
        <v>-2.6147969999999999E-11</v>
      </c>
      <c r="D194" s="25">
        <v>76.496380000000002</v>
      </c>
    </row>
    <row r="195" spans="1:4">
      <c r="A195" s="25">
        <v>-2.2737369999999998E-12</v>
      </c>
      <c r="B195" s="25">
        <v>76.922399999999996</v>
      </c>
      <c r="C195" s="25">
        <v>-3.3878679999999998E-11</v>
      </c>
      <c r="D195" s="25">
        <v>76.901399999999995</v>
      </c>
    </row>
    <row r="196" spans="1:4">
      <c r="A196" s="25">
        <v>2.2737369999999998E-12</v>
      </c>
      <c r="B196" s="25">
        <v>77.327420000000004</v>
      </c>
      <c r="C196" s="25">
        <v>-2.5011100000000001E-11</v>
      </c>
      <c r="D196" s="25">
        <v>77.307419999999993</v>
      </c>
    </row>
    <row r="197" spans="1:4">
      <c r="A197" s="25">
        <v>-4.5474739999999997E-12</v>
      </c>
      <c r="B197" s="25">
        <v>77.73245</v>
      </c>
      <c r="C197" s="25">
        <v>-1.2505550000000001E-11</v>
      </c>
      <c r="D197" s="25">
        <v>77.712450000000004</v>
      </c>
    </row>
    <row r="198" spans="1:4">
      <c r="A198" s="25">
        <v>-1.20508E-11</v>
      </c>
      <c r="B198" s="25">
        <v>78.138469999999998</v>
      </c>
      <c r="C198" s="25">
        <v>-3.410605E-11</v>
      </c>
      <c r="D198" s="25">
        <v>78.118470000000002</v>
      </c>
    </row>
    <row r="199" spans="1:4">
      <c r="A199" s="25">
        <v>-9.0949469999999998E-13</v>
      </c>
      <c r="B199" s="25">
        <v>78.543490000000006</v>
      </c>
      <c r="C199" s="25">
        <v>-2.3874239999999999E-11</v>
      </c>
      <c r="D199" s="25">
        <v>78.523489999999995</v>
      </c>
    </row>
    <row r="200" spans="1:4">
      <c r="A200" s="25">
        <v>7.7307050000000002E-12</v>
      </c>
      <c r="B200" s="25">
        <v>78.948520000000002</v>
      </c>
      <c r="C200" s="25">
        <v>-2.5693230000000001E-11</v>
      </c>
      <c r="D200" s="25">
        <v>78.928510000000003</v>
      </c>
    </row>
    <row r="201" spans="1:4">
      <c r="A201" s="25">
        <v>9.5496939999999998E-12</v>
      </c>
      <c r="B201" s="25">
        <v>79.352540000000005</v>
      </c>
      <c r="C201" s="25">
        <v>-2.4783729999999999E-11</v>
      </c>
      <c r="D201" s="25">
        <v>79.334540000000004</v>
      </c>
    </row>
    <row r="202" spans="1:4">
      <c r="A202" s="25">
        <v>8.4128259999999995E-12</v>
      </c>
      <c r="B202" s="25">
        <v>79.757559999999998</v>
      </c>
      <c r="C202" s="25">
        <v>-2.3419490000000001E-11</v>
      </c>
      <c r="D202" s="25">
        <v>79.739559999999997</v>
      </c>
    </row>
    <row r="203" spans="1:4">
      <c r="A203" s="25">
        <v>3.1832310000000001E-12</v>
      </c>
      <c r="B203" s="25">
        <v>80.162580000000005</v>
      </c>
      <c r="C203" s="25">
        <v>-1.705303E-11</v>
      </c>
      <c r="D203" s="25">
        <v>80.144580000000005</v>
      </c>
    </row>
    <row r="204" spans="1:4">
      <c r="A204" s="25">
        <v>-6.82121E-13</v>
      </c>
      <c r="B204" s="25">
        <v>80.567610000000002</v>
      </c>
      <c r="C204" s="25">
        <v>-2.5693230000000001E-11</v>
      </c>
      <c r="D204" s="25">
        <v>80.549610000000001</v>
      </c>
    </row>
    <row r="205" spans="1:4">
      <c r="A205" s="25">
        <v>-1.773515E-11</v>
      </c>
      <c r="B205" s="25">
        <v>80.97363</v>
      </c>
      <c r="C205" s="25">
        <v>-3.3196559999999997E-11</v>
      </c>
      <c r="D205" s="25">
        <v>80.955629999999999</v>
      </c>
    </row>
    <row r="206" spans="1:4">
      <c r="A206" s="25">
        <v>-6.1390890000000001E-12</v>
      </c>
      <c r="B206" s="25">
        <v>81.377650000000003</v>
      </c>
      <c r="C206" s="25">
        <v>-3.1604940000000001E-11</v>
      </c>
      <c r="D206" s="25">
        <v>81.361649999999997</v>
      </c>
    </row>
    <row r="207" spans="1:4">
      <c r="A207" s="25">
        <v>2.0463629999999999E-12</v>
      </c>
      <c r="B207" s="25">
        <v>81.784679999999994</v>
      </c>
      <c r="C207" s="25">
        <v>-2.523848E-11</v>
      </c>
      <c r="D207" s="25">
        <v>81.768680000000003</v>
      </c>
    </row>
    <row r="208" spans="1:4">
      <c r="A208" s="25">
        <v>2.2737369999999998E-12</v>
      </c>
      <c r="B208" s="25">
        <v>82.189700000000002</v>
      </c>
      <c r="C208" s="25">
        <v>-2.296474E-11</v>
      </c>
      <c r="D208" s="25">
        <v>82.174700000000001</v>
      </c>
    </row>
    <row r="209" spans="1:4">
      <c r="A209" s="25">
        <v>-3.1832310000000001E-12</v>
      </c>
      <c r="B209" s="25">
        <v>82.593720000000005</v>
      </c>
      <c r="C209" s="25">
        <v>-2.4783729999999999E-11</v>
      </c>
      <c r="D209" s="25">
        <v>82.580719999999999</v>
      </c>
    </row>
    <row r="210" spans="1:4">
      <c r="A210" s="25">
        <v>-5.9117159999999999E-12</v>
      </c>
      <c r="B210" s="25">
        <v>82.999750000000006</v>
      </c>
      <c r="C210" s="25">
        <v>-2.137313E-11</v>
      </c>
      <c r="D210" s="25">
        <v>82.986750000000001</v>
      </c>
    </row>
    <row r="211" spans="1:4">
      <c r="A211" s="25">
        <v>2.0463629999999999E-12</v>
      </c>
      <c r="B211" s="25">
        <v>83.404769999999999</v>
      </c>
      <c r="C211" s="25">
        <v>-2.4328980000000001E-11</v>
      </c>
      <c r="D211" s="25">
        <v>83.392769999999999</v>
      </c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-7.8596958942307708E-13</v>
      </c>
      <c r="B7" s="26">
        <f>STDEV(A9:A1000)</f>
        <v>7.8941225726141467E-12</v>
      </c>
      <c r="C7" s="27">
        <f>AVERAGE(C9:C1000)</f>
        <v>-3.4955062137931056E-11</v>
      </c>
      <c r="D7" s="26">
        <f>STDEV(C9:C1000)</f>
        <v>8.7434885918047318E-12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-4.5474739999999997E-13</v>
      </c>
      <c r="B9" s="25">
        <v>0.31601760000000001</v>
      </c>
      <c r="C9" s="25">
        <v>-3.0013329999999998E-11</v>
      </c>
      <c r="D9" s="25">
        <v>0.3100176</v>
      </c>
    </row>
    <row r="10" spans="1:4">
      <c r="A10" s="25">
        <v>-8.4128259999999995E-12</v>
      </c>
      <c r="B10" s="25">
        <v>0.99905679999999997</v>
      </c>
      <c r="C10" s="25">
        <v>-3.5015550000000002E-11</v>
      </c>
      <c r="D10" s="25">
        <v>0.99405670000000002</v>
      </c>
    </row>
    <row r="11" spans="1:4">
      <c r="A11" s="25">
        <v>3.6379789999999996E-12</v>
      </c>
      <c r="B11" s="25">
        <v>1.40408</v>
      </c>
      <c r="C11" s="25">
        <v>-3.79714E-11</v>
      </c>
      <c r="D11" s="25">
        <v>1.4010800000000001</v>
      </c>
    </row>
    <row r="12" spans="1:4">
      <c r="A12" s="25">
        <v>-1.568878E-11</v>
      </c>
      <c r="B12" s="25">
        <v>1.8381050000000001</v>
      </c>
      <c r="C12" s="25">
        <v>-4.069989E-11</v>
      </c>
      <c r="D12" s="25">
        <v>1.8051029999999999</v>
      </c>
    </row>
    <row r="13" spans="1:4">
      <c r="A13" s="25">
        <v>-9.5496939999999998E-12</v>
      </c>
      <c r="B13" s="25">
        <v>2.2451279999999998</v>
      </c>
      <c r="C13" s="25">
        <v>-4.8657970000000001E-11</v>
      </c>
      <c r="D13" s="25">
        <v>2.2111260000000001</v>
      </c>
    </row>
    <row r="14" spans="1:4">
      <c r="A14" s="25">
        <v>-3.1832310000000001E-12</v>
      </c>
      <c r="B14" s="25">
        <v>2.6491509999999998</v>
      </c>
      <c r="C14" s="25">
        <v>-4.3200999999999999E-11</v>
      </c>
      <c r="D14" s="25">
        <v>2.62615</v>
      </c>
    </row>
    <row r="15" spans="1:4">
      <c r="A15" s="25">
        <v>-8.4128259999999995E-12</v>
      </c>
      <c r="B15" s="25">
        <v>3.0551740000000001</v>
      </c>
      <c r="C15" s="25">
        <v>-3.9108269999999998E-11</v>
      </c>
      <c r="D15" s="25">
        <v>3.034173</v>
      </c>
    </row>
    <row r="16" spans="1:4">
      <c r="A16" s="25">
        <v>-2.0463629999999999E-12</v>
      </c>
      <c r="B16" s="25">
        <v>3.486199</v>
      </c>
      <c r="C16" s="25">
        <v>-3.3651300000000002E-11</v>
      </c>
      <c r="D16" s="25">
        <v>3.4421970000000002</v>
      </c>
    </row>
    <row r="17" spans="1:4">
      <c r="A17" s="25">
        <v>-9.5496939999999998E-12</v>
      </c>
      <c r="B17" s="25">
        <v>3.8982220000000001</v>
      </c>
      <c r="C17" s="25">
        <v>-2.59206E-11</v>
      </c>
      <c r="D17" s="25">
        <v>3.84822</v>
      </c>
    </row>
    <row r="18" spans="1:4">
      <c r="A18" s="25">
        <v>1.1596059999999999E-11</v>
      </c>
      <c r="B18" s="25">
        <v>4.3072460000000001</v>
      </c>
      <c r="C18" s="25">
        <v>-3.7744029999999997E-11</v>
      </c>
      <c r="D18" s="25">
        <v>4.2562430000000004</v>
      </c>
    </row>
    <row r="19" spans="1:4">
      <c r="A19" s="25">
        <v>-4.0927259999999998E-12</v>
      </c>
      <c r="B19" s="25">
        <v>4.7172689999999999</v>
      </c>
      <c r="C19" s="25">
        <v>-3.2969180000000002E-11</v>
      </c>
      <c r="D19" s="25">
        <v>4.6652670000000001</v>
      </c>
    </row>
    <row r="20" spans="1:4">
      <c r="A20" s="25">
        <v>3.4106050000000001E-12</v>
      </c>
      <c r="B20" s="25">
        <v>5.122293</v>
      </c>
      <c r="C20" s="25">
        <v>-3.0468070000000003E-11</v>
      </c>
      <c r="D20" s="25">
        <v>5.0712900000000003</v>
      </c>
    </row>
    <row r="21" spans="1:4">
      <c r="A21" s="25">
        <v>5.0022209999999998E-12</v>
      </c>
      <c r="B21" s="25">
        <v>5.5273159999999999</v>
      </c>
      <c r="C21" s="25">
        <v>-4.2291499999999997E-11</v>
      </c>
      <c r="D21" s="25">
        <v>5.4763130000000002</v>
      </c>
    </row>
    <row r="22" spans="1:4">
      <c r="A22" s="25">
        <v>1.591616E-12</v>
      </c>
      <c r="B22" s="25">
        <v>5.9333390000000001</v>
      </c>
      <c r="C22" s="25">
        <v>-4.6838980000000002E-11</v>
      </c>
      <c r="D22" s="25">
        <v>5.8843360000000002</v>
      </c>
    </row>
    <row r="23" spans="1:4">
      <c r="A23" s="25">
        <v>-1.591616E-12</v>
      </c>
      <c r="B23" s="25">
        <v>6.3383620000000001</v>
      </c>
      <c r="C23" s="25">
        <v>-3.8426149999999997E-11</v>
      </c>
      <c r="D23" s="25">
        <v>6.2893600000000003</v>
      </c>
    </row>
    <row r="24" spans="1:4">
      <c r="A24" s="25">
        <v>-1.5916160000000002E-11</v>
      </c>
      <c r="B24" s="25">
        <v>6.7473859999999997</v>
      </c>
      <c r="C24" s="25">
        <v>-2.3419490000000001E-11</v>
      </c>
      <c r="D24" s="25">
        <v>6.6953829999999996</v>
      </c>
    </row>
    <row r="25" spans="1:4">
      <c r="A25" s="25">
        <v>6.366463E-12</v>
      </c>
      <c r="B25" s="25">
        <v>7.1654099999999996</v>
      </c>
      <c r="C25" s="25">
        <v>-3.2969180000000002E-11</v>
      </c>
      <c r="D25" s="25">
        <v>7.1004060000000004</v>
      </c>
    </row>
    <row r="26" spans="1:4">
      <c r="A26" s="25">
        <v>1.386979E-11</v>
      </c>
      <c r="B26" s="25">
        <v>7.5734329999999996</v>
      </c>
      <c r="C26" s="25">
        <v>-3.0013329999999998E-11</v>
      </c>
      <c r="D26" s="25">
        <v>7.5064289999999998</v>
      </c>
    </row>
    <row r="27" spans="1:4">
      <c r="A27" s="25">
        <v>-4.7748469999999999E-12</v>
      </c>
      <c r="B27" s="25">
        <v>7.9964570000000004</v>
      </c>
      <c r="C27" s="25">
        <v>-4.0245140000000002E-11</v>
      </c>
      <c r="D27" s="25">
        <v>7.9174530000000001</v>
      </c>
    </row>
    <row r="28" spans="1:4">
      <c r="A28" s="25">
        <v>-1.000444E-11</v>
      </c>
      <c r="B28" s="25">
        <v>8.3994800000000005</v>
      </c>
      <c r="C28" s="25">
        <v>-4.0927260000000003E-11</v>
      </c>
      <c r="D28" s="25">
        <v>8.322476</v>
      </c>
    </row>
    <row r="29" spans="1:4">
      <c r="A29" s="25">
        <v>6.366463E-12</v>
      </c>
      <c r="B29" s="25">
        <v>8.8055029999999999</v>
      </c>
      <c r="C29" s="25">
        <v>-2.660272E-11</v>
      </c>
      <c r="D29" s="25">
        <v>8.7274989999999999</v>
      </c>
    </row>
    <row r="30" spans="1:4">
      <c r="A30" s="25">
        <v>9.0949470000000004E-12</v>
      </c>
      <c r="B30" s="25">
        <v>9.2105259999999998</v>
      </c>
      <c r="C30" s="25">
        <v>-2.6147969999999999E-11</v>
      </c>
      <c r="D30" s="25">
        <v>9.1355219999999999</v>
      </c>
    </row>
    <row r="31" spans="1:4">
      <c r="A31" s="25">
        <v>-1.6143530000000001E-11</v>
      </c>
      <c r="B31" s="25">
        <v>9.6145499999999995</v>
      </c>
      <c r="C31" s="25">
        <v>-4.2973619999999997E-11</v>
      </c>
      <c r="D31" s="25">
        <v>9.5495459999999994</v>
      </c>
    </row>
    <row r="32" spans="1:4">
      <c r="A32" s="25">
        <v>9.7770679999999997E-12</v>
      </c>
      <c r="B32" s="25">
        <v>10.023569999999999</v>
      </c>
      <c r="C32" s="25">
        <v>-5.18412E-11</v>
      </c>
      <c r="D32" s="25">
        <v>9.9545689999999993</v>
      </c>
    </row>
    <row r="33" spans="1:4">
      <c r="A33" s="25">
        <v>-9.0949469999999998E-13</v>
      </c>
      <c r="B33" s="25">
        <v>10.432600000000001</v>
      </c>
      <c r="C33" s="25">
        <v>-2.887646E-11</v>
      </c>
      <c r="D33" s="25">
        <v>10.36059</v>
      </c>
    </row>
    <row r="34" spans="1:4">
      <c r="A34" s="25">
        <v>-1.386979E-11</v>
      </c>
      <c r="B34" s="25">
        <v>10.837619999999999</v>
      </c>
      <c r="C34" s="25">
        <v>-2.7966960000000001E-11</v>
      </c>
      <c r="D34" s="25">
        <v>10.76662</v>
      </c>
    </row>
    <row r="35" spans="1:4">
      <c r="A35" s="25">
        <v>2.2737369999999998E-13</v>
      </c>
      <c r="B35" s="25">
        <v>11.243639999999999</v>
      </c>
      <c r="C35" s="25">
        <v>-3.5015550000000002E-11</v>
      </c>
      <c r="D35" s="25">
        <v>11.189640000000001</v>
      </c>
    </row>
    <row r="36" spans="1:4">
      <c r="A36" s="25">
        <v>2.0463629999999999E-12</v>
      </c>
      <c r="B36" s="25">
        <v>11.652670000000001</v>
      </c>
      <c r="C36" s="25">
        <v>-3.0695449999999998E-11</v>
      </c>
      <c r="D36" s="25">
        <v>11.59666</v>
      </c>
    </row>
    <row r="37" spans="1:4">
      <c r="A37" s="25">
        <v>-2.2509989999999999E-11</v>
      </c>
      <c r="B37" s="25">
        <v>12.05869</v>
      </c>
      <c r="C37" s="25">
        <v>-2.6147969999999999E-11</v>
      </c>
      <c r="D37" s="25">
        <v>12.018689999999999</v>
      </c>
    </row>
    <row r="38" spans="1:4">
      <c r="A38" s="25">
        <v>-4.5474739999999997E-12</v>
      </c>
      <c r="B38" s="25">
        <v>12.463710000000001</v>
      </c>
      <c r="C38" s="25">
        <v>-4.4792610000000002E-11</v>
      </c>
      <c r="D38" s="25">
        <v>12.42671</v>
      </c>
    </row>
    <row r="39" spans="1:4">
      <c r="A39" s="25">
        <v>-2.9558579999999999E-12</v>
      </c>
      <c r="B39" s="25">
        <v>12.87074</v>
      </c>
      <c r="C39" s="25">
        <v>-4.1836759999999998E-11</v>
      </c>
      <c r="D39" s="25">
        <v>12.83473</v>
      </c>
    </row>
    <row r="40" spans="1:4">
      <c r="A40" s="25">
        <v>-6.82121E-13</v>
      </c>
      <c r="B40" s="25">
        <v>13.274760000000001</v>
      </c>
      <c r="C40" s="25">
        <v>-3.5470290000000001E-11</v>
      </c>
      <c r="D40" s="25">
        <v>13.241759999999999</v>
      </c>
    </row>
    <row r="41" spans="1:4">
      <c r="A41" s="25">
        <v>-4.0927259999999998E-12</v>
      </c>
      <c r="B41" s="25">
        <v>13.68078</v>
      </c>
      <c r="C41" s="25">
        <v>-3.1832309999999997E-11</v>
      </c>
      <c r="D41" s="25">
        <v>13.647779999999999</v>
      </c>
    </row>
    <row r="42" spans="1:4">
      <c r="A42" s="25">
        <v>2.000888E-11</v>
      </c>
      <c r="B42" s="25">
        <v>14.08581</v>
      </c>
      <c r="C42" s="25">
        <v>-3.6152410000000001E-11</v>
      </c>
      <c r="D42" s="25">
        <v>14.062799999999999</v>
      </c>
    </row>
    <row r="43" spans="1:4">
      <c r="A43" s="25">
        <v>2.728484E-12</v>
      </c>
      <c r="B43" s="25">
        <v>14.496829999999999</v>
      </c>
      <c r="C43" s="25">
        <v>-3.0240700000000001E-11</v>
      </c>
      <c r="D43" s="25">
        <v>14.470829999999999</v>
      </c>
    </row>
    <row r="44" spans="1:4">
      <c r="A44" s="25">
        <v>-1.1368680000000001E-11</v>
      </c>
      <c r="B44" s="25">
        <v>14.90385</v>
      </c>
      <c r="C44" s="25">
        <v>-2.7739589999999999E-11</v>
      </c>
      <c r="D44" s="25">
        <v>14.87885</v>
      </c>
    </row>
    <row r="45" spans="1:4">
      <c r="A45" s="25">
        <v>-4.0927259999999998E-12</v>
      </c>
      <c r="B45" s="25">
        <v>15.313879999999999</v>
      </c>
      <c r="C45" s="25">
        <v>-3.4333420000000003E-11</v>
      </c>
      <c r="D45" s="25">
        <v>15.288869999999999</v>
      </c>
    </row>
    <row r="46" spans="1:4">
      <c r="A46" s="25">
        <v>-3.6379789999999996E-12</v>
      </c>
      <c r="B46" s="25">
        <v>15.719900000000001</v>
      </c>
      <c r="C46" s="25">
        <v>-2.7966960000000001E-11</v>
      </c>
      <c r="D46" s="25">
        <v>15.694900000000001</v>
      </c>
    </row>
    <row r="47" spans="1:4">
      <c r="A47" s="25">
        <v>-2.0463629999999999E-12</v>
      </c>
      <c r="B47" s="25">
        <v>16.125920000000001</v>
      </c>
      <c r="C47" s="25">
        <v>-2.887646E-11</v>
      </c>
      <c r="D47" s="25">
        <v>16.099920000000001</v>
      </c>
    </row>
    <row r="48" spans="1:4">
      <c r="A48" s="25">
        <v>-1.4324540000000001E-11</v>
      </c>
      <c r="B48" s="25">
        <v>16.530950000000001</v>
      </c>
      <c r="C48" s="25">
        <v>-4.2973619999999997E-11</v>
      </c>
      <c r="D48" s="25">
        <v>16.505939999999999</v>
      </c>
    </row>
    <row r="49" spans="1:4">
      <c r="A49" s="25">
        <v>-2.0463629999999999E-12</v>
      </c>
      <c r="B49" s="25">
        <v>16.942969999999999</v>
      </c>
      <c r="C49" s="25">
        <v>-3.0013329999999998E-11</v>
      </c>
      <c r="D49" s="25">
        <v>16.91197</v>
      </c>
    </row>
    <row r="50" spans="1:4">
      <c r="A50" s="25">
        <v>-8.6401999999999995E-12</v>
      </c>
      <c r="B50" s="25">
        <v>17.367989999999999</v>
      </c>
      <c r="C50" s="25">
        <v>-2.751221E-11</v>
      </c>
      <c r="D50" s="25">
        <v>17.315989999999999</v>
      </c>
    </row>
    <row r="51" spans="1:4">
      <c r="A51" s="25">
        <v>-3.4106050000000001E-12</v>
      </c>
      <c r="B51" s="25">
        <v>17.772020000000001</v>
      </c>
      <c r="C51" s="25">
        <v>-2.0918379999999999E-11</v>
      </c>
      <c r="D51" s="25">
        <v>17.722010000000001</v>
      </c>
    </row>
    <row r="52" spans="1:4">
      <c r="A52" s="25">
        <v>-1.8189889999999999E-12</v>
      </c>
      <c r="B52" s="25">
        <v>18.180040000000002</v>
      </c>
      <c r="C52" s="25">
        <v>-3.9108269999999998E-11</v>
      </c>
      <c r="D52" s="25">
        <v>18.127040000000001</v>
      </c>
    </row>
    <row r="53" spans="1:4">
      <c r="A53" s="25">
        <v>-6.82121E-13</v>
      </c>
      <c r="B53" s="25">
        <v>18.58606</v>
      </c>
      <c r="C53" s="25">
        <v>-2.819434E-11</v>
      </c>
      <c r="D53" s="25">
        <v>18.532060000000001</v>
      </c>
    </row>
    <row r="54" spans="1:4">
      <c r="A54" s="25">
        <v>4.3200999999999997E-12</v>
      </c>
      <c r="B54" s="25">
        <v>18.990089999999999</v>
      </c>
      <c r="C54" s="25">
        <v>-4.0245140000000002E-11</v>
      </c>
      <c r="D54" s="25">
        <v>18.938079999999999</v>
      </c>
    </row>
    <row r="55" spans="1:4">
      <c r="A55" s="25">
        <v>-2.2737369999999998E-13</v>
      </c>
      <c r="B55" s="25">
        <v>19.395109999999999</v>
      </c>
      <c r="C55" s="25">
        <v>-3.0468070000000003E-11</v>
      </c>
      <c r="D55" s="25">
        <v>19.344110000000001</v>
      </c>
    </row>
    <row r="56" spans="1:4">
      <c r="A56" s="25">
        <v>5.0022209999999998E-12</v>
      </c>
      <c r="B56" s="25">
        <v>19.810130000000001</v>
      </c>
      <c r="C56" s="25">
        <v>-2.5011100000000001E-11</v>
      </c>
      <c r="D56" s="25">
        <v>19.74813</v>
      </c>
    </row>
    <row r="57" spans="1:4">
      <c r="A57" s="25">
        <v>6.366463E-12</v>
      </c>
      <c r="B57" s="25">
        <v>20.216159999999999</v>
      </c>
      <c r="C57" s="25">
        <v>-2.4328980000000001E-11</v>
      </c>
      <c r="D57" s="25">
        <v>20.154150000000001</v>
      </c>
    </row>
    <row r="58" spans="1:4">
      <c r="A58" s="25">
        <v>4.5474739999999997E-13</v>
      </c>
      <c r="B58" s="25">
        <v>20.621179999999999</v>
      </c>
      <c r="C58" s="25">
        <v>-4.0927260000000003E-11</v>
      </c>
      <c r="D58" s="25">
        <v>20.56118</v>
      </c>
    </row>
    <row r="59" spans="1:4">
      <c r="A59" s="25">
        <v>-1.227818E-11</v>
      </c>
      <c r="B59" s="25">
        <v>21.0472</v>
      </c>
      <c r="C59" s="25">
        <v>-4.6156860000000002E-11</v>
      </c>
      <c r="D59" s="25">
        <v>20.966200000000001</v>
      </c>
    </row>
    <row r="60" spans="1:4">
      <c r="A60" s="25">
        <v>2.50111E-12</v>
      </c>
      <c r="B60" s="25">
        <v>21.454229999999999</v>
      </c>
      <c r="C60" s="25">
        <v>-2.364686E-11</v>
      </c>
      <c r="D60" s="25">
        <v>21.374220000000001</v>
      </c>
    </row>
    <row r="61" spans="1:4">
      <c r="A61" s="25">
        <v>-6.8212100000000002E-12</v>
      </c>
      <c r="B61" s="25">
        <v>21.859249999999999</v>
      </c>
      <c r="C61" s="25">
        <v>-3.3196559999999997E-11</v>
      </c>
      <c r="D61" s="25">
        <v>21.779250000000001</v>
      </c>
    </row>
    <row r="62" spans="1:4">
      <c r="A62" s="25">
        <v>5.2295949999999998E-12</v>
      </c>
      <c r="B62" s="25">
        <v>22.26427</v>
      </c>
      <c r="C62" s="25">
        <v>-3.1604940000000001E-11</v>
      </c>
      <c r="D62" s="25">
        <v>22.185269999999999</v>
      </c>
    </row>
    <row r="63" spans="1:4">
      <c r="A63" s="25">
        <v>5.0022209999999998E-12</v>
      </c>
      <c r="B63" s="25">
        <v>22.6693</v>
      </c>
      <c r="C63" s="25">
        <v>-2.364686E-11</v>
      </c>
      <c r="D63" s="25">
        <v>22.59029</v>
      </c>
    </row>
    <row r="64" spans="1:4">
      <c r="A64" s="25">
        <v>-3.1832310000000001E-12</v>
      </c>
      <c r="B64" s="25">
        <v>23.07732</v>
      </c>
      <c r="C64" s="25">
        <v>-2.364686E-11</v>
      </c>
      <c r="D64" s="25">
        <v>22.99532</v>
      </c>
    </row>
    <row r="65" spans="1:4">
      <c r="A65" s="25">
        <v>-1.5234040000000001E-11</v>
      </c>
      <c r="B65" s="25">
        <v>23.482340000000001</v>
      </c>
      <c r="C65" s="25">
        <v>-3.3878679999999998E-11</v>
      </c>
      <c r="D65" s="25">
        <v>23.40034</v>
      </c>
    </row>
    <row r="66" spans="1:4">
      <c r="A66" s="25">
        <v>2.0463629999999999E-12</v>
      </c>
      <c r="B66" s="25">
        <v>23.88937</v>
      </c>
      <c r="C66" s="25">
        <v>-2.228262E-11</v>
      </c>
      <c r="D66" s="25">
        <v>23.804359999999999</v>
      </c>
    </row>
    <row r="67" spans="1:4">
      <c r="A67" s="25">
        <v>-2.728484E-12</v>
      </c>
      <c r="B67" s="25">
        <v>24.295390000000001</v>
      </c>
      <c r="C67" s="25">
        <v>-4.7066349999999998E-11</v>
      </c>
      <c r="D67" s="25">
        <v>24.210380000000001</v>
      </c>
    </row>
    <row r="68" spans="1:4">
      <c r="A68" s="25">
        <v>-2.728484E-12</v>
      </c>
      <c r="B68" s="25">
        <v>24.703410000000002</v>
      </c>
      <c r="C68" s="25">
        <v>-2.7739589999999999E-11</v>
      </c>
      <c r="D68" s="25">
        <v>24.615410000000001</v>
      </c>
    </row>
    <row r="69" spans="1:4">
      <c r="A69" s="25">
        <v>3.8653519999999998E-12</v>
      </c>
      <c r="B69" s="25">
        <v>25.109439999999999</v>
      </c>
      <c r="C69" s="25">
        <v>-2.9785950000000003E-11</v>
      </c>
      <c r="D69" s="25">
        <v>25.021429999999999</v>
      </c>
    </row>
    <row r="70" spans="1:4">
      <c r="A70" s="25">
        <v>-6.82121E-13</v>
      </c>
      <c r="B70" s="25">
        <v>25.515460000000001</v>
      </c>
      <c r="C70" s="25">
        <v>-4.2973619999999997E-11</v>
      </c>
      <c r="D70" s="25">
        <v>25.42745</v>
      </c>
    </row>
    <row r="71" spans="1:4">
      <c r="A71" s="25">
        <v>8.6401999999999995E-12</v>
      </c>
      <c r="B71" s="25">
        <v>25.943480000000001</v>
      </c>
      <c r="C71" s="25">
        <v>-4.7748469999999999E-11</v>
      </c>
      <c r="D71" s="25">
        <v>25.83248</v>
      </c>
    </row>
    <row r="72" spans="1:4">
      <c r="A72" s="25">
        <v>-3.6379789999999996E-12</v>
      </c>
      <c r="B72" s="25">
        <v>26.34751</v>
      </c>
      <c r="C72" s="25">
        <v>-2.000888E-11</v>
      </c>
      <c r="D72" s="25">
        <v>26.2395</v>
      </c>
    </row>
    <row r="73" spans="1:4">
      <c r="A73" s="25">
        <v>4.7748469999999999E-12</v>
      </c>
      <c r="B73" s="25">
        <v>26.751529999999999</v>
      </c>
      <c r="C73" s="25">
        <v>-3.1150189999999997E-11</v>
      </c>
      <c r="D73" s="25">
        <v>26.645520000000001</v>
      </c>
    </row>
    <row r="74" spans="1:4">
      <c r="A74" s="25">
        <v>-6.593837E-12</v>
      </c>
      <c r="B74" s="25">
        <v>27.157550000000001</v>
      </c>
      <c r="C74" s="25">
        <v>-4.524736E-11</v>
      </c>
      <c r="D74" s="25">
        <v>27.04955</v>
      </c>
    </row>
    <row r="75" spans="1:4">
      <c r="A75" s="25">
        <v>3.1832310000000001E-12</v>
      </c>
      <c r="B75" s="25">
        <v>27.560580000000002</v>
      </c>
      <c r="C75" s="25">
        <v>-3.5697670000000003E-11</v>
      </c>
      <c r="D75" s="25">
        <v>27.455570000000002</v>
      </c>
    </row>
    <row r="76" spans="1:4">
      <c r="A76" s="25">
        <v>5.0022209999999998E-12</v>
      </c>
      <c r="B76" s="25">
        <v>27.9666</v>
      </c>
      <c r="C76" s="25">
        <v>-1.2505550000000001E-11</v>
      </c>
      <c r="D76" s="25">
        <v>27.860589999999998</v>
      </c>
    </row>
    <row r="77" spans="1:4">
      <c r="A77" s="25">
        <v>-1.591616E-12</v>
      </c>
      <c r="B77" s="25">
        <v>28.370619999999999</v>
      </c>
      <c r="C77" s="25">
        <v>-2.887646E-11</v>
      </c>
      <c r="D77" s="25">
        <v>28.265619999999998</v>
      </c>
    </row>
    <row r="78" spans="1:4">
      <c r="A78" s="25">
        <v>-7.0485840000000001E-12</v>
      </c>
      <c r="B78" s="25">
        <v>28.775649999999999</v>
      </c>
      <c r="C78" s="25">
        <v>-4.1609380000000003E-11</v>
      </c>
      <c r="D78" s="25">
        <v>28.67164</v>
      </c>
    </row>
    <row r="79" spans="1:4">
      <c r="A79" s="25">
        <v>-2.2737369999999998E-13</v>
      </c>
      <c r="B79" s="25">
        <v>29.435680000000001</v>
      </c>
      <c r="C79" s="25">
        <v>-2.887646E-11</v>
      </c>
      <c r="D79" s="25">
        <v>29.075659999999999</v>
      </c>
    </row>
    <row r="80" spans="1:4">
      <c r="A80" s="25">
        <v>8.4128259999999995E-12</v>
      </c>
      <c r="B80" s="25">
        <v>29.851710000000001</v>
      </c>
      <c r="C80" s="25">
        <v>-1.4551920000000001E-11</v>
      </c>
      <c r="D80" s="25">
        <v>29.48169</v>
      </c>
    </row>
    <row r="81" spans="1:4">
      <c r="A81" s="25">
        <v>4.7748469999999999E-12</v>
      </c>
      <c r="B81" s="25">
        <v>30.257729999999999</v>
      </c>
      <c r="C81" s="25">
        <v>-3.4560799999999998E-11</v>
      </c>
      <c r="D81" s="25">
        <v>29.886710000000001</v>
      </c>
    </row>
    <row r="82" spans="1:4">
      <c r="A82" s="25">
        <v>2.50111E-12</v>
      </c>
      <c r="B82" s="25">
        <v>30.688759999999998</v>
      </c>
      <c r="C82" s="25">
        <v>-5.18412E-11</v>
      </c>
      <c r="D82" s="25">
        <v>30.292729999999999</v>
      </c>
    </row>
    <row r="83" spans="1:4">
      <c r="A83" s="25">
        <v>-3.6379789999999996E-12</v>
      </c>
      <c r="B83" s="25">
        <v>31.098780000000001</v>
      </c>
      <c r="C83" s="25">
        <v>-4.7066349999999998E-11</v>
      </c>
      <c r="D83" s="25">
        <v>30.697759999999999</v>
      </c>
    </row>
    <row r="84" spans="1:4">
      <c r="A84" s="25">
        <v>2.0463629999999999E-12</v>
      </c>
      <c r="B84" s="25">
        <v>31.67381</v>
      </c>
      <c r="C84" s="25">
        <v>-2.9331199999999998E-11</v>
      </c>
      <c r="D84" s="25">
        <v>31.104780000000002</v>
      </c>
    </row>
    <row r="85" spans="1:4">
      <c r="A85" s="25">
        <v>2.1827869999999999E-11</v>
      </c>
      <c r="B85" s="25">
        <v>32.09384</v>
      </c>
      <c r="C85" s="25">
        <v>-3.4333420000000003E-11</v>
      </c>
      <c r="D85" s="25">
        <v>31.509799999999998</v>
      </c>
    </row>
    <row r="86" spans="1:4">
      <c r="A86" s="25">
        <v>3.4106050000000001E-12</v>
      </c>
      <c r="B86" s="25">
        <v>32.499859999999998</v>
      </c>
      <c r="C86" s="25">
        <v>-4.2746250000000001E-11</v>
      </c>
      <c r="D86" s="25">
        <v>31.913830000000001</v>
      </c>
    </row>
    <row r="87" spans="1:4">
      <c r="A87" s="25">
        <v>-1.7507770000000001E-11</v>
      </c>
      <c r="B87" s="25">
        <v>32.905880000000003</v>
      </c>
      <c r="C87" s="25">
        <v>-3.1832309999999997E-11</v>
      </c>
      <c r="D87" s="25">
        <v>32.318849999999998</v>
      </c>
    </row>
    <row r="88" spans="1:4">
      <c r="A88" s="25">
        <v>-9.7770679999999997E-12</v>
      </c>
      <c r="B88" s="25">
        <v>33.310899999999997</v>
      </c>
      <c r="C88" s="25">
        <v>-4.9340090000000001E-11</v>
      </c>
      <c r="D88" s="25">
        <v>32.724870000000003</v>
      </c>
    </row>
    <row r="89" spans="1:4">
      <c r="A89" s="25">
        <v>5.6843419999999999E-12</v>
      </c>
      <c r="B89" s="25">
        <v>33.71593</v>
      </c>
      <c r="C89" s="25">
        <v>-4.8657970000000001E-11</v>
      </c>
      <c r="D89" s="25">
        <v>33.130890000000001</v>
      </c>
    </row>
    <row r="90" spans="1:4">
      <c r="A90" s="25">
        <v>1.0913940000000001E-11</v>
      </c>
      <c r="B90" s="25">
        <v>34.122950000000003</v>
      </c>
      <c r="C90" s="25">
        <v>-3.4333420000000003E-11</v>
      </c>
      <c r="D90" s="25">
        <v>33.53792</v>
      </c>
    </row>
    <row r="91" spans="1:4">
      <c r="A91" s="25">
        <v>-7.2759579999999993E-12</v>
      </c>
      <c r="B91" s="25">
        <v>34.535969999999999</v>
      </c>
      <c r="C91" s="25">
        <v>-2.1145749999999998E-11</v>
      </c>
      <c r="D91" s="25">
        <v>33.94294</v>
      </c>
    </row>
    <row r="92" spans="1:4">
      <c r="A92" s="25">
        <v>-8.1854519999999996E-12</v>
      </c>
      <c r="B92" s="25">
        <v>34.944000000000003</v>
      </c>
      <c r="C92" s="25">
        <v>-3.5242919999999998E-11</v>
      </c>
      <c r="D92" s="25">
        <v>34.349960000000003</v>
      </c>
    </row>
    <row r="93" spans="1:4">
      <c r="A93" s="25">
        <v>6.366463E-12</v>
      </c>
      <c r="B93" s="25">
        <v>35.352020000000003</v>
      </c>
      <c r="C93" s="25">
        <v>-4.3883119999999999E-11</v>
      </c>
      <c r="D93" s="25">
        <v>34.755989999999997</v>
      </c>
    </row>
    <row r="94" spans="1:4">
      <c r="A94" s="25">
        <v>-7.9580790000000002E-12</v>
      </c>
      <c r="B94" s="25">
        <v>35.758049999999997</v>
      </c>
      <c r="C94" s="25">
        <v>-3.2059689999999999E-11</v>
      </c>
      <c r="D94" s="25">
        <v>35.162010000000002</v>
      </c>
    </row>
    <row r="95" spans="1:4">
      <c r="A95" s="25">
        <v>-4.7748469999999999E-12</v>
      </c>
      <c r="B95" s="25">
        <v>36.163069999999998</v>
      </c>
      <c r="C95" s="25">
        <v>-2.4101610000000002E-11</v>
      </c>
      <c r="D95" s="25">
        <v>35.567030000000003</v>
      </c>
    </row>
    <row r="96" spans="1:4">
      <c r="A96" s="25">
        <v>-6.82121E-13</v>
      </c>
      <c r="B96" s="25">
        <v>36.569090000000003</v>
      </c>
      <c r="C96" s="25">
        <v>-5.6843419999999998E-11</v>
      </c>
      <c r="D96" s="25">
        <v>35.972059999999999</v>
      </c>
    </row>
    <row r="97" spans="1:4">
      <c r="A97" s="25">
        <v>-1.4551920000000001E-11</v>
      </c>
      <c r="B97" s="25">
        <v>36.974110000000003</v>
      </c>
      <c r="C97" s="25">
        <v>-3.6607159999999999E-11</v>
      </c>
      <c r="D97" s="25">
        <v>36.379080000000002</v>
      </c>
    </row>
    <row r="98" spans="1:4">
      <c r="A98" s="25">
        <v>1.364242E-12</v>
      </c>
      <c r="B98" s="25">
        <v>37.37914</v>
      </c>
      <c r="C98" s="25">
        <v>-3.3196559999999997E-11</v>
      </c>
      <c r="D98" s="25">
        <v>36.784100000000002</v>
      </c>
    </row>
    <row r="99" spans="1:4">
      <c r="A99" s="25">
        <v>-4.0927259999999998E-12</v>
      </c>
      <c r="B99" s="25">
        <v>37.78416</v>
      </c>
      <c r="C99" s="25">
        <v>-3.6834540000000001E-11</v>
      </c>
      <c r="D99" s="25">
        <v>37.189129999999999</v>
      </c>
    </row>
    <row r="100" spans="1:4">
      <c r="A100" s="25">
        <v>5.0022209999999998E-12</v>
      </c>
      <c r="B100" s="25">
        <v>38.190179999999998</v>
      </c>
      <c r="C100" s="25">
        <v>-4.0472509999999998E-11</v>
      </c>
      <c r="D100" s="25">
        <v>37.595149999999997</v>
      </c>
    </row>
    <row r="101" spans="1:4">
      <c r="A101" s="25">
        <v>-1.591616E-12</v>
      </c>
      <c r="B101" s="25">
        <v>38.596209999999999</v>
      </c>
      <c r="C101" s="25">
        <v>-2.683009E-11</v>
      </c>
      <c r="D101" s="25">
        <v>38.00217</v>
      </c>
    </row>
    <row r="102" spans="1:4">
      <c r="A102" s="25">
        <v>-1.045919E-11</v>
      </c>
      <c r="B102" s="25">
        <v>39.00423</v>
      </c>
      <c r="C102" s="25">
        <v>-5.252332E-11</v>
      </c>
      <c r="D102" s="25">
        <v>38.412199999999999</v>
      </c>
    </row>
    <row r="103" spans="1:4">
      <c r="A103" s="25">
        <v>1.000444E-11</v>
      </c>
      <c r="B103" s="25">
        <v>39.40925</v>
      </c>
      <c r="C103" s="25">
        <v>-3.6834540000000001E-11</v>
      </c>
      <c r="D103" s="25">
        <v>38.818219999999997</v>
      </c>
    </row>
    <row r="104" spans="1:4">
      <c r="A104" s="25">
        <v>4.3200999999999997E-12</v>
      </c>
      <c r="B104" s="25">
        <v>39.815280000000001</v>
      </c>
      <c r="C104" s="25">
        <v>-3.2514439999999997E-11</v>
      </c>
      <c r="D104" s="25">
        <v>39.226239999999997</v>
      </c>
    </row>
    <row r="105" spans="1:4">
      <c r="A105" s="25">
        <v>1.591616E-12</v>
      </c>
      <c r="B105" s="25">
        <v>40.219299999999997</v>
      </c>
      <c r="C105" s="25">
        <v>-4.0472509999999998E-11</v>
      </c>
      <c r="D105" s="25">
        <v>39.635269999999998</v>
      </c>
    </row>
    <row r="106" spans="1:4">
      <c r="A106" s="25">
        <v>2.728484E-12</v>
      </c>
      <c r="B106" s="25">
        <v>40.624319999999997</v>
      </c>
      <c r="C106" s="25">
        <v>-5.0249579999999998E-11</v>
      </c>
      <c r="D106" s="25">
        <v>40.040289999999999</v>
      </c>
    </row>
    <row r="107" spans="1:4">
      <c r="A107" s="25">
        <v>-6.82121E-13</v>
      </c>
      <c r="B107" s="25">
        <v>41.029350000000001</v>
      </c>
      <c r="C107" s="25">
        <v>-3.1832309999999997E-11</v>
      </c>
      <c r="D107" s="25">
        <v>40.446309999999997</v>
      </c>
    </row>
    <row r="108" spans="1:4">
      <c r="A108" s="25">
        <v>-5.9117159999999999E-12</v>
      </c>
      <c r="B108" s="25">
        <v>41.432369999999999</v>
      </c>
      <c r="C108" s="25">
        <v>-3.3196559999999997E-11</v>
      </c>
      <c r="D108" s="25">
        <v>40.852339999999998</v>
      </c>
    </row>
    <row r="109" spans="1:4">
      <c r="A109" s="25">
        <v>-1.864464E-11</v>
      </c>
      <c r="B109" s="25">
        <v>41.837389999999999</v>
      </c>
      <c r="C109" s="25">
        <v>-2.7284840000000001E-11</v>
      </c>
      <c r="D109" s="25">
        <v>41.258360000000003</v>
      </c>
    </row>
    <row r="110" spans="1:4">
      <c r="A110" s="25">
        <v>4.3200999999999997E-12</v>
      </c>
      <c r="B110" s="25">
        <v>42.242420000000003</v>
      </c>
      <c r="C110" s="25">
        <v>-2.4101610000000002E-11</v>
      </c>
      <c r="D110" s="25">
        <v>41.667380000000001</v>
      </c>
    </row>
    <row r="111" spans="1:4">
      <c r="A111" s="25">
        <v>-2.2737369999999998E-13</v>
      </c>
      <c r="B111" s="25">
        <v>42.647440000000003</v>
      </c>
      <c r="C111" s="25">
        <v>-5.0476959999999999E-11</v>
      </c>
      <c r="D111" s="25">
        <v>42.073410000000003</v>
      </c>
    </row>
    <row r="112" spans="1:4">
      <c r="A112" s="25">
        <v>-4.5474739999999997E-12</v>
      </c>
      <c r="B112" s="25">
        <v>43.055459999999997</v>
      </c>
      <c r="C112" s="25">
        <v>-3.9563020000000002E-11</v>
      </c>
      <c r="D112" s="25">
        <v>42.480429999999998</v>
      </c>
    </row>
    <row r="113" spans="1:4">
      <c r="A113" s="25">
        <v>5.0022209999999998E-12</v>
      </c>
      <c r="B113" s="25">
        <v>43.459490000000002</v>
      </c>
      <c r="C113" s="25">
        <v>-4.9112709999999999E-11</v>
      </c>
      <c r="D113" s="25">
        <v>42.902450000000002</v>
      </c>
    </row>
    <row r="114" spans="1:4">
      <c r="A114" s="25">
        <v>-2.728484E-12</v>
      </c>
      <c r="B114" s="25">
        <v>43.866509999999998</v>
      </c>
      <c r="C114" s="25">
        <v>-3.5470290000000001E-11</v>
      </c>
      <c r="D114" s="25">
        <v>43.308480000000003</v>
      </c>
    </row>
    <row r="115" spans="1:4">
      <c r="A115" s="25">
        <v>6.82121E-13</v>
      </c>
      <c r="B115" s="25">
        <v>44.276530000000001</v>
      </c>
      <c r="C115" s="25">
        <v>-3.4333420000000003E-11</v>
      </c>
      <c r="D115" s="25">
        <v>43.717500000000001</v>
      </c>
    </row>
    <row r="116" spans="1:4">
      <c r="A116" s="25">
        <v>1.591616E-12</v>
      </c>
      <c r="B116" s="25">
        <v>44.68356</v>
      </c>
      <c r="C116" s="25">
        <v>-2.887646E-11</v>
      </c>
      <c r="D116" s="25">
        <v>44.123519999999999</v>
      </c>
    </row>
    <row r="117" spans="1:4">
      <c r="A117" s="25">
        <v>1.364242E-12</v>
      </c>
      <c r="B117" s="25">
        <v>45.087580000000003</v>
      </c>
      <c r="C117" s="25">
        <v>-2.296474E-11</v>
      </c>
      <c r="D117" s="25">
        <v>44.528550000000003</v>
      </c>
    </row>
    <row r="118" spans="1:4">
      <c r="A118" s="25">
        <v>8.8675730000000005E-12</v>
      </c>
      <c r="B118" s="25">
        <v>45.491599999999998</v>
      </c>
      <c r="C118" s="25">
        <v>-5.18412E-11</v>
      </c>
      <c r="D118" s="25">
        <v>44.934570000000001</v>
      </c>
    </row>
    <row r="119" spans="1:4">
      <c r="A119" s="25">
        <v>6.366463E-12</v>
      </c>
      <c r="B119" s="25">
        <v>45.896630000000002</v>
      </c>
      <c r="C119" s="25">
        <v>-4.3428370000000001E-11</v>
      </c>
      <c r="D119" s="25">
        <v>45.339590000000001</v>
      </c>
    </row>
    <row r="120" spans="1:4">
      <c r="A120" s="25">
        <v>2.50111E-12</v>
      </c>
      <c r="B120" s="25">
        <v>46.301650000000002</v>
      </c>
      <c r="C120" s="25">
        <v>-3.6379790000000003E-11</v>
      </c>
      <c r="D120" s="25">
        <v>45.74662</v>
      </c>
    </row>
    <row r="121" spans="1:4">
      <c r="A121" s="25">
        <v>-1.227818E-11</v>
      </c>
      <c r="B121" s="25">
        <v>46.706670000000003</v>
      </c>
      <c r="C121" s="25">
        <v>-3.5242919999999998E-11</v>
      </c>
      <c r="D121" s="25">
        <v>46.152639999999998</v>
      </c>
    </row>
    <row r="122" spans="1:4">
      <c r="A122" s="25">
        <v>-7.5033310000000003E-12</v>
      </c>
      <c r="B122" s="25">
        <v>47.112690000000001</v>
      </c>
      <c r="C122" s="25">
        <v>-5.7298170000000002E-11</v>
      </c>
      <c r="D122" s="25">
        <v>46.556660000000001</v>
      </c>
    </row>
    <row r="123" spans="1:4">
      <c r="A123" s="25">
        <v>1.000444E-11</v>
      </c>
      <c r="B123" s="25">
        <v>47.51972</v>
      </c>
      <c r="C123" s="25">
        <v>-3.2514439999999997E-11</v>
      </c>
      <c r="D123" s="25">
        <v>46.962690000000002</v>
      </c>
    </row>
    <row r="124" spans="1:4">
      <c r="A124" s="25">
        <v>2.2737369999999998E-12</v>
      </c>
      <c r="B124" s="25">
        <v>47.92474</v>
      </c>
      <c r="C124" s="25">
        <v>-1.7280399999999999E-11</v>
      </c>
      <c r="D124" s="25">
        <v>47.36871</v>
      </c>
    </row>
    <row r="125" spans="1:4">
      <c r="A125" s="25">
        <v>-1.8189889999999999E-11</v>
      </c>
      <c r="B125" s="25">
        <v>48.330759999999998</v>
      </c>
      <c r="C125" s="25">
        <v>-5.4114929999999997E-11</v>
      </c>
      <c r="D125" s="25">
        <v>47.774729999999998</v>
      </c>
    </row>
    <row r="126" spans="1:4">
      <c r="A126" s="25">
        <v>-2.2737369999999998E-13</v>
      </c>
      <c r="B126" s="25">
        <v>48.737789999999997</v>
      </c>
      <c r="C126" s="25">
        <v>-4.7293720000000001E-11</v>
      </c>
      <c r="D126" s="25">
        <v>48.181759999999997</v>
      </c>
    </row>
    <row r="127" spans="1:4">
      <c r="A127" s="25">
        <v>1.023182E-11</v>
      </c>
      <c r="B127" s="25">
        <v>49.14181</v>
      </c>
      <c r="C127" s="25">
        <v>-2.3874239999999999E-11</v>
      </c>
      <c r="D127" s="25">
        <v>48.586779999999997</v>
      </c>
    </row>
    <row r="128" spans="1:4">
      <c r="A128" s="25">
        <v>5.0022209999999998E-12</v>
      </c>
      <c r="B128" s="25">
        <v>49.545830000000002</v>
      </c>
      <c r="C128" s="25">
        <v>-2.0236259999999999E-11</v>
      </c>
      <c r="D128" s="25">
        <v>48.992800000000003</v>
      </c>
    </row>
    <row r="129" spans="1:4">
      <c r="A129" s="25">
        <v>-1.8189889999999999E-12</v>
      </c>
      <c r="B129" s="25">
        <v>49.950859999999999</v>
      </c>
      <c r="C129" s="25">
        <v>-4.5474740000000002E-11</v>
      </c>
      <c r="D129" s="25">
        <v>49.397829999999999</v>
      </c>
    </row>
    <row r="130" spans="1:4">
      <c r="A130" s="25">
        <v>-4.5474739999999997E-13</v>
      </c>
      <c r="B130" s="25">
        <v>50.354880000000001</v>
      </c>
      <c r="C130" s="25">
        <v>-4.524736E-11</v>
      </c>
      <c r="D130" s="25">
        <v>49.803849999999997</v>
      </c>
    </row>
    <row r="131" spans="1:4">
      <c r="A131" s="25">
        <v>-7.9580790000000002E-12</v>
      </c>
      <c r="B131" s="25">
        <v>50.758899999999997</v>
      </c>
      <c r="C131" s="25">
        <v>-2.819434E-11</v>
      </c>
      <c r="D131" s="25">
        <v>50.208869999999997</v>
      </c>
    </row>
    <row r="132" spans="1:4">
      <c r="A132" s="25">
        <v>-5.456968E-12</v>
      </c>
      <c r="B132" s="25">
        <v>51.163930000000001</v>
      </c>
      <c r="C132" s="25">
        <v>-2.8649080000000001E-11</v>
      </c>
      <c r="D132" s="25">
        <v>50.61289</v>
      </c>
    </row>
    <row r="133" spans="1:4">
      <c r="A133" s="25">
        <v>1.2732930000000001E-11</v>
      </c>
      <c r="B133" s="25">
        <v>51.567950000000003</v>
      </c>
      <c r="C133" s="25">
        <v>-3.8198780000000001E-11</v>
      </c>
      <c r="D133" s="25">
        <v>51.018920000000001</v>
      </c>
    </row>
    <row r="134" spans="1:4">
      <c r="A134" s="25">
        <v>9.0949470000000004E-12</v>
      </c>
      <c r="B134" s="25">
        <v>51.972969999999997</v>
      </c>
      <c r="C134" s="25">
        <v>-3.7744029999999997E-11</v>
      </c>
      <c r="D134" s="25">
        <v>51.422939999999997</v>
      </c>
    </row>
    <row r="135" spans="1:4">
      <c r="A135" s="25">
        <v>5.9117159999999999E-12</v>
      </c>
      <c r="B135" s="25">
        <v>52.378999999999998</v>
      </c>
      <c r="C135" s="25">
        <v>-1.7507770000000001E-11</v>
      </c>
      <c r="D135" s="25">
        <v>51.828960000000002</v>
      </c>
    </row>
    <row r="136" spans="1:4">
      <c r="A136" s="25">
        <v>2.2737369999999998E-12</v>
      </c>
      <c r="B136" s="25">
        <v>52.784019999999998</v>
      </c>
      <c r="C136" s="25">
        <v>-3.2514439999999997E-11</v>
      </c>
      <c r="D136" s="25">
        <v>52.234990000000003</v>
      </c>
    </row>
    <row r="137" spans="1:4">
      <c r="A137" s="25">
        <v>7.2759579999999993E-12</v>
      </c>
      <c r="B137" s="25">
        <v>53.188040000000001</v>
      </c>
      <c r="C137" s="25">
        <v>-3.1604940000000001E-11</v>
      </c>
      <c r="D137" s="25">
        <v>52.640009999999997</v>
      </c>
    </row>
    <row r="138" spans="1:4">
      <c r="A138" s="25">
        <v>9.0949469999999998E-13</v>
      </c>
      <c r="B138" s="25">
        <v>53.593069999999997</v>
      </c>
      <c r="C138" s="25">
        <v>-7.0485840000000001E-12</v>
      </c>
      <c r="D138" s="25">
        <v>53.045029999999997</v>
      </c>
    </row>
    <row r="139" spans="1:4">
      <c r="A139" s="25">
        <v>-1.591616E-12</v>
      </c>
      <c r="B139" s="25">
        <v>53.99709</v>
      </c>
      <c r="C139" s="25">
        <v>-4.138201E-11</v>
      </c>
      <c r="D139" s="25">
        <v>53.449060000000003</v>
      </c>
    </row>
    <row r="140" spans="1:4">
      <c r="A140" s="25">
        <v>5.9117159999999999E-12</v>
      </c>
      <c r="B140" s="25">
        <v>54.403109999999998</v>
      </c>
      <c r="C140" s="25">
        <v>-4.7975850000000001E-11</v>
      </c>
      <c r="D140" s="25">
        <v>53.854080000000003</v>
      </c>
    </row>
    <row r="141" spans="1:4">
      <c r="A141" s="25">
        <v>-1.364242E-11</v>
      </c>
      <c r="B141" s="25">
        <v>54.808129999999998</v>
      </c>
      <c r="C141" s="25">
        <v>-3.6152410000000001E-11</v>
      </c>
      <c r="D141" s="25">
        <v>54.260100000000001</v>
      </c>
    </row>
    <row r="142" spans="1:4">
      <c r="A142" s="25">
        <v>-1.5234040000000001E-11</v>
      </c>
      <c r="B142" s="25">
        <v>55.216160000000002</v>
      </c>
      <c r="C142" s="25">
        <v>-3.3651300000000002E-11</v>
      </c>
      <c r="D142" s="25">
        <v>54.665129999999998</v>
      </c>
    </row>
    <row r="143" spans="1:4">
      <c r="A143" s="25">
        <v>-9.0949469999999998E-13</v>
      </c>
      <c r="B143" s="25">
        <v>55.62218</v>
      </c>
      <c r="C143" s="25">
        <v>-3.6607159999999999E-11</v>
      </c>
      <c r="D143" s="25">
        <v>55.070149999999998</v>
      </c>
    </row>
    <row r="144" spans="1:4">
      <c r="A144" s="25">
        <v>7.0485840000000001E-12</v>
      </c>
      <c r="B144" s="25">
        <v>56.026200000000003</v>
      </c>
      <c r="C144" s="25">
        <v>-4.4110490000000002E-11</v>
      </c>
      <c r="D144" s="25">
        <v>55.476170000000003</v>
      </c>
    </row>
    <row r="145" spans="1:4">
      <c r="A145" s="25">
        <v>-6.1390890000000001E-12</v>
      </c>
      <c r="B145" s="25">
        <v>56.432229999999997</v>
      </c>
      <c r="C145" s="25">
        <v>-3.1150189999999997E-11</v>
      </c>
      <c r="D145" s="25">
        <v>55.8812</v>
      </c>
    </row>
    <row r="146" spans="1:4">
      <c r="A146" s="25">
        <v>-6.82121E-13</v>
      </c>
      <c r="B146" s="25">
        <v>56.83925</v>
      </c>
      <c r="C146" s="25">
        <v>-3.79714E-11</v>
      </c>
      <c r="D146" s="25">
        <v>56.28622</v>
      </c>
    </row>
    <row r="147" spans="1:4">
      <c r="A147" s="25">
        <v>-8.1854519999999996E-12</v>
      </c>
      <c r="B147" s="25">
        <v>57.246270000000003</v>
      </c>
      <c r="C147" s="25">
        <v>-4.1609380000000003E-11</v>
      </c>
      <c r="D147" s="25">
        <v>56.691240000000001</v>
      </c>
    </row>
    <row r="148" spans="1:4">
      <c r="A148" s="25">
        <v>-1.3415049999999999E-11</v>
      </c>
      <c r="B148" s="25">
        <v>57.651299999999999</v>
      </c>
      <c r="C148" s="25">
        <v>-3.6607159999999999E-11</v>
      </c>
      <c r="D148" s="25">
        <v>57.097270000000002</v>
      </c>
    </row>
    <row r="149" spans="1:4">
      <c r="A149" s="25">
        <v>2.0463629999999999E-12</v>
      </c>
      <c r="B149" s="25">
        <v>58.058320000000002</v>
      </c>
      <c r="C149" s="25">
        <v>-3.1604940000000001E-11</v>
      </c>
      <c r="D149" s="25">
        <v>57.502290000000002</v>
      </c>
    </row>
    <row r="150" spans="1:4">
      <c r="A150" s="25">
        <v>9.7770679999999997E-12</v>
      </c>
      <c r="B150" s="25">
        <v>58.462339999999998</v>
      </c>
      <c r="C150" s="25">
        <v>-2.2055250000000001E-11</v>
      </c>
      <c r="D150" s="25">
        <v>57.909309999999998</v>
      </c>
    </row>
    <row r="151" spans="1:4">
      <c r="A151" s="25">
        <v>4.5474739999999997E-13</v>
      </c>
      <c r="B151" s="25">
        <v>58.866370000000003</v>
      </c>
      <c r="C151" s="25">
        <v>-2.819434E-11</v>
      </c>
      <c r="D151" s="25">
        <v>58.315339999999999</v>
      </c>
    </row>
    <row r="152" spans="1:4">
      <c r="A152" s="25">
        <v>2.0463629999999999E-12</v>
      </c>
      <c r="B152" s="25">
        <v>59.270389999999999</v>
      </c>
      <c r="C152" s="25">
        <v>-4.8430589999999999E-11</v>
      </c>
      <c r="D152" s="25">
        <v>58.721359999999997</v>
      </c>
    </row>
    <row r="153" spans="1:4">
      <c r="A153" s="25">
        <v>4.3200999999999997E-12</v>
      </c>
      <c r="B153" s="25">
        <v>59.674410000000002</v>
      </c>
      <c r="C153" s="25">
        <v>-3.79714E-11</v>
      </c>
      <c r="D153" s="25">
        <v>59.12538</v>
      </c>
    </row>
    <row r="154" spans="1:4">
      <c r="A154" s="25">
        <v>3.4106050000000001E-12</v>
      </c>
      <c r="B154" s="25">
        <v>60.078440000000001</v>
      </c>
      <c r="C154" s="25">
        <v>-4.2064130000000001E-11</v>
      </c>
      <c r="D154" s="25">
        <v>59.531399999999998</v>
      </c>
    </row>
    <row r="155" spans="1:4">
      <c r="A155" s="25">
        <v>-1.0913940000000001E-11</v>
      </c>
      <c r="B155" s="25">
        <v>60.484459999999999</v>
      </c>
      <c r="C155" s="25">
        <v>-3.1150189999999997E-11</v>
      </c>
      <c r="D155" s="25">
        <v>59.937429999999999</v>
      </c>
    </row>
    <row r="156" spans="1:4">
      <c r="A156" s="25">
        <v>-6.8212100000000002E-12</v>
      </c>
      <c r="B156" s="25">
        <v>60.890479999999997</v>
      </c>
      <c r="C156" s="25">
        <v>-3.5242919999999998E-11</v>
      </c>
      <c r="D156" s="25">
        <v>60.342449999999999</v>
      </c>
    </row>
    <row r="157" spans="1:4">
      <c r="A157" s="25">
        <v>8.6401999999999995E-12</v>
      </c>
      <c r="B157" s="25">
        <v>61.294510000000002</v>
      </c>
      <c r="C157" s="25">
        <v>-2.296474E-11</v>
      </c>
      <c r="D157" s="25">
        <v>60.749470000000002</v>
      </c>
    </row>
    <row r="158" spans="1:4">
      <c r="A158" s="25">
        <v>7.2759579999999993E-12</v>
      </c>
      <c r="B158" s="25">
        <v>61.699530000000003</v>
      </c>
      <c r="C158" s="25">
        <v>-3.3196559999999997E-11</v>
      </c>
      <c r="D158" s="25">
        <v>61.153500000000001</v>
      </c>
    </row>
    <row r="159" spans="1:4">
      <c r="A159" s="25">
        <v>-1.045919E-11</v>
      </c>
      <c r="B159" s="25">
        <v>62.102550000000001</v>
      </c>
      <c r="C159" s="25">
        <v>-4.7066349999999998E-11</v>
      </c>
      <c r="D159" s="25">
        <v>61.559519999999999</v>
      </c>
    </row>
    <row r="160" spans="1:4">
      <c r="A160" s="25">
        <v>-1.841727E-11</v>
      </c>
      <c r="B160" s="25">
        <v>62.510579999999997</v>
      </c>
      <c r="C160" s="25">
        <v>-3.7061910000000003E-11</v>
      </c>
      <c r="D160" s="25">
        <v>61.965539999999997</v>
      </c>
    </row>
    <row r="161" spans="1:4">
      <c r="A161" s="25">
        <v>-1.227818E-11</v>
      </c>
      <c r="B161" s="25">
        <v>62.9176</v>
      </c>
      <c r="C161" s="25">
        <v>-2.9331199999999998E-11</v>
      </c>
      <c r="D161" s="25">
        <v>62.370570000000001</v>
      </c>
    </row>
    <row r="162" spans="1:4">
      <c r="A162" s="25">
        <v>-1.136868E-12</v>
      </c>
      <c r="B162" s="25">
        <v>63.321620000000003</v>
      </c>
      <c r="C162" s="25">
        <v>-3.5697670000000003E-11</v>
      </c>
      <c r="D162" s="25">
        <v>62.775590000000001</v>
      </c>
    </row>
    <row r="163" spans="1:4">
      <c r="A163" s="25">
        <v>-1.8189889999999999E-12</v>
      </c>
      <c r="B163" s="25">
        <v>63.726640000000003</v>
      </c>
      <c r="C163" s="25">
        <v>-4.4792610000000002E-11</v>
      </c>
      <c r="D163" s="25">
        <v>63.180610000000001</v>
      </c>
    </row>
    <row r="164" spans="1:4">
      <c r="A164" s="25">
        <v>5.6843419999999999E-12</v>
      </c>
      <c r="B164" s="25">
        <v>64.13167</v>
      </c>
      <c r="C164" s="25">
        <v>-3.6152410000000001E-11</v>
      </c>
      <c r="D164" s="25">
        <v>63.585639999999998</v>
      </c>
    </row>
    <row r="165" spans="1:4">
      <c r="A165" s="25">
        <v>-6.8212100000000002E-12</v>
      </c>
      <c r="B165" s="25">
        <v>64.536689999999993</v>
      </c>
      <c r="C165" s="25">
        <v>-3.5015550000000002E-11</v>
      </c>
      <c r="D165" s="25">
        <v>63.991660000000003</v>
      </c>
    </row>
    <row r="166" spans="1:4">
      <c r="A166" s="25">
        <v>5.9117159999999999E-12</v>
      </c>
      <c r="B166" s="25">
        <v>64.940709999999996</v>
      </c>
      <c r="C166" s="25">
        <v>-4.001777E-11</v>
      </c>
      <c r="D166" s="25">
        <v>64.397679999999994</v>
      </c>
    </row>
    <row r="167" spans="1:4">
      <c r="A167" s="25">
        <v>1.8189889999999999E-12</v>
      </c>
      <c r="B167" s="25">
        <v>65.344740000000002</v>
      </c>
      <c r="C167" s="25">
        <v>-4.4337869999999997E-11</v>
      </c>
      <c r="D167" s="25">
        <v>64.803709999999995</v>
      </c>
    </row>
    <row r="168" spans="1:4">
      <c r="A168" s="25">
        <v>-2.0463629999999999E-12</v>
      </c>
      <c r="B168" s="25">
        <v>65.748760000000004</v>
      </c>
      <c r="C168" s="25">
        <v>-4.2746250000000001E-11</v>
      </c>
      <c r="D168" s="25">
        <v>65.209729999999993</v>
      </c>
    </row>
    <row r="169" spans="1:4">
      <c r="A169" s="25">
        <v>1.227818E-11</v>
      </c>
      <c r="B169" s="25">
        <v>66.152780000000007</v>
      </c>
      <c r="C169" s="25">
        <v>-4.2973619999999997E-11</v>
      </c>
      <c r="D169" s="25">
        <v>65.615750000000006</v>
      </c>
    </row>
    <row r="170" spans="1:4">
      <c r="A170" s="25">
        <v>3.8653519999999998E-12</v>
      </c>
      <c r="B170" s="25">
        <v>66.558809999999994</v>
      </c>
      <c r="C170" s="25">
        <v>-3.1832309999999997E-11</v>
      </c>
      <c r="D170" s="25">
        <v>66.019779999999997</v>
      </c>
    </row>
    <row r="171" spans="1:4">
      <c r="A171" s="25">
        <v>2.2737369999999998E-13</v>
      </c>
      <c r="B171" s="25">
        <v>66.963830000000002</v>
      </c>
      <c r="C171" s="25">
        <v>-2.3874239999999999E-11</v>
      </c>
      <c r="D171" s="25">
        <v>66.4268</v>
      </c>
    </row>
    <row r="172" spans="1:4">
      <c r="A172" s="25">
        <v>4.7748469999999999E-12</v>
      </c>
      <c r="B172" s="25">
        <v>67.368849999999995</v>
      </c>
      <c r="C172" s="25">
        <v>-3.4333420000000003E-11</v>
      </c>
      <c r="D172" s="25">
        <v>66.830820000000003</v>
      </c>
    </row>
    <row r="173" spans="1:4">
      <c r="A173" s="25">
        <v>5.9117159999999999E-12</v>
      </c>
      <c r="B173" s="25">
        <v>67.774879999999996</v>
      </c>
      <c r="C173" s="25">
        <v>-4.2746250000000001E-11</v>
      </c>
      <c r="D173" s="25">
        <v>67.235849999999999</v>
      </c>
    </row>
    <row r="174" spans="1:4">
      <c r="A174" s="25">
        <v>6.366463E-12</v>
      </c>
      <c r="B174" s="25">
        <v>68.178899999999999</v>
      </c>
      <c r="C174" s="25">
        <v>-3.933565E-11</v>
      </c>
      <c r="D174" s="25">
        <v>67.641869999999997</v>
      </c>
    </row>
    <row r="175" spans="1:4">
      <c r="A175" s="25">
        <v>2.0463629999999999E-12</v>
      </c>
      <c r="B175" s="25">
        <v>68.583920000000006</v>
      </c>
      <c r="C175" s="25">
        <v>-3.0468070000000003E-11</v>
      </c>
      <c r="D175" s="25">
        <v>68.047889999999995</v>
      </c>
    </row>
    <row r="176" spans="1:4">
      <c r="A176" s="25">
        <v>4.5474739999999997E-13</v>
      </c>
      <c r="B176" s="25">
        <v>68.987949999999998</v>
      </c>
      <c r="C176" s="25">
        <v>-1.6598279999999999E-11</v>
      </c>
      <c r="D176" s="25">
        <v>68.453919999999997</v>
      </c>
    </row>
    <row r="177" spans="1:4">
      <c r="A177" s="25">
        <v>-5.456968E-12</v>
      </c>
      <c r="B177" s="25">
        <v>69.392970000000005</v>
      </c>
      <c r="C177" s="25">
        <v>-3.5015550000000002E-11</v>
      </c>
      <c r="D177" s="25">
        <v>68.859939999999995</v>
      </c>
    </row>
    <row r="178" spans="1:4">
      <c r="A178" s="25">
        <v>-1.591616E-12</v>
      </c>
      <c r="B178" s="25">
        <v>69.798990000000003</v>
      </c>
      <c r="C178" s="25">
        <v>-3.6152410000000001E-11</v>
      </c>
      <c r="D178" s="25">
        <v>69.264960000000002</v>
      </c>
    </row>
    <row r="179" spans="1:4">
      <c r="A179" s="25">
        <v>1.773515E-11</v>
      </c>
      <c r="B179" s="25">
        <v>70.20402</v>
      </c>
      <c r="C179" s="25">
        <v>-3.3196559999999997E-11</v>
      </c>
      <c r="D179" s="25">
        <v>69.669979999999995</v>
      </c>
    </row>
    <row r="180" spans="1:4">
      <c r="A180" s="25">
        <v>1.20508E-11</v>
      </c>
      <c r="B180" s="25">
        <v>70.610039999999998</v>
      </c>
      <c r="C180" s="25">
        <v>-4.6156860000000002E-11</v>
      </c>
      <c r="D180" s="25">
        <v>70.077010000000001</v>
      </c>
    </row>
    <row r="181" spans="1:4">
      <c r="A181" s="25">
        <v>9.0949470000000004E-12</v>
      </c>
      <c r="B181" s="25">
        <v>71.019059999999996</v>
      </c>
      <c r="C181" s="25">
        <v>-3.5470290000000001E-11</v>
      </c>
      <c r="D181" s="25">
        <v>70.482029999999995</v>
      </c>
    </row>
    <row r="182" spans="1:4">
      <c r="A182" s="25">
        <v>-1.7507770000000001E-11</v>
      </c>
      <c r="B182" s="25">
        <v>71.424090000000007</v>
      </c>
      <c r="C182" s="25">
        <v>-2.887646E-11</v>
      </c>
      <c r="D182" s="25">
        <v>70.888050000000007</v>
      </c>
    </row>
    <row r="183" spans="1:4">
      <c r="A183" s="25">
        <v>-1.000444E-11</v>
      </c>
      <c r="B183" s="25">
        <v>71.82911</v>
      </c>
      <c r="C183" s="25">
        <v>-2.9103829999999999E-11</v>
      </c>
      <c r="D183" s="25">
        <v>71.293080000000003</v>
      </c>
    </row>
    <row r="184" spans="1:4">
      <c r="A184" s="25">
        <v>2.50111E-12</v>
      </c>
      <c r="B184" s="25">
        <v>72.234129999999993</v>
      </c>
      <c r="C184" s="25">
        <v>-3.6379790000000003E-11</v>
      </c>
      <c r="D184" s="25">
        <v>71.699100000000001</v>
      </c>
    </row>
    <row r="185" spans="1:4">
      <c r="A185" s="25">
        <v>9.0949469999999998E-13</v>
      </c>
      <c r="B185" s="25">
        <v>72.638149999999996</v>
      </c>
      <c r="C185" s="25">
        <v>-3.3651300000000002E-11</v>
      </c>
      <c r="D185" s="25">
        <v>72.105119999999999</v>
      </c>
    </row>
    <row r="186" spans="1:4">
      <c r="A186" s="25">
        <v>-3.1832310000000001E-12</v>
      </c>
      <c r="B186" s="25">
        <v>73.044179999999997</v>
      </c>
      <c r="C186" s="25">
        <v>-3.2741809999999999E-11</v>
      </c>
      <c r="D186" s="25">
        <v>72.509150000000005</v>
      </c>
    </row>
    <row r="187" spans="1:4">
      <c r="A187" s="25">
        <v>2.50111E-12</v>
      </c>
      <c r="B187" s="25">
        <v>73.4482</v>
      </c>
      <c r="C187" s="25">
        <v>-1.9554139999999999E-11</v>
      </c>
      <c r="D187" s="25">
        <v>72.914169999999999</v>
      </c>
    </row>
    <row r="188" spans="1:4">
      <c r="A188" s="25">
        <v>6.1390890000000001E-12</v>
      </c>
      <c r="B188" s="25">
        <v>73.853219999999993</v>
      </c>
      <c r="C188" s="25">
        <v>-3.9563020000000002E-11</v>
      </c>
      <c r="D188" s="25">
        <v>73.320189999999997</v>
      </c>
    </row>
    <row r="189" spans="1:4">
      <c r="A189" s="25">
        <v>-1.6598279999999999E-11</v>
      </c>
      <c r="B189" s="25">
        <v>74.258250000000004</v>
      </c>
      <c r="C189" s="25">
        <v>-3.5470290000000001E-11</v>
      </c>
      <c r="D189" s="25">
        <v>73.725219999999993</v>
      </c>
    </row>
    <row r="190" spans="1:4">
      <c r="A190" s="25">
        <v>-1.136868E-12</v>
      </c>
      <c r="B190" s="25">
        <v>74.663269999999997</v>
      </c>
      <c r="C190" s="25">
        <v>-2.8649080000000001E-11</v>
      </c>
      <c r="D190" s="25">
        <v>74.131240000000005</v>
      </c>
    </row>
    <row r="191" spans="1:4">
      <c r="A191" s="25">
        <v>8.4128259999999995E-12</v>
      </c>
      <c r="B191" s="25">
        <v>75.068290000000005</v>
      </c>
      <c r="C191" s="25">
        <v>-3.9563020000000002E-11</v>
      </c>
      <c r="D191" s="25">
        <v>74.538259999999994</v>
      </c>
    </row>
    <row r="192" spans="1:4">
      <c r="A192" s="25">
        <v>5.0022209999999998E-12</v>
      </c>
      <c r="B192" s="25">
        <v>75.475319999999996</v>
      </c>
      <c r="C192" s="25">
        <v>-4.4792610000000002E-11</v>
      </c>
      <c r="D192" s="25">
        <v>74.944289999999995</v>
      </c>
    </row>
    <row r="193" spans="1:4">
      <c r="A193" s="25">
        <v>-6.8212100000000002E-12</v>
      </c>
      <c r="B193" s="25">
        <v>75.881339999999994</v>
      </c>
      <c r="C193" s="25">
        <v>-3.9108269999999998E-11</v>
      </c>
      <c r="D193" s="25">
        <v>75.350309999999993</v>
      </c>
    </row>
    <row r="194" spans="1:4">
      <c r="A194" s="25">
        <v>4.5474739999999997E-13</v>
      </c>
      <c r="B194" s="25">
        <v>76.286360000000002</v>
      </c>
      <c r="C194" s="25">
        <v>-2.7966960000000001E-11</v>
      </c>
      <c r="D194" s="25">
        <v>75.756330000000005</v>
      </c>
    </row>
    <row r="195" spans="1:4">
      <c r="A195" s="25">
        <v>2.2737369999999998E-12</v>
      </c>
      <c r="B195" s="25">
        <v>76.689390000000003</v>
      </c>
      <c r="C195" s="25">
        <v>-2.9103829999999999E-11</v>
      </c>
      <c r="D195" s="25">
        <v>76.162360000000007</v>
      </c>
    </row>
    <row r="196" spans="1:4">
      <c r="A196" s="25">
        <v>2.728484E-12</v>
      </c>
      <c r="B196" s="25">
        <v>77.095410000000001</v>
      </c>
      <c r="C196" s="25">
        <v>-3.6379790000000003E-11</v>
      </c>
      <c r="D196" s="25">
        <v>76.56738</v>
      </c>
    </row>
    <row r="197" spans="1:4">
      <c r="A197" s="25">
        <v>-2.0463629999999999E-12</v>
      </c>
      <c r="B197" s="25">
        <v>77.502430000000004</v>
      </c>
      <c r="C197" s="25">
        <v>-3.2514439999999997E-11</v>
      </c>
      <c r="D197" s="25">
        <v>76.973399999999998</v>
      </c>
    </row>
    <row r="198" spans="1:4">
      <c r="A198" s="25">
        <v>-5.6843419999999999E-12</v>
      </c>
      <c r="B198" s="25">
        <v>77.90746</v>
      </c>
      <c r="C198" s="25">
        <v>-4.9340090000000001E-11</v>
      </c>
      <c r="D198" s="25">
        <v>77.378429999999994</v>
      </c>
    </row>
    <row r="199" spans="1:4">
      <c r="A199" s="25">
        <v>-2.2737369999999998E-12</v>
      </c>
      <c r="B199" s="25">
        <v>78.312479999999994</v>
      </c>
      <c r="C199" s="25">
        <v>-2.7966960000000001E-11</v>
      </c>
      <c r="D199" s="25">
        <v>77.784450000000007</v>
      </c>
    </row>
    <row r="200" spans="1:4">
      <c r="A200" s="25">
        <v>-1.182343E-11</v>
      </c>
      <c r="B200" s="25">
        <v>78.717500000000001</v>
      </c>
      <c r="C200" s="25">
        <v>-2.7966960000000001E-11</v>
      </c>
      <c r="D200" s="25">
        <v>78.18947</v>
      </c>
    </row>
    <row r="201" spans="1:4">
      <c r="A201" s="25">
        <v>6.1390890000000001E-12</v>
      </c>
      <c r="B201" s="25">
        <v>79.123530000000002</v>
      </c>
      <c r="C201" s="25">
        <v>-3.6379790000000003E-11</v>
      </c>
      <c r="D201" s="25">
        <v>78.605500000000006</v>
      </c>
    </row>
    <row r="202" spans="1:4">
      <c r="A202" s="25">
        <v>1.5006659999999999E-11</v>
      </c>
      <c r="B202" s="25">
        <v>79.534549999999996</v>
      </c>
      <c r="C202" s="25">
        <v>-3.4560799999999998E-11</v>
      </c>
      <c r="D202" s="25">
        <v>79.009519999999995</v>
      </c>
    </row>
    <row r="203" spans="1:4">
      <c r="A203" s="25">
        <v>-1.0913940000000001E-11</v>
      </c>
      <c r="B203" s="25">
        <v>79.941569999999999</v>
      </c>
      <c r="C203" s="25">
        <v>-4.0245140000000002E-11</v>
      </c>
      <c r="D203" s="25">
        <v>79.414540000000002</v>
      </c>
    </row>
    <row r="204" spans="1:4">
      <c r="A204" s="25">
        <v>-1.6143530000000001E-11</v>
      </c>
      <c r="B204" s="25">
        <v>80.3476</v>
      </c>
      <c r="C204" s="25">
        <v>-3.5697670000000003E-11</v>
      </c>
      <c r="D204" s="25">
        <v>79.819569999999999</v>
      </c>
    </row>
    <row r="205" spans="1:4">
      <c r="A205" s="25">
        <v>4.7748469999999999E-12</v>
      </c>
      <c r="B205" s="25">
        <v>80.752619999999993</v>
      </c>
      <c r="C205" s="25">
        <v>-3.7061910000000003E-11</v>
      </c>
      <c r="D205" s="25">
        <v>80.224590000000006</v>
      </c>
    </row>
    <row r="206" spans="1:4">
      <c r="A206" s="25">
        <v>5.0022209999999998E-12</v>
      </c>
      <c r="B206" s="25">
        <v>81.157640000000001</v>
      </c>
      <c r="C206" s="25">
        <v>-4.524736E-11</v>
      </c>
      <c r="D206" s="25">
        <v>80.631609999999995</v>
      </c>
    </row>
    <row r="207" spans="1:4">
      <c r="A207" s="25">
        <v>-2.9558579999999999E-12</v>
      </c>
      <c r="B207" s="25">
        <v>81.565669999999997</v>
      </c>
      <c r="C207" s="25">
        <v>-3.4333420000000003E-11</v>
      </c>
      <c r="D207" s="25">
        <v>81.036630000000002</v>
      </c>
    </row>
    <row r="208" spans="1:4">
      <c r="A208" s="25">
        <v>-3.4106050000000001E-12</v>
      </c>
      <c r="B208" s="25">
        <v>81.971689999999995</v>
      </c>
      <c r="C208" s="25">
        <v>-2.660272E-11</v>
      </c>
      <c r="D208" s="25">
        <v>81.441659999999999</v>
      </c>
    </row>
    <row r="209" spans="1:4">
      <c r="A209" s="25">
        <v>-2.0463629999999999E-12</v>
      </c>
      <c r="B209" s="25">
        <v>82.375709999999998</v>
      </c>
      <c r="C209" s="25">
        <v>-3.5697670000000003E-11</v>
      </c>
      <c r="D209" s="25">
        <v>81.846680000000006</v>
      </c>
    </row>
    <row r="210" spans="1:4">
      <c r="A210" s="25">
        <v>-3.4106050000000001E-12</v>
      </c>
      <c r="B210" s="25">
        <v>82.781729999999996</v>
      </c>
      <c r="C210" s="25">
        <v>-2.9103829999999999E-11</v>
      </c>
      <c r="D210" s="25">
        <v>82.252700000000004</v>
      </c>
    </row>
    <row r="211" spans="1:4">
      <c r="A211" s="25">
        <v>-2.2737369999999998E-12</v>
      </c>
      <c r="B211" s="25">
        <v>83.187759999999997</v>
      </c>
      <c r="C211" s="25">
        <v>-2.137313E-11</v>
      </c>
      <c r="D211" s="25">
        <v>82.657730000000001</v>
      </c>
    </row>
    <row r="212" spans="1:4">
      <c r="A212" s="25">
        <v>-2.2737369999999998E-12</v>
      </c>
      <c r="B212" s="25">
        <v>83.599779999999996</v>
      </c>
      <c r="C212" s="25"/>
      <c r="D212" s="25"/>
    </row>
    <row r="213" spans="1:4">
      <c r="A213" s="25">
        <v>1.2505550000000001E-11</v>
      </c>
      <c r="B213" s="25">
        <v>84.006799999999998</v>
      </c>
      <c r="C213" s="25"/>
      <c r="D213" s="25"/>
    </row>
    <row r="214" spans="1:4">
      <c r="A214" s="25">
        <v>-2.0463629999999999E-12</v>
      </c>
      <c r="B214" s="25">
        <v>84.411829999999995</v>
      </c>
      <c r="C214" s="25"/>
      <c r="D214" s="25"/>
    </row>
    <row r="215" spans="1:4">
      <c r="A215" s="25">
        <v>-1.227818E-11</v>
      </c>
      <c r="B215" s="25">
        <v>84.816850000000002</v>
      </c>
      <c r="C215" s="25"/>
      <c r="D215" s="25"/>
    </row>
    <row r="216" spans="1:4">
      <c r="A216" s="25">
        <v>7.5033310000000003E-12</v>
      </c>
      <c r="B216" s="25">
        <v>85.22287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-1.8334081131707317E-12</v>
      </c>
      <c r="B7" s="26">
        <f>STDEV(A9:A1000)</f>
        <v>7.9403557246331646E-12</v>
      </c>
      <c r="C7" s="27">
        <f>AVERAGE(C9:C1000)</f>
        <v>-4.7891550780487804E-11</v>
      </c>
      <c r="D7" s="26">
        <f>STDEV(C9:C1000)</f>
        <v>9.976764504558231E-12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-1.068656E-11</v>
      </c>
      <c r="B9" s="25">
        <v>0.31401780000000001</v>
      </c>
      <c r="C9" s="25">
        <v>-4.7293720000000001E-11</v>
      </c>
      <c r="D9" s="25">
        <v>0.3110175</v>
      </c>
    </row>
    <row r="10" spans="1:4">
      <c r="A10" s="25">
        <v>9.0949469999999998E-13</v>
      </c>
      <c r="B10" s="25">
        <v>0.99805690000000002</v>
      </c>
      <c r="C10" s="25">
        <v>-5.2295949999999998E-11</v>
      </c>
      <c r="D10" s="25">
        <v>0.99605659999999996</v>
      </c>
    </row>
    <row r="11" spans="1:4">
      <c r="A11" s="25">
        <v>-1.8189889999999999E-12</v>
      </c>
      <c r="B11" s="25">
        <v>1.4030800000000001</v>
      </c>
      <c r="C11" s="25">
        <v>-4.3428370000000001E-11</v>
      </c>
      <c r="D11" s="25">
        <v>1.40208</v>
      </c>
    </row>
    <row r="12" spans="1:4">
      <c r="A12" s="25">
        <v>-9.7770679999999997E-12</v>
      </c>
      <c r="B12" s="25">
        <v>1.808103</v>
      </c>
      <c r="C12" s="25">
        <v>-5.0931699999999998E-11</v>
      </c>
      <c r="D12" s="25">
        <v>1.8071029999999999</v>
      </c>
    </row>
    <row r="13" spans="1:4">
      <c r="A13" s="25">
        <v>-8.6401999999999995E-12</v>
      </c>
      <c r="B13" s="25">
        <v>2.2131270000000001</v>
      </c>
      <c r="C13" s="25">
        <v>-4.2291499999999997E-11</v>
      </c>
      <c r="D13" s="25">
        <v>2.2131270000000001</v>
      </c>
    </row>
    <row r="14" spans="1:4">
      <c r="A14" s="25">
        <v>2.2737369999999998E-12</v>
      </c>
      <c r="B14" s="25">
        <v>2.6191499999999999</v>
      </c>
      <c r="C14" s="25">
        <v>-3.9790389999999998E-11</v>
      </c>
      <c r="D14" s="25">
        <v>2.61815</v>
      </c>
    </row>
    <row r="15" spans="1:4">
      <c r="A15" s="25">
        <v>-2.50111E-12</v>
      </c>
      <c r="B15" s="25">
        <v>3.0241730000000002</v>
      </c>
      <c r="C15" s="25">
        <v>-4.2064130000000001E-11</v>
      </c>
      <c r="D15" s="25">
        <v>3.0231729999999999</v>
      </c>
    </row>
    <row r="16" spans="1:4">
      <c r="A16" s="25">
        <v>3.1832310000000001E-12</v>
      </c>
      <c r="B16" s="25">
        <v>3.4291960000000001</v>
      </c>
      <c r="C16" s="25">
        <v>-6.2073010000000004E-11</v>
      </c>
      <c r="D16" s="25">
        <v>3.430196</v>
      </c>
    </row>
    <row r="17" spans="1:4">
      <c r="A17" s="25">
        <v>-9.0949469999999998E-13</v>
      </c>
      <c r="B17" s="25">
        <v>3.834219</v>
      </c>
      <c r="C17" s="25">
        <v>-5.9571900000000005E-11</v>
      </c>
      <c r="D17" s="25">
        <v>3.8352189999999999</v>
      </c>
    </row>
    <row r="18" spans="1:4">
      <c r="A18" s="25">
        <v>-8.6401999999999995E-12</v>
      </c>
      <c r="B18" s="25">
        <v>4.2392430000000001</v>
      </c>
      <c r="C18" s="25">
        <v>-5.6843419999999998E-11</v>
      </c>
      <c r="D18" s="25">
        <v>4.2412419999999997</v>
      </c>
    </row>
    <row r="19" spans="1:4">
      <c r="A19" s="25">
        <v>9.7770679999999997E-12</v>
      </c>
      <c r="B19" s="25">
        <v>4.644266</v>
      </c>
      <c r="C19" s="25">
        <v>-5.3205440000000001E-11</v>
      </c>
      <c r="D19" s="25">
        <v>4.647265</v>
      </c>
    </row>
    <row r="20" spans="1:4">
      <c r="A20" s="25">
        <v>1.364242E-12</v>
      </c>
      <c r="B20" s="25">
        <v>5.0482889999999996</v>
      </c>
      <c r="C20" s="25">
        <v>-5.1613819999999998E-11</v>
      </c>
      <c r="D20" s="25">
        <v>5.0532890000000004</v>
      </c>
    </row>
    <row r="21" spans="1:4">
      <c r="A21" s="25">
        <v>-1.182343E-11</v>
      </c>
      <c r="B21" s="25">
        <v>5.4543119999999998</v>
      </c>
      <c r="C21" s="25">
        <v>-3.2059689999999999E-11</v>
      </c>
      <c r="D21" s="25">
        <v>5.4593119999999997</v>
      </c>
    </row>
    <row r="22" spans="1:4">
      <c r="A22" s="25">
        <v>9.3223210000000004E-12</v>
      </c>
      <c r="B22" s="25">
        <v>5.8593349999999997</v>
      </c>
      <c r="C22" s="25">
        <v>-5.1613819999999998E-11</v>
      </c>
      <c r="D22" s="25">
        <v>5.865335</v>
      </c>
    </row>
    <row r="23" spans="1:4">
      <c r="A23" s="25">
        <v>4.3200999999999997E-12</v>
      </c>
      <c r="B23" s="25">
        <v>6.2663580000000003</v>
      </c>
      <c r="C23" s="25">
        <v>-5.252332E-11</v>
      </c>
      <c r="D23" s="25">
        <v>6.2713580000000002</v>
      </c>
    </row>
    <row r="24" spans="1:4">
      <c r="A24" s="25">
        <v>-5.2295949999999998E-12</v>
      </c>
      <c r="B24" s="25">
        <v>6.6723809999999997</v>
      </c>
      <c r="C24" s="25">
        <v>-3.9563020000000002E-11</v>
      </c>
      <c r="D24" s="25">
        <v>6.6763820000000003</v>
      </c>
    </row>
    <row r="25" spans="1:4">
      <c r="A25" s="25">
        <v>-1.591616E-12</v>
      </c>
      <c r="B25" s="25">
        <v>7.0764050000000003</v>
      </c>
      <c r="C25" s="25">
        <v>-4.979483E-11</v>
      </c>
      <c r="D25" s="25">
        <v>7.0824049999999996</v>
      </c>
    </row>
    <row r="26" spans="1:4">
      <c r="A26" s="25">
        <v>-1.386979E-11</v>
      </c>
      <c r="B26" s="25">
        <v>7.5154300000000003</v>
      </c>
      <c r="C26" s="25">
        <v>-6.7757359999999995E-11</v>
      </c>
      <c r="D26" s="25">
        <v>7.4954289999999997</v>
      </c>
    </row>
    <row r="27" spans="1:4">
      <c r="A27" s="25">
        <v>-3.8653519999999998E-12</v>
      </c>
      <c r="B27" s="25">
        <v>7.9214529999999996</v>
      </c>
      <c r="C27" s="25">
        <v>-4.5702109999999998E-11</v>
      </c>
      <c r="D27" s="25">
        <v>7.9024520000000003</v>
      </c>
    </row>
    <row r="28" spans="1:4">
      <c r="A28" s="25">
        <v>-4.0927259999999998E-12</v>
      </c>
      <c r="B28" s="25">
        <v>8.3604780000000005</v>
      </c>
      <c r="C28" s="25">
        <v>-5.8889780000000005E-11</v>
      </c>
      <c r="D28" s="25">
        <v>8.3084749999999996</v>
      </c>
    </row>
    <row r="29" spans="1:4">
      <c r="A29" s="25">
        <v>-1.114131E-11</v>
      </c>
      <c r="B29" s="25">
        <v>8.7655010000000004</v>
      </c>
      <c r="C29" s="25">
        <v>-5.707079E-11</v>
      </c>
      <c r="D29" s="25">
        <v>8.7144980000000007</v>
      </c>
    </row>
    <row r="30" spans="1:4">
      <c r="A30" s="25">
        <v>-1.386979E-11</v>
      </c>
      <c r="B30" s="25">
        <v>9.1715250000000008</v>
      </c>
      <c r="C30" s="25">
        <v>-4.979483E-11</v>
      </c>
      <c r="D30" s="25">
        <v>9.1245220000000007</v>
      </c>
    </row>
    <row r="31" spans="1:4">
      <c r="A31" s="25">
        <v>1.20508E-11</v>
      </c>
      <c r="B31" s="25">
        <v>9.5765480000000007</v>
      </c>
      <c r="C31" s="25">
        <v>-3.1377569999999999E-11</v>
      </c>
      <c r="D31" s="25">
        <v>9.530545</v>
      </c>
    </row>
    <row r="32" spans="1:4">
      <c r="A32" s="25">
        <v>1.3415049999999999E-11</v>
      </c>
      <c r="B32" s="25">
        <v>9.9815710000000006</v>
      </c>
      <c r="C32" s="25">
        <v>-4.2291499999999997E-11</v>
      </c>
      <c r="D32" s="25">
        <v>9.9365679999999994</v>
      </c>
    </row>
    <row r="33" spans="1:4">
      <c r="A33" s="25">
        <v>-8.8675730000000005E-12</v>
      </c>
      <c r="B33" s="25">
        <v>10.38659</v>
      </c>
      <c r="C33" s="25">
        <v>-5.8889780000000005E-11</v>
      </c>
      <c r="D33" s="25">
        <v>10.34559</v>
      </c>
    </row>
    <row r="34" spans="1:4">
      <c r="A34" s="25">
        <v>-1.023182E-11</v>
      </c>
      <c r="B34" s="25">
        <v>10.790620000000001</v>
      </c>
      <c r="C34" s="25">
        <v>-5.5024429999999999E-11</v>
      </c>
      <c r="D34" s="25">
        <v>10.757619999999999</v>
      </c>
    </row>
    <row r="35" spans="1:4">
      <c r="A35" s="25">
        <v>3.1832310000000001E-12</v>
      </c>
      <c r="B35" s="25">
        <v>11.19764</v>
      </c>
      <c r="C35" s="25">
        <v>-7.1395329999999999E-11</v>
      </c>
      <c r="D35" s="25">
        <v>11.16564</v>
      </c>
    </row>
    <row r="36" spans="1:4">
      <c r="A36" s="25">
        <v>2.0463629999999999E-12</v>
      </c>
      <c r="B36" s="25">
        <v>11.601660000000001</v>
      </c>
      <c r="C36" s="25">
        <v>-6.4119379999999998E-11</v>
      </c>
      <c r="D36" s="25">
        <v>11.57466</v>
      </c>
    </row>
    <row r="37" spans="1:4">
      <c r="A37" s="25">
        <v>0</v>
      </c>
      <c r="B37" s="25">
        <v>12.03069</v>
      </c>
      <c r="C37" s="25">
        <v>-2.887646E-11</v>
      </c>
      <c r="D37" s="25">
        <v>11.98269</v>
      </c>
    </row>
    <row r="38" spans="1:4">
      <c r="A38" s="25">
        <v>-2.2737369999999998E-12</v>
      </c>
      <c r="B38" s="25">
        <v>12.43571</v>
      </c>
      <c r="C38" s="25">
        <v>-2.7739589999999999E-11</v>
      </c>
      <c r="D38" s="25">
        <v>12.40171</v>
      </c>
    </row>
    <row r="39" spans="1:4">
      <c r="A39" s="25">
        <v>-8.8675730000000005E-12</v>
      </c>
      <c r="B39" s="25">
        <v>12.839729999999999</v>
      </c>
      <c r="C39" s="25">
        <v>-4.3655749999999997E-11</v>
      </c>
      <c r="D39" s="25">
        <v>12.80973</v>
      </c>
    </row>
    <row r="40" spans="1:4">
      <c r="A40" s="25">
        <v>2.2737369999999998E-13</v>
      </c>
      <c r="B40" s="25">
        <v>13.244759999999999</v>
      </c>
      <c r="C40" s="25">
        <v>-4.8203220000000003E-11</v>
      </c>
      <c r="D40" s="25">
        <v>13.216760000000001</v>
      </c>
    </row>
    <row r="41" spans="1:4">
      <c r="A41" s="25">
        <v>-8.8675730000000005E-12</v>
      </c>
      <c r="B41" s="25">
        <v>13.64878</v>
      </c>
      <c r="C41" s="25">
        <v>-3.3196559999999997E-11</v>
      </c>
      <c r="D41" s="25">
        <v>13.62378</v>
      </c>
    </row>
    <row r="42" spans="1:4">
      <c r="A42" s="25">
        <v>-1.136868E-12</v>
      </c>
      <c r="B42" s="25">
        <v>14.0528</v>
      </c>
      <c r="C42" s="25">
        <v>-4.069989E-11</v>
      </c>
      <c r="D42" s="25">
        <v>14.0298</v>
      </c>
    </row>
    <row r="43" spans="1:4">
      <c r="A43" s="25">
        <v>1.136868E-12</v>
      </c>
      <c r="B43" s="25">
        <v>14.458830000000001</v>
      </c>
      <c r="C43" s="25">
        <v>-3.3878679999999998E-11</v>
      </c>
      <c r="D43" s="25">
        <v>14.43483</v>
      </c>
    </row>
    <row r="44" spans="1:4">
      <c r="A44" s="25">
        <v>-1.1368680000000001E-11</v>
      </c>
      <c r="B44" s="25">
        <v>14.86285</v>
      </c>
      <c r="C44" s="25">
        <v>-3.2741809999999999E-11</v>
      </c>
      <c r="D44" s="25">
        <v>14.84085</v>
      </c>
    </row>
    <row r="45" spans="1:4">
      <c r="A45" s="25">
        <v>-6.366463E-12</v>
      </c>
      <c r="B45" s="25">
        <v>15.266870000000001</v>
      </c>
      <c r="C45" s="25">
        <v>-4.1609380000000003E-11</v>
      </c>
      <c r="D45" s="25">
        <v>15.246869999999999</v>
      </c>
    </row>
    <row r="46" spans="1:4">
      <c r="A46" s="25">
        <v>-9.0949470000000004E-12</v>
      </c>
      <c r="B46" s="25">
        <v>15.6739</v>
      </c>
      <c r="C46" s="25">
        <v>-4.3200999999999999E-11</v>
      </c>
      <c r="D46" s="25">
        <v>15.651899999999999</v>
      </c>
    </row>
    <row r="47" spans="1:4">
      <c r="A47" s="25">
        <v>-1.045919E-11</v>
      </c>
      <c r="B47" s="25">
        <v>16.079920000000001</v>
      </c>
      <c r="C47" s="25">
        <v>-3.933565E-11</v>
      </c>
      <c r="D47" s="25">
        <v>16.057919999999999</v>
      </c>
    </row>
    <row r="48" spans="1:4">
      <c r="A48" s="25">
        <v>-1.5916160000000002E-11</v>
      </c>
      <c r="B48" s="25">
        <v>16.486940000000001</v>
      </c>
      <c r="C48" s="25">
        <v>-3.3878679999999998E-11</v>
      </c>
      <c r="D48" s="25">
        <v>16.46294</v>
      </c>
    </row>
    <row r="49" spans="1:4">
      <c r="A49" s="25">
        <v>-1.386979E-11</v>
      </c>
      <c r="B49" s="25">
        <v>16.891970000000001</v>
      </c>
      <c r="C49" s="25">
        <v>-3.7061910000000003E-11</v>
      </c>
      <c r="D49" s="25">
        <v>16.868960000000001</v>
      </c>
    </row>
    <row r="50" spans="1:4">
      <c r="A50" s="25">
        <v>-7.2759579999999993E-12</v>
      </c>
      <c r="B50" s="25">
        <v>17.30499</v>
      </c>
      <c r="C50" s="25">
        <v>-4.6611600000000001E-11</v>
      </c>
      <c r="D50" s="25">
        <v>17.274989999999999</v>
      </c>
    </row>
    <row r="51" spans="1:4">
      <c r="A51" s="25">
        <v>5.456968E-12</v>
      </c>
      <c r="B51" s="25">
        <v>17.713010000000001</v>
      </c>
      <c r="C51" s="25">
        <v>-3.933565E-11</v>
      </c>
      <c r="D51" s="25">
        <v>17.681010000000001</v>
      </c>
    </row>
    <row r="52" spans="1:4">
      <c r="A52" s="25">
        <v>4.0927259999999998E-12</v>
      </c>
      <c r="B52" s="25">
        <v>18.117039999999999</v>
      </c>
      <c r="C52" s="25">
        <v>-4.3655749999999997E-11</v>
      </c>
      <c r="D52" s="25">
        <v>18.087029999999999</v>
      </c>
    </row>
    <row r="53" spans="1:4">
      <c r="A53" s="25">
        <v>-3.4106050000000001E-12</v>
      </c>
      <c r="B53" s="25">
        <v>18.521059999999999</v>
      </c>
      <c r="C53" s="25">
        <v>-4.138201E-11</v>
      </c>
      <c r="D53" s="25">
        <v>18.49606</v>
      </c>
    </row>
    <row r="54" spans="1:4">
      <c r="A54" s="25">
        <v>-1.568878E-11</v>
      </c>
      <c r="B54" s="25">
        <v>18.92708</v>
      </c>
      <c r="C54" s="25">
        <v>-5.4797060000000003E-11</v>
      </c>
      <c r="D54" s="25">
        <v>18.900079999999999</v>
      </c>
    </row>
    <row r="55" spans="1:4">
      <c r="A55" s="25">
        <v>-6.366463E-12</v>
      </c>
      <c r="B55" s="25">
        <v>19.331109999999999</v>
      </c>
      <c r="C55" s="25">
        <v>-5.638867E-11</v>
      </c>
      <c r="D55" s="25">
        <v>19.310099999999998</v>
      </c>
    </row>
    <row r="56" spans="1:4">
      <c r="A56" s="25">
        <v>1.4551920000000001E-11</v>
      </c>
      <c r="B56" s="25">
        <v>19.737130000000001</v>
      </c>
      <c r="C56" s="25">
        <v>-5.252332E-11</v>
      </c>
      <c r="D56" s="25">
        <v>19.72213</v>
      </c>
    </row>
    <row r="57" spans="1:4">
      <c r="A57" s="25">
        <v>5.456968E-12</v>
      </c>
      <c r="B57" s="25">
        <v>20.142150000000001</v>
      </c>
      <c r="C57" s="25">
        <v>-4.8430589999999999E-11</v>
      </c>
      <c r="D57" s="25">
        <v>20.132149999999999</v>
      </c>
    </row>
    <row r="58" spans="1:4">
      <c r="A58" s="25">
        <v>-2.9558579999999999E-12</v>
      </c>
      <c r="B58" s="25">
        <v>20.54618</v>
      </c>
      <c r="C58" s="25">
        <v>-3.79714E-11</v>
      </c>
      <c r="D58" s="25">
        <v>20.53717</v>
      </c>
    </row>
    <row r="59" spans="1:4">
      <c r="A59" s="25">
        <v>-1.023182E-11</v>
      </c>
      <c r="B59" s="25">
        <v>20.9512</v>
      </c>
      <c r="C59" s="25">
        <v>-5.2295949999999998E-11</v>
      </c>
      <c r="D59" s="25">
        <v>20.944199999999999</v>
      </c>
    </row>
    <row r="60" spans="1:4">
      <c r="A60" s="25">
        <v>-1.591616E-12</v>
      </c>
      <c r="B60" s="25">
        <v>21.357220000000002</v>
      </c>
      <c r="C60" s="25">
        <v>-4.7748469999999999E-11</v>
      </c>
      <c r="D60" s="25">
        <v>21.352219999999999</v>
      </c>
    </row>
    <row r="61" spans="1:4">
      <c r="A61" s="25">
        <v>2.728484E-12</v>
      </c>
      <c r="B61" s="25">
        <v>21.76324</v>
      </c>
      <c r="C61" s="25">
        <v>-4.979483E-11</v>
      </c>
      <c r="D61" s="25">
        <v>21.758240000000001</v>
      </c>
    </row>
    <row r="62" spans="1:4">
      <c r="A62" s="25">
        <v>9.5496939999999998E-12</v>
      </c>
      <c r="B62" s="25">
        <v>22.167269999999998</v>
      </c>
      <c r="C62" s="25">
        <v>-4.7748469999999999E-11</v>
      </c>
      <c r="D62" s="25">
        <v>22.164269999999998</v>
      </c>
    </row>
    <row r="63" spans="1:4">
      <c r="A63" s="25">
        <v>0</v>
      </c>
      <c r="B63" s="25">
        <v>22.572289999999999</v>
      </c>
      <c r="C63" s="25">
        <v>-3.3196559999999997E-11</v>
      </c>
      <c r="D63" s="25">
        <v>22.57029</v>
      </c>
    </row>
    <row r="64" spans="1:4">
      <c r="A64" s="25">
        <v>4.3200999999999997E-12</v>
      </c>
      <c r="B64" s="25">
        <v>22.97531</v>
      </c>
      <c r="C64" s="25">
        <v>-4.4792610000000002E-11</v>
      </c>
      <c r="D64" s="25">
        <v>22.976310000000002</v>
      </c>
    </row>
    <row r="65" spans="1:4">
      <c r="A65" s="25">
        <v>-6.593837E-12</v>
      </c>
      <c r="B65" s="25">
        <v>23.38034</v>
      </c>
      <c r="C65" s="25">
        <v>-7.0258469999999994E-11</v>
      </c>
      <c r="D65" s="25">
        <v>23.381340000000002</v>
      </c>
    </row>
    <row r="66" spans="1:4">
      <c r="A66" s="25">
        <v>-4.7748469999999999E-12</v>
      </c>
      <c r="B66" s="25">
        <v>23.78736</v>
      </c>
      <c r="C66" s="25">
        <v>-5.8662410000000003E-11</v>
      </c>
      <c r="D66" s="25">
        <v>23.786359999999998</v>
      </c>
    </row>
    <row r="67" spans="1:4">
      <c r="A67" s="25">
        <v>3.6379789999999996E-12</v>
      </c>
      <c r="B67" s="25">
        <v>24.194379999999999</v>
      </c>
      <c r="C67" s="25">
        <v>-2.3874239999999999E-11</v>
      </c>
      <c r="D67" s="25">
        <v>24.193380000000001</v>
      </c>
    </row>
    <row r="68" spans="1:4">
      <c r="A68" s="25">
        <v>-8.1854519999999996E-12</v>
      </c>
      <c r="B68" s="25">
        <v>24.60041</v>
      </c>
      <c r="C68" s="25">
        <v>-3.2059689999999999E-11</v>
      </c>
      <c r="D68" s="25">
        <v>24.599409999999999</v>
      </c>
    </row>
    <row r="69" spans="1:4">
      <c r="A69" s="25">
        <v>-3.6379789999999996E-12</v>
      </c>
      <c r="B69" s="25">
        <v>25.02243</v>
      </c>
      <c r="C69" s="25">
        <v>-5.570655E-11</v>
      </c>
      <c r="D69" s="25">
        <v>25.00543</v>
      </c>
    </row>
    <row r="70" spans="1:4">
      <c r="A70" s="25">
        <v>7.2759579999999993E-12</v>
      </c>
      <c r="B70" s="25">
        <v>25.431450000000002</v>
      </c>
      <c r="C70" s="25">
        <v>-5.0022210000000002E-11</v>
      </c>
      <c r="D70" s="25">
        <v>25.411449999999999</v>
      </c>
    </row>
    <row r="71" spans="1:4">
      <c r="A71" s="25">
        <v>-6.1390890000000001E-12</v>
      </c>
      <c r="B71" s="25">
        <v>25.836480000000002</v>
      </c>
      <c r="C71" s="25">
        <v>-3.8426149999999997E-11</v>
      </c>
      <c r="D71" s="25">
        <v>25.88148</v>
      </c>
    </row>
    <row r="72" spans="1:4">
      <c r="A72" s="25">
        <v>-1.364242E-11</v>
      </c>
      <c r="B72" s="25">
        <v>26.241499999999998</v>
      </c>
      <c r="C72" s="25">
        <v>-3.2741809999999999E-11</v>
      </c>
      <c r="D72" s="25">
        <v>26.291499999999999</v>
      </c>
    </row>
    <row r="73" spans="1:4">
      <c r="A73" s="25">
        <v>2.9558579999999999E-12</v>
      </c>
      <c r="B73" s="25">
        <v>26.645520000000001</v>
      </c>
      <c r="C73" s="25">
        <v>-4.0245140000000002E-11</v>
      </c>
      <c r="D73" s="25">
        <v>26.69753</v>
      </c>
    </row>
    <row r="74" spans="1:4">
      <c r="A74" s="25">
        <v>0</v>
      </c>
      <c r="B74" s="25">
        <v>27.050550000000001</v>
      </c>
      <c r="C74" s="25">
        <v>-5.115908E-11</v>
      </c>
      <c r="D74" s="25">
        <v>27.102550000000001</v>
      </c>
    </row>
    <row r="75" spans="1:4">
      <c r="A75" s="25">
        <v>2.9558579999999999E-12</v>
      </c>
      <c r="B75" s="25">
        <v>27.453569999999999</v>
      </c>
      <c r="C75" s="25">
        <v>-7.2304829999999995E-11</v>
      </c>
      <c r="D75" s="25">
        <v>27.510570000000001</v>
      </c>
    </row>
    <row r="76" spans="1:4">
      <c r="A76" s="25">
        <v>-7.2759579999999993E-12</v>
      </c>
      <c r="B76" s="25">
        <v>27.857589999999998</v>
      </c>
      <c r="C76" s="25">
        <v>-4.7975850000000001E-11</v>
      </c>
      <c r="D76" s="25">
        <v>28.026599999999998</v>
      </c>
    </row>
    <row r="77" spans="1:4">
      <c r="A77" s="25">
        <v>-8.8675730000000005E-12</v>
      </c>
      <c r="B77" s="25">
        <v>28.261620000000001</v>
      </c>
      <c r="C77" s="25">
        <v>-4.138201E-11</v>
      </c>
      <c r="D77" s="25">
        <v>28.615639999999999</v>
      </c>
    </row>
    <row r="78" spans="1:4">
      <c r="A78" s="25">
        <v>-4.0927259999999998E-12</v>
      </c>
      <c r="B78" s="25">
        <v>28.667639999999999</v>
      </c>
      <c r="C78" s="25">
        <v>-4.138201E-11</v>
      </c>
      <c r="D78" s="25">
        <v>29.021660000000001</v>
      </c>
    </row>
    <row r="79" spans="1:4">
      <c r="A79" s="25">
        <v>7.9580790000000002E-12</v>
      </c>
      <c r="B79" s="25">
        <v>29.079660000000001</v>
      </c>
      <c r="C79" s="25">
        <v>-4.8203220000000003E-11</v>
      </c>
      <c r="D79" s="25">
        <v>29.445679999999999</v>
      </c>
    </row>
    <row r="80" spans="1:4">
      <c r="A80" s="25">
        <v>2.728484E-12</v>
      </c>
      <c r="B80" s="25">
        <v>29.486689999999999</v>
      </c>
      <c r="C80" s="25">
        <v>-4.5474740000000002E-11</v>
      </c>
      <c r="D80" s="25">
        <v>29.850709999999999</v>
      </c>
    </row>
    <row r="81" spans="1:4">
      <c r="A81" s="25">
        <v>-4.7748469999999999E-12</v>
      </c>
      <c r="B81" s="25">
        <v>29.892710000000001</v>
      </c>
      <c r="C81" s="25">
        <v>-5.638867E-11</v>
      </c>
      <c r="D81" s="25">
        <v>30.256730000000001</v>
      </c>
    </row>
    <row r="82" spans="1:4">
      <c r="A82" s="25">
        <v>-3.6379789999999996E-12</v>
      </c>
      <c r="B82" s="25">
        <v>30.295729999999999</v>
      </c>
      <c r="C82" s="25">
        <v>-3.79714E-11</v>
      </c>
      <c r="D82" s="25">
        <v>30.661750000000001</v>
      </c>
    </row>
    <row r="83" spans="1:4">
      <c r="A83" s="25">
        <v>9.0949470000000004E-12</v>
      </c>
      <c r="B83" s="25">
        <v>30.700759999999999</v>
      </c>
      <c r="C83" s="25">
        <v>-5.18412E-11</v>
      </c>
      <c r="D83" s="25">
        <v>31.06578</v>
      </c>
    </row>
    <row r="84" spans="1:4">
      <c r="A84" s="25">
        <v>3.1832310000000001E-12</v>
      </c>
      <c r="B84" s="25">
        <v>31.106780000000001</v>
      </c>
      <c r="C84" s="25">
        <v>-5.0022210000000002E-11</v>
      </c>
      <c r="D84" s="25">
        <v>31.470800000000001</v>
      </c>
    </row>
    <row r="85" spans="1:4">
      <c r="A85" s="25">
        <v>-8.1854519999999996E-12</v>
      </c>
      <c r="B85" s="25">
        <v>31.511800000000001</v>
      </c>
      <c r="C85" s="25">
        <v>-5.5933920000000002E-11</v>
      </c>
      <c r="D85" s="25">
        <v>31.875820000000001</v>
      </c>
    </row>
    <row r="86" spans="1:4">
      <c r="A86" s="25">
        <v>4.3200999999999997E-12</v>
      </c>
      <c r="B86" s="25">
        <v>31.917829999999999</v>
      </c>
      <c r="C86" s="25">
        <v>-4.1836759999999998E-11</v>
      </c>
      <c r="D86" s="25">
        <v>32.281849999999999</v>
      </c>
    </row>
    <row r="87" spans="1:4">
      <c r="A87" s="25">
        <v>3.6379789999999996E-12</v>
      </c>
      <c r="B87" s="25">
        <v>32.322850000000003</v>
      </c>
      <c r="C87" s="25">
        <v>-6.366463E-11</v>
      </c>
      <c r="D87" s="25">
        <v>32.686869999999999</v>
      </c>
    </row>
    <row r="88" spans="1:4">
      <c r="A88" s="25">
        <v>2.2737369999999998E-12</v>
      </c>
      <c r="B88" s="25">
        <v>32.727870000000003</v>
      </c>
      <c r="C88" s="25">
        <v>-6.9576340000000001E-11</v>
      </c>
      <c r="D88" s="25">
        <v>33.091889999999999</v>
      </c>
    </row>
    <row r="89" spans="1:4">
      <c r="A89" s="25">
        <v>-3.4106050000000001E-12</v>
      </c>
      <c r="B89" s="25">
        <v>33.134889999999999</v>
      </c>
      <c r="C89" s="25">
        <v>-4.5474740000000002E-11</v>
      </c>
      <c r="D89" s="25">
        <v>33.497920000000001</v>
      </c>
    </row>
    <row r="90" spans="1:4">
      <c r="A90" s="25">
        <v>-1.000444E-11</v>
      </c>
      <c r="B90" s="25">
        <v>33.54692</v>
      </c>
      <c r="C90" s="25">
        <v>-3.3878679999999998E-11</v>
      </c>
      <c r="D90" s="25">
        <v>33.902940000000001</v>
      </c>
    </row>
    <row r="91" spans="1:4">
      <c r="A91" s="25">
        <v>4.5474739999999997E-12</v>
      </c>
      <c r="B91" s="25">
        <v>33.952939999999998</v>
      </c>
      <c r="C91" s="25">
        <v>-5.8435029999999994E-11</v>
      </c>
      <c r="D91" s="25">
        <v>34.307960000000001</v>
      </c>
    </row>
    <row r="92" spans="1:4">
      <c r="A92" s="25">
        <v>9.0949470000000004E-12</v>
      </c>
      <c r="B92" s="25">
        <v>34.357959999999999</v>
      </c>
      <c r="C92" s="25">
        <v>-5.8662410000000003E-11</v>
      </c>
      <c r="D92" s="25">
        <v>34.712989999999998</v>
      </c>
    </row>
    <row r="93" spans="1:4">
      <c r="A93" s="25">
        <v>-7.2759579999999993E-12</v>
      </c>
      <c r="B93" s="25">
        <v>34.76399</v>
      </c>
      <c r="C93" s="25">
        <v>-3.5470290000000001E-11</v>
      </c>
      <c r="D93" s="25">
        <v>35.119010000000003</v>
      </c>
    </row>
    <row r="94" spans="1:4">
      <c r="A94" s="25">
        <v>5.9117159999999999E-12</v>
      </c>
      <c r="B94" s="25">
        <v>35.170009999999998</v>
      </c>
      <c r="C94" s="25">
        <v>-4.3655749999999997E-11</v>
      </c>
      <c r="D94" s="25">
        <v>35.524030000000003</v>
      </c>
    </row>
    <row r="95" spans="1:4">
      <c r="A95" s="25">
        <v>4.5474739999999997E-13</v>
      </c>
      <c r="B95" s="25">
        <v>35.576030000000003</v>
      </c>
      <c r="C95" s="25">
        <v>-6.6165739999999999E-11</v>
      </c>
      <c r="D95" s="25">
        <v>35.929049999999997</v>
      </c>
    </row>
    <row r="96" spans="1:4">
      <c r="A96" s="25">
        <v>-2.2737369999999998E-13</v>
      </c>
      <c r="B96" s="25">
        <v>35.980060000000002</v>
      </c>
      <c r="C96" s="25">
        <v>-3.8198780000000001E-11</v>
      </c>
      <c r="D96" s="25">
        <v>36.33408</v>
      </c>
    </row>
    <row r="97" spans="1:4">
      <c r="A97" s="25">
        <v>-1.364242E-12</v>
      </c>
      <c r="B97" s="25">
        <v>36.385080000000002</v>
      </c>
      <c r="C97" s="25">
        <v>-3.0468070000000003E-11</v>
      </c>
      <c r="D97" s="25">
        <v>36.739100000000001</v>
      </c>
    </row>
    <row r="98" spans="1:4">
      <c r="A98" s="25">
        <v>9.0949469999999998E-13</v>
      </c>
      <c r="B98" s="25">
        <v>36.789099999999998</v>
      </c>
      <c r="C98" s="25">
        <v>-5.8662410000000003E-11</v>
      </c>
      <c r="D98" s="25">
        <v>37.144120000000001</v>
      </c>
    </row>
    <row r="99" spans="1:4">
      <c r="A99" s="25">
        <v>-5.0022209999999998E-12</v>
      </c>
      <c r="B99" s="25">
        <v>37.194130000000001</v>
      </c>
      <c r="C99" s="25">
        <v>-6.3209880000000002E-11</v>
      </c>
      <c r="D99" s="25">
        <v>37.552149999999997</v>
      </c>
    </row>
    <row r="100" spans="1:4">
      <c r="A100" s="25">
        <v>2.9558579999999999E-12</v>
      </c>
      <c r="B100" s="25">
        <v>37.600149999999999</v>
      </c>
      <c r="C100" s="25">
        <v>-4.1609380000000003E-11</v>
      </c>
      <c r="D100" s="25">
        <v>37.958170000000003</v>
      </c>
    </row>
    <row r="101" spans="1:4">
      <c r="A101" s="25">
        <v>1.1596059999999999E-11</v>
      </c>
      <c r="B101" s="25">
        <v>38.01717</v>
      </c>
      <c r="C101" s="25">
        <v>-4.7748469999999999E-11</v>
      </c>
      <c r="D101" s="25">
        <v>38.364190000000001</v>
      </c>
    </row>
    <row r="102" spans="1:4">
      <c r="A102" s="25">
        <v>-1.8189889999999999E-12</v>
      </c>
      <c r="B102" s="25">
        <v>38.429200000000002</v>
      </c>
      <c r="C102" s="25">
        <v>-3.7516660000000001E-11</v>
      </c>
      <c r="D102" s="25">
        <v>38.77122</v>
      </c>
    </row>
    <row r="103" spans="1:4">
      <c r="A103" s="25">
        <v>2.0463629999999999E-12</v>
      </c>
      <c r="B103" s="25">
        <v>38.858220000000003</v>
      </c>
      <c r="C103" s="25">
        <v>-4.2064130000000001E-11</v>
      </c>
      <c r="D103" s="25">
        <v>39.177239999999998</v>
      </c>
    </row>
    <row r="104" spans="1:4">
      <c r="A104" s="25">
        <v>4.0927259999999998E-12</v>
      </c>
      <c r="B104" s="25">
        <v>39.266249999999999</v>
      </c>
      <c r="C104" s="25">
        <v>-5.0704330000000002E-11</v>
      </c>
      <c r="D104" s="25">
        <v>39.582259999999998</v>
      </c>
    </row>
    <row r="105" spans="1:4">
      <c r="A105" s="25">
        <v>-1.068656E-11</v>
      </c>
      <c r="B105" s="25">
        <v>39.670270000000002</v>
      </c>
      <c r="C105" s="25">
        <v>-4.6611600000000001E-11</v>
      </c>
      <c r="D105" s="25">
        <v>39.988289999999999</v>
      </c>
    </row>
    <row r="106" spans="1:4">
      <c r="A106" s="25">
        <v>-1.2505550000000001E-11</v>
      </c>
      <c r="B106" s="25">
        <v>40.07629</v>
      </c>
      <c r="C106" s="25">
        <v>-4.2973619999999997E-11</v>
      </c>
      <c r="D106" s="25">
        <v>40.394309999999997</v>
      </c>
    </row>
    <row r="107" spans="1:4">
      <c r="A107" s="25">
        <v>7.9580790000000002E-12</v>
      </c>
      <c r="B107" s="25">
        <v>40.494320000000002</v>
      </c>
      <c r="C107" s="25">
        <v>-4.138201E-11</v>
      </c>
      <c r="D107" s="25">
        <v>40.80133</v>
      </c>
    </row>
    <row r="108" spans="1:4">
      <c r="A108" s="25">
        <v>1.045919E-11</v>
      </c>
      <c r="B108" s="25">
        <v>40.90034</v>
      </c>
      <c r="C108" s="25">
        <v>-4.5474740000000002E-11</v>
      </c>
      <c r="D108" s="25">
        <v>41.207360000000001</v>
      </c>
    </row>
    <row r="109" spans="1:4">
      <c r="A109" s="25">
        <v>-1.5234040000000001E-11</v>
      </c>
      <c r="B109" s="25">
        <v>41.306359999999998</v>
      </c>
      <c r="C109" s="25">
        <v>-5.1613819999999998E-11</v>
      </c>
      <c r="D109" s="25">
        <v>41.612380000000002</v>
      </c>
    </row>
    <row r="110" spans="1:4">
      <c r="A110" s="25">
        <v>-9.7770679999999997E-12</v>
      </c>
      <c r="B110" s="25">
        <v>41.711390000000002</v>
      </c>
      <c r="C110" s="25">
        <v>-4.524736E-11</v>
      </c>
      <c r="D110" s="25">
        <v>42.017400000000002</v>
      </c>
    </row>
    <row r="111" spans="1:4">
      <c r="A111" s="25">
        <v>1.2505550000000001E-11</v>
      </c>
      <c r="B111" s="25">
        <v>42.116410000000002</v>
      </c>
      <c r="C111" s="25">
        <v>-3.8426149999999997E-11</v>
      </c>
      <c r="D111" s="25">
        <v>42.423430000000003</v>
      </c>
    </row>
    <row r="112" spans="1:4">
      <c r="A112" s="25">
        <v>6.8212100000000002E-12</v>
      </c>
      <c r="B112" s="25">
        <v>42.523429999999998</v>
      </c>
      <c r="C112" s="25">
        <v>-4.2973619999999997E-11</v>
      </c>
      <c r="D112" s="25">
        <v>42.828449999999997</v>
      </c>
    </row>
    <row r="113" spans="1:4">
      <c r="A113" s="25">
        <v>-3.6379789999999996E-12</v>
      </c>
      <c r="B113" s="25">
        <v>42.92745</v>
      </c>
      <c r="C113" s="25">
        <v>-5.9571900000000005E-11</v>
      </c>
      <c r="D113" s="25">
        <v>43.234470000000002</v>
      </c>
    </row>
    <row r="114" spans="1:4">
      <c r="A114" s="25">
        <v>4.0927259999999998E-12</v>
      </c>
      <c r="B114" s="25">
        <v>43.340479999999999</v>
      </c>
      <c r="C114" s="25">
        <v>-3.4560799999999998E-11</v>
      </c>
      <c r="D114" s="25">
        <v>43.639499999999998</v>
      </c>
    </row>
    <row r="115" spans="1:4">
      <c r="A115" s="25">
        <v>-1.591616E-12</v>
      </c>
      <c r="B115" s="25">
        <v>43.746499999999997</v>
      </c>
      <c r="C115" s="25">
        <v>-4.7066349999999998E-11</v>
      </c>
      <c r="D115" s="25">
        <v>44.045520000000003</v>
      </c>
    </row>
    <row r="116" spans="1:4">
      <c r="A116" s="25">
        <v>0</v>
      </c>
      <c r="B116" s="25">
        <v>44.151530000000001</v>
      </c>
      <c r="C116" s="25">
        <v>-4.6156860000000002E-11</v>
      </c>
      <c r="D116" s="25">
        <v>44.449539999999999</v>
      </c>
    </row>
    <row r="117" spans="1:4">
      <c r="A117" s="25">
        <v>2.728484E-12</v>
      </c>
      <c r="B117" s="25">
        <v>44.567549999999997</v>
      </c>
      <c r="C117" s="25">
        <v>-3.6607159999999999E-11</v>
      </c>
      <c r="D117" s="25">
        <v>44.854570000000002</v>
      </c>
    </row>
    <row r="118" spans="1:4">
      <c r="A118" s="25">
        <v>2.728484E-12</v>
      </c>
      <c r="B118" s="25">
        <v>44.978569999999998</v>
      </c>
      <c r="C118" s="25">
        <v>-4.4792610000000002E-11</v>
      </c>
      <c r="D118" s="25">
        <v>45.260590000000001</v>
      </c>
    </row>
    <row r="119" spans="1:4">
      <c r="A119" s="25">
        <v>-2.2737369999999998E-12</v>
      </c>
      <c r="B119" s="25">
        <v>45.385599999999997</v>
      </c>
      <c r="C119" s="25">
        <v>-5.115908E-11</v>
      </c>
      <c r="D119" s="25">
        <v>45.668610000000001</v>
      </c>
    </row>
    <row r="120" spans="1:4">
      <c r="A120" s="25">
        <v>2.728484E-12</v>
      </c>
      <c r="B120" s="25">
        <v>45.790619999999997</v>
      </c>
      <c r="C120" s="25">
        <v>-2.660272E-11</v>
      </c>
      <c r="D120" s="25">
        <v>46.075629999999997</v>
      </c>
    </row>
    <row r="121" spans="1:4">
      <c r="A121" s="25">
        <v>-1.364242E-12</v>
      </c>
      <c r="B121" s="25">
        <v>46.195639999999997</v>
      </c>
      <c r="C121" s="25">
        <v>-3.2969180000000002E-11</v>
      </c>
      <c r="D121" s="25">
        <v>46.482660000000003</v>
      </c>
    </row>
    <row r="122" spans="1:4">
      <c r="A122" s="25">
        <v>-2.728484E-12</v>
      </c>
      <c r="B122" s="25">
        <v>46.599670000000003</v>
      </c>
      <c r="C122" s="25">
        <v>-6.7075230000000002E-11</v>
      </c>
      <c r="D122" s="25">
        <v>46.895679999999999</v>
      </c>
    </row>
    <row r="123" spans="1:4">
      <c r="A123" s="25">
        <v>3.1832310000000001E-12</v>
      </c>
      <c r="B123" s="25">
        <v>47.005690000000001</v>
      </c>
      <c r="C123" s="25">
        <v>-6.5938369999999997E-11</v>
      </c>
      <c r="D123" s="25">
        <v>47.300710000000002</v>
      </c>
    </row>
    <row r="124" spans="1:4">
      <c r="A124" s="25">
        <v>-4.7748469999999999E-12</v>
      </c>
      <c r="B124" s="25">
        <v>47.410710000000002</v>
      </c>
      <c r="C124" s="25">
        <v>-4.979483E-11</v>
      </c>
      <c r="D124" s="25">
        <v>47.705730000000003</v>
      </c>
    </row>
    <row r="125" spans="1:4">
      <c r="A125" s="25">
        <v>-1.1596059999999999E-11</v>
      </c>
      <c r="B125" s="25">
        <v>47.817729999999997</v>
      </c>
      <c r="C125" s="25">
        <v>-3.9108269999999998E-11</v>
      </c>
      <c r="D125" s="25">
        <v>48.111750000000001</v>
      </c>
    </row>
    <row r="126" spans="1:4">
      <c r="A126" s="25">
        <v>2.9558579999999999E-12</v>
      </c>
      <c r="B126" s="25">
        <v>48.224760000000003</v>
      </c>
      <c r="C126" s="25">
        <v>-3.9790389999999998E-11</v>
      </c>
      <c r="D126" s="25">
        <v>48.517780000000002</v>
      </c>
    </row>
    <row r="127" spans="1:4">
      <c r="A127" s="25">
        <v>1.4324540000000001E-11</v>
      </c>
      <c r="B127" s="25">
        <v>48.628779999999999</v>
      </c>
      <c r="C127" s="25">
        <v>-6.2073010000000004E-11</v>
      </c>
      <c r="D127" s="25">
        <v>48.9238</v>
      </c>
    </row>
    <row r="128" spans="1:4">
      <c r="A128" s="25">
        <v>6.8212100000000002E-12</v>
      </c>
      <c r="B128" s="25">
        <v>49.034799999999997</v>
      </c>
      <c r="C128" s="25">
        <v>-5.8207659999999998E-11</v>
      </c>
      <c r="D128" s="25">
        <v>49.329819999999998</v>
      </c>
    </row>
    <row r="129" spans="1:4">
      <c r="A129" s="25">
        <v>-1.409717E-11</v>
      </c>
      <c r="B129" s="25">
        <v>49.441830000000003</v>
      </c>
      <c r="C129" s="25">
        <v>-5.9799280000000001E-11</v>
      </c>
      <c r="D129" s="25">
        <v>49.734839999999998</v>
      </c>
    </row>
    <row r="130" spans="1:4">
      <c r="A130" s="25">
        <v>-4.0927259999999998E-12</v>
      </c>
      <c r="B130" s="25">
        <v>49.849850000000004</v>
      </c>
      <c r="C130" s="25">
        <v>-4.8657970000000001E-11</v>
      </c>
      <c r="D130" s="25">
        <v>50.14087</v>
      </c>
    </row>
    <row r="131" spans="1:4">
      <c r="A131" s="25">
        <v>-5.2295949999999998E-12</v>
      </c>
      <c r="B131" s="25">
        <v>50.272880000000001</v>
      </c>
      <c r="C131" s="25">
        <v>-4.4792610000000002E-11</v>
      </c>
      <c r="D131" s="25">
        <v>50.54589</v>
      </c>
    </row>
    <row r="132" spans="1:4">
      <c r="A132" s="25">
        <v>4.5474739999999997E-12</v>
      </c>
      <c r="B132" s="25">
        <v>50.677900000000001</v>
      </c>
      <c r="C132" s="25">
        <v>-5.3205440000000001E-11</v>
      </c>
      <c r="D132" s="25">
        <v>50.951909999999998</v>
      </c>
    </row>
    <row r="133" spans="1:4">
      <c r="A133" s="25">
        <v>-6.593837E-12</v>
      </c>
      <c r="B133" s="25">
        <v>51.088920000000002</v>
      </c>
      <c r="C133" s="25">
        <v>-4.7748469999999999E-11</v>
      </c>
      <c r="D133" s="25">
        <v>51.356940000000002</v>
      </c>
    </row>
    <row r="134" spans="1:4">
      <c r="A134" s="25">
        <v>3.6379789999999996E-12</v>
      </c>
      <c r="B134" s="25">
        <v>51.499949999999998</v>
      </c>
      <c r="C134" s="25">
        <v>-4.7748469999999999E-11</v>
      </c>
      <c r="D134" s="25">
        <v>51.76296</v>
      </c>
    </row>
    <row r="135" spans="1:4">
      <c r="A135" s="25">
        <v>4.0927259999999998E-12</v>
      </c>
      <c r="B135" s="25">
        <v>51.904969999999999</v>
      </c>
      <c r="C135" s="25">
        <v>-3.0013329999999998E-11</v>
      </c>
      <c r="D135" s="25">
        <v>52.166980000000002</v>
      </c>
    </row>
    <row r="136" spans="1:4">
      <c r="A136" s="25">
        <v>8.1854519999999996E-12</v>
      </c>
      <c r="B136" s="25">
        <v>52.309989999999999</v>
      </c>
      <c r="C136" s="25">
        <v>-4.592948E-11</v>
      </c>
      <c r="D136" s="25">
        <v>52.573009999999996</v>
      </c>
    </row>
    <row r="137" spans="1:4">
      <c r="A137" s="25">
        <v>-6.593837E-12</v>
      </c>
      <c r="B137" s="25">
        <v>52.717019999999998</v>
      </c>
      <c r="C137" s="25">
        <v>-5.1613819999999998E-11</v>
      </c>
      <c r="D137" s="25">
        <v>52.987029999999997</v>
      </c>
    </row>
    <row r="138" spans="1:4">
      <c r="A138" s="25">
        <v>-1.1368680000000001E-11</v>
      </c>
      <c r="B138" s="25">
        <v>53.121040000000001</v>
      </c>
      <c r="C138" s="25">
        <v>-5.8207659999999998E-11</v>
      </c>
      <c r="D138" s="25">
        <v>53.39105</v>
      </c>
    </row>
    <row r="139" spans="1:4">
      <c r="A139" s="25">
        <v>-3.8653519999999998E-12</v>
      </c>
      <c r="B139" s="25">
        <v>53.532060000000001</v>
      </c>
      <c r="C139" s="25">
        <v>-5.4342309999999999E-11</v>
      </c>
      <c r="D139" s="25">
        <v>53.797080000000001</v>
      </c>
    </row>
    <row r="140" spans="1:4">
      <c r="A140" s="25">
        <v>2.728484E-12</v>
      </c>
      <c r="B140" s="25">
        <v>53.937080000000002</v>
      </c>
      <c r="C140" s="25">
        <v>-5.4342309999999999E-11</v>
      </c>
      <c r="D140" s="25">
        <v>54.203099999999999</v>
      </c>
    </row>
    <row r="141" spans="1:4">
      <c r="A141" s="25">
        <v>-2.2737369999999998E-13</v>
      </c>
      <c r="B141" s="25">
        <v>54.342109999999998</v>
      </c>
      <c r="C141" s="25">
        <v>-3.3196559999999997E-11</v>
      </c>
      <c r="D141" s="25">
        <v>54.60812</v>
      </c>
    </row>
    <row r="142" spans="1:4">
      <c r="A142" s="25">
        <v>-1.364242E-12</v>
      </c>
      <c r="B142" s="25">
        <v>54.746130000000001</v>
      </c>
      <c r="C142" s="25">
        <v>-4.069989E-11</v>
      </c>
      <c r="D142" s="25">
        <v>55.013150000000003</v>
      </c>
    </row>
    <row r="143" spans="1:4">
      <c r="A143" s="25">
        <v>-5.0022209999999998E-12</v>
      </c>
      <c r="B143" s="25">
        <v>55.151150000000001</v>
      </c>
      <c r="C143" s="25">
        <v>-6.4574120000000003E-11</v>
      </c>
      <c r="D143" s="25">
        <v>55.419170000000001</v>
      </c>
    </row>
    <row r="144" spans="1:4">
      <c r="A144" s="25">
        <v>-5.456968E-12</v>
      </c>
      <c r="B144" s="25">
        <v>55.557180000000002</v>
      </c>
      <c r="C144" s="25">
        <v>-6.7302609999999997E-11</v>
      </c>
      <c r="D144" s="25">
        <v>55.824190000000002</v>
      </c>
    </row>
    <row r="145" spans="1:4">
      <c r="A145" s="25">
        <v>-1.023182E-11</v>
      </c>
      <c r="B145" s="25">
        <v>55.969200000000001</v>
      </c>
      <c r="C145" s="25">
        <v>-5.3660189999999999E-11</v>
      </c>
      <c r="D145" s="25">
        <v>56.230220000000003</v>
      </c>
    </row>
    <row r="146" spans="1:4">
      <c r="A146" s="25">
        <v>-3.6379789999999996E-12</v>
      </c>
      <c r="B146" s="25">
        <v>56.399230000000003</v>
      </c>
      <c r="C146" s="25">
        <v>-3.79714E-11</v>
      </c>
      <c r="D146" s="25">
        <v>56.636240000000001</v>
      </c>
    </row>
    <row r="147" spans="1:4">
      <c r="A147" s="25">
        <v>4.7748469999999999E-12</v>
      </c>
      <c r="B147" s="25">
        <v>56.803249999999998</v>
      </c>
      <c r="C147" s="25">
        <v>-4.9340090000000001E-11</v>
      </c>
      <c r="D147" s="25">
        <v>57.042259999999999</v>
      </c>
    </row>
    <row r="148" spans="1:4">
      <c r="A148" s="25">
        <v>4.0927259999999998E-12</v>
      </c>
      <c r="B148" s="25">
        <v>57.209269999999997</v>
      </c>
      <c r="C148" s="25">
        <v>-4.5474740000000002E-11</v>
      </c>
      <c r="D148" s="25">
        <v>57.447290000000002</v>
      </c>
    </row>
    <row r="149" spans="1:4">
      <c r="A149" s="25">
        <v>1.0913940000000001E-11</v>
      </c>
      <c r="B149" s="25">
        <v>57.615299999999998</v>
      </c>
      <c r="C149" s="25">
        <v>-5.252332E-11</v>
      </c>
      <c r="D149" s="25">
        <v>57.852310000000003</v>
      </c>
    </row>
    <row r="150" spans="1:4">
      <c r="A150" s="25">
        <v>1.136868E-12</v>
      </c>
      <c r="B150" s="25">
        <v>58.022320000000001</v>
      </c>
      <c r="C150" s="25">
        <v>-6.1163520000000001E-11</v>
      </c>
      <c r="D150" s="25">
        <v>58.257330000000003</v>
      </c>
    </row>
    <row r="151" spans="1:4">
      <c r="A151" s="25">
        <v>1.136868E-12</v>
      </c>
      <c r="B151" s="25">
        <v>58.429340000000003</v>
      </c>
      <c r="C151" s="25">
        <v>-4.2064130000000001E-11</v>
      </c>
      <c r="D151" s="25">
        <v>58.663359999999997</v>
      </c>
    </row>
    <row r="152" spans="1:4">
      <c r="A152" s="25">
        <v>2.2737369999999998E-12</v>
      </c>
      <c r="B152" s="25">
        <v>58.834359999999997</v>
      </c>
      <c r="C152" s="25">
        <v>-3.9563020000000002E-11</v>
      </c>
      <c r="D152" s="25">
        <v>59.068379999999998</v>
      </c>
    </row>
    <row r="153" spans="1:4">
      <c r="A153" s="25">
        <v>-2.728484E-12</v>
      </c>
      <c r="B153" s="25">
        <v>59.243389999999998</v>
      </c>
      <c r="C153" s="25">
        <v>-4.4792610000000002E-11</v>
      </c>
      <c r="D153" s="25">
        <v>59.473399999999998</v>
      </c>
    </row>
    <row r="154" spans="1:4">
      <c r="A154" s="25">
        <v>-9.0949469999999998E-13</v>
      </c>
      <c r="B154" s="25">
        <v>59.648409999999998</v>
      </c>
      <c r="C154" s="25">
        <v>-4.2973619999999997E-11</v>
      </c>
      <c r="D154" s="25">
        <v>59.879420000000003</v>
      </c>
    </row>
    <row r="155" spans="1:4">
      <c r="A155" s="25">
        <v>-2.50111E-12</v>
      </c>
      <c r="B155" s="25">
        <v>60.053429999999999</v>
      </c>
      <c r="C155" s="25">
        <v>-4.7748469999999999E-11</v>
      </c>
      <c r="D155" s="25">
        <v>60.289450000000002</v>
      </c>
    </row>
    <row r="156" spans="1:4">
      <c r="A156" s="25">
        <v>2.2737369999999998E-13</v>
      </c>
      <c r="B156" s="25">
        <v>60.461460000000002</v>
      </c>
      <c r="C156" s="25">
        <v>-5.18412E-11</v>
      </c>
      <c r="D156" s="25">
        <v>60.696469999999998</v>
      </c>
    </row>
    <row r="157" spans="1:4">
      <c r="A157" s="25">
        <v>-1.6825650000000001E-11</v>
      </c>
      <c r="B157" s="25">
        <v>60.865479999999998</v>
      </c>
      <c r="C157" s="25">
        <v>-4.5702109999999998E-11</v>
      </c>
      <c r="D157" s="25">
        <v>61.101489999999998</v>
      </c>
    </row>
    <row r="158" spans="1:4">
      <c r="A158" s="25">
        <v>-8.1854519999999996E-12</v>
      </c>
      <c r="B158" s="25">
        <v>61.270499999999998</v>
      </c>
      <c r="C158" s="25">
        <v>-4.2291499999999997E-11</v>
      </c>
      <c r="D158" s="25">
        <v>61.506520000000002</v>
      </c>
    </row>
    <row r="159" spans="1:4">
      <c r="A159" s="25">
        <v>1.9781510000000001E-11</v>
      </c>
      <c r="B159" s="25">
        <v>61.675530000000002</v>
      </c>
      <c r="C159" s="25">
        <v>-4.5474740000000002E-11</v>
      </c>
      <c r="D159" s="25">
        <v>61.911540000000002</v>
      </c>
    </row>
    <row r="160" spans="1:4">
      <c r="A160" s="25">
        <v>-2.2737369999999998E-12</v>
      </c>
      <c r="B160" s="25">
        <v>62.102550000000001</v>
      </c>
      <c r="C160" s="25">
        <v>-5.4569680000000001E-11</v>
      </c>
      <c r="D160" s="25">
        <v>62.318559999999998</v>
      </c>
    </row>
    <row r="161" spans="1:4">
      <c r="A161" s="25">
        <v>-1.20508E-11</v>
      </c>
      <c r="B161" s="25">
        <v>62.50658</v>
      </c>
      <c r="C161" s="25">
        <v>-4.3655749999999997E-11</v>
      </c>
      <c r="D161" s="25">
        <v>62.723590000000002</v>
      </c>
    </row>
    <row r="162" spans="1:4">
      <c r="A162" s="25">
        <v>-5.0022209999999998E-12</v>
      </c>
      <c r="B162" s="25">
        <v>62.9116</v>
      </c>
      <c r="C162" s="25">
        <v>-4.7293720000000001E-11</v>
      </c>
      <c r="D162" s="25">
        <v>63.128610000000002</v>
      </c>
    </row>
    <row r="163" spans="1:4">
      <c r="A163" s="25">
        <v>-1.2505550000000001E-11</v>
      </c>
      <c r="B163" s="25">
        <v>63.329619999999998</v>
      </c>
      <c r="C163" s="25">
        <v>-3.8198780000000001E-11</v>
      </c>
      <c r="D163" s="25">
        <v>63.533630000000002</v>
      </c>
    </row>
    <row r="164" spans="1:4">
      <c r="A164" s="25">
        <v>3.4106050000000001E-12</v>
      </c>
      <c r="B164" s="25">
        <v>63.73565</v>
      </c>
      <c r="C164" s="25">
        <v>-4.592948E-11</v>
      </c>
      <c r="D164" s="25">
        <v>63.939660000000003</v>
      </c>
    </row>
    <row r="165" spans="1:4">
      <c r="A165" s="25">
        <v>-1.1596059999999999E-11</v>
      </c>
      <c r="B165" s="25">
        <v>64.394679999999994</v>
      </c>
      <c r="C165" s="25">
        <v>-5.3660189999999999E-11</v>
      </c>
      <c r="D165" s="25">
        <v>64.345680000000002</v>
      </c>
    </row>
    <row r="166" spans="1:4">
      <c r="A166" s="25">
        <v>3.1832310000000001E-12</v>
      </c>
      <c r="B166" s="25">
        <v>64.80771</v>
      </c>
      <c r="C166" s="25">
        <v>-4.3655749999999997E-11</v>
      </c>
      <c r="D166" s="25">
        <v>64.7517</v>
      </c>
    </row>
    <row r="167" spans="1:4">
      <c r="A167" s="25">
        <v>-2.9558579999999999E-12</v>
      </c>
      <c r="B167" s="25">
        <v>65.216729999999998</v>
      </c>
      <c r="C167" s="25">
        <v>-4.4337869999999997E-11</v>
      </c>
      <c r="D167" s="25">
        <v>65.156729999999996</v>
      </c>
    </row>
    <row r="168" spans="1:4">
      <c r="A168" s="25">
        <v>-5.6843419999999999E-12</v>
      </c>
      <c r="B168" s="25">
        <v>65.692760000000007</v>
      </c>
      <c r="C168" s="25">
        <v>-5.4342309999999999E-11</v>
      </c>
      <c r="D168" s="25">
        <v>65.562749999999994</v>
      </c>
    </row>
    <row r="169" spans="1:4">
      <c r="A169" s="25">
        <v>-2.9558579999999999E-12</v>
      </c>
      <c r="B169" s="25">
        <v>66.261790000000005</v>
      </c>
      <c r="C169" s="25">
        <v>-4.069989E-11</v>
      </c>
      <c r="D169" s="25">
        <v>65.968770000000006</v>
      </c>
    </row>
    <row r="170" spans="1:4">
      <c r="A170" s="25">
        <v>-9.0949470000000004E-12</v>
      </c>
      <c r="B170" s="25">
        <v>66.667810000000003</v>
      </c>
      <c r="C170" s="25">
        <v>-4.592948E-11</v>
      </c>
      <c r="D170" s="25">
        <v>66.373800000000003</v>
      </c>
    </row>
    <row r="171" spans="1:4">
      <c r="A171" s="25">
        <v>7.0485840000000001E-12</v>
      </c>
      <c r="B171" s="25">
        <v>67.311850000000007</v>
      </c>
      <c r="C171" s="25">
        <v>-5.9571900000000005E-11</v>
      </c>
      <c r="D171" s="25">
        <v>66.779820000000001</v>
      </c>
    </row>
    <row r="172" spans="1:4">
      <c r="A172" s="25">
        <v>8.1854519999999996E-12</v>
      </c>
      <c r="B172" s="25">
        <v>67.715869999999995</v>
      </c>
      <c r="C172" s="25">
        <v>-5.707079E-11</v>
      </c>
      <c r="D172" s="25">
        <v>67.183840000000004</v>
      </c>
    </row>
    <row r="173" spans="1:4">
      <c r="A173" s="25">
        <v>-8.6401999999999995E-12</v>
      </c>
      <c r="B173" s="25">
        <v>68.119900000000001</v>
      </c>
      <c r="C173" s="25">
        <v>-4.9340090000000001E-11</v>
      </c>
      <c r="D173" s="25">
        <v>67.58887</v>
      </c>
    </row>
    <row r="174" spans="1:4">
      <c r="A174" s="25">
        <v>4.7748469999999999E-12</v>
      </c>
      <c r="B174" s="25">
        <v>68.526920000000004</v>
      </c>
      <c r="C174" s="25">
        <v>-5.570655E-11</v>
      </c>
      <c r="D174" s="25">
        <v>67.994889999999998</v>
      </c>
    </row>
    <row r="175" spans="1:4">
      <c r="A175" s="25">
        <v>-5.456968E-12</v>
      </c>
      <c r="B175" s="25">
        <v>68.933940000000007</v>
      </c>
      <c r="C175" s="25">
        <v>-5.2068570000000003E-11</v>
      </c>
      <c r="D175" s="25">
        <v>68.399910000000006</v>
      </c>
    </row>
    <row r="176" spans="1:4">
      <c r="A176" s="25">
        <v>-1.1596059999999999E-11</v>
      </c>
      <c r="B176" s="25">
        <v>69.356970000000004</v>
      </c>
      <c r="C176" s="25">
        <v>-4.0472509999999998E-11</v>
      </c>
      <c r="D176" s="25">
        <v>68.805940000000007</v>
      </c>
    </row>
    <row r="177" spans="1:4">
      <c r="A177" s="25">
        <v>1.591616E-12</v>
      </c>
      <c r="B177" s="25">
        <v>69.764989999999997</v>
      </c>
      <c r="C177" s="25">
        <v>-5.252332E-11</v>
      </c>
      <c r="D177" s="25">
        <v>69.211960000000005</v>
      </c>
    </row>
    <row r="178" spans="1:4">
      <c r="A178" s="25">
        <v>1.068656E-11</v>
      </c>
      <c r="B178" s="25">
        <v>70.171009999999995</v>
      </c>
      <c r="C178" s="25">
        <v>-3.410605E-11</v>
      </c>
      <c r="D178" s="25">
        <v>69.617980000000003</v>
      </c>
    </row>
    <row r="179" spans="1:4">
      <c r="A179" s="25">
        <v>3.6379789999999996E-12</v>
      </c>
      <c r="B179" s="25">
        <v>70.577039999999997</v>
      </c>
      <c r="C179" s="25">
        <v>-6.0254020000000006E-11</v>
      </c>
      <c r="D179" s="25">
        <v>70.024000000000001</v>
      </c>
    </row>
    <row r="180" spans="1:4">
      <c r="A180" s="25">
        <v>-1.8189889999999999E-12</v>
      </c>
      <c r="B180" s="25">
        <v>70.983059999999995</v>
      </c>
      <c r="C180" s="25">
        <v>-8.2536640000000006E-11</v>
      </c>
      <c r="D180" s="25">
        <v>70.430030000000002</v>
      </c>
    </row>
    <row r="181" spans="1:4">
      <c r="A181" s="25">
        <v>-7.7307050000000002E-12</v>
      </c>
      <c r="B181" s="25">
        <v>71.388080000000002</v>
      </c>
      <c r="C181" s="25">
        <v>-6.3437259999999998E-11</v>
      </c>
      <c r="D181" s="25">
        <v>70.83605</v>
      </c>
    </row>
    <row r="182" spans="1:4">
      <c r="A182" s="25">
        <v>-6.366463E-12</v>
      </c>
      <c r="B182" s="25">
        <v>71.792109999999994</v>
      </c>
      <c r="C182" s="25">
        <v>-3.6607159999999999E-11</v>
      </c>
      <c r="D182" s="25">
        <v>71.243070000000003</v>
      </c>
    </row>
    <row r="183" spans="1:4">
      <c r="A183" s="25">
        <v>-1.409717E-11</v>
      </c>
      <c r="B183" s="25">
        <v>72.197130000000001</v>
      </c>
      <c r="C183" s="25">
        <v>-3.8198780000000001E-11</v>
      </c>
      <c r="D183" s="25">
        <v>71.649100000000004</v>
      </c>
    </row>
    <row r="184" spans="1:4">
      <c r="A184" s="25">
        <v>6.8212100000000002E-12</v>
      </c>
      <c r="B184" s="25">
        <v>72.611149999999995</v>
      </c>
      <c r="C184" s="25">
        <v>-4.5474740000000002E-11</v>
      </c>
      <c r="D184" s="25">
        <v>72.054119999999998</v>
      </c>
    </row>
    <row r="185" spans="1:4">
      <c r="A185" s="25">
        <v>4.5474739999999997E-13</v>
      </c>
      <c r="B185" s="25">
        <v>73.016180000000006</v>
      </c>
      <c r="C185" s="25">
        <v>-5.9344530000000003E-11</v>
      </c>
      <c r="D185" s="25">
        <v>72.466139999999996</v>
      </c>
    </row>
    <row r="186" spans="1:4">
      <c r="A186" s="25">
        <v>1.364242E-12</v>
      </c>
      <c r="B186" s="25">
        <v>73.424199999999999</v>
      </c>
      <c r="C186" s="25">
        <v>-4.1609380000000003E-11</v>
      </c>
      <c r="D186" s="25">
        <v>72.872169999999997</v>
      </c>
    </row>
    <row r="187" spans="1:4">
      <c r="A187" s="25">
        <v>5.9117159999999999E-12</v>
      </c>
      <c r="B187" s="25">
        <v>73.830219999999997</v>
      </c>
      <c r="C187" s="25">
        <v>-3.79714E-11</v>
      </c>
      <c r="D187" s="25">
        <v>73.27619</v>
      </c>
    </row>
    <row r="188" spans="1:4">
      <c r="A188" s="25">
        <v>1.1596059999999999E-11</v>
      </c>
      <c r="B188" s="25">
        <v>74.234250000000003</v>
      </c>
      <c r="C188" s="25">
        <v>-5.8662410000000003E-11</v>
      </c>
      <c r="D188" s="25">
        <v>73.681209999999993</v>
      </c>
    </row>
    <row r="189" spans="1:4">
      <c r="A189" s="25">
        <v>-1.023182E-11</v>
      </c>
      <c r="B189" s="25">
        <v>74.639269999999996</v>
      </c>
      <c r="C189" s="25">
        <v>-4.8203220000000003E-11</v>
      </c>
      <c r="D189" s="25">
        <v>74.086240000000004</v>
      </c>
    </row>
    <row r="190" spans="1:4">
      <c r="A190" s="25">
        <v>-6.366463E-12</v>
      </c>
      <c r="B190" s="25">
        <v>75.044290000000004</v>
      </c>
      <c r="C190" s="25">
        <v>-5.2068570000000003E-11</v>
      </c>
      <c r="D190" s="25">
        <v>74.491259999999997</v>
      </c>
    </row>
    <row r="191" spans="1:4">
      <c r="A191" s="25">
        <v>7.2759579999999993E-12</v>
      </c>
      <c r="B191" s="25">
        <v>75.453320000000005</v>
      </c>
      <c r="C191" s="25">
        <v>-4.3428370000000001E-11</v>
      </c>
      <c r="D191" s="25">
        <v>74.897279999999995</v>
      </c>
    </row>
    <row r="192" spans="1:4">
      <c r="A192" s="25">
        <v>0</v>
      </c>
      <c r="B192" s="25">
        <v>75.859340000000003</v>
      </c>
      <c r="C192" s="25">
        <v>-3.7516660000000001E-11</v>
      </c>
      <c r="D192" s="25">
        <v>75.302310000000006</v>
      </c>
    </row>
    <row r="193" spans="1:4">
      <c r="A193" s="25">
        <v>-1.2505550000000001E-11</v>
      </c>
      <c r="B193" s="25">
        <v>76.267359999999996</v>
      </c>
      <c r="C193" s="25">
        <v>-4.4792610000000002E-11</v>
      </c>
      <c r="D193" s="25">
        <v>75.707329999999999</v>
      </c>
    </row>
    <row r="194" spans="1:4">
      <c r="A194" s="25">
        <v>1.000444E-11</v>
      </c>
      <c r="B194" s="25">
        <v>76.673389999999998</v>
      </c>
      <c r="C194" s="25">
        <v>-4.4110490000000002E-11</v>
      </c>
      <c r="D194" s="25">
        <v>76.113349999999997</v>
      </c>
    </row>
    <row r="195" spans="1:4">
      <c r="A195" s="25">
        <v>8.4128259999999995E-12</v>
      </c>
      <c r="B195" s="25">
        <v>77.078410000000005</v>
      </c>
      <c r="C195" s="25">
        <v>-5.252332E-11</v>
      </c>
      <c r="D195" s="25">
        <v>76.520380000000003</v>
      </c>
    </row>
    <row r="196" spans="1:4">
      <c r="A196" s="25">
        <v>1.364242E-12</v>
      </c>
      <c r="B196" s="25">
        <v>77.486429999999999</v>
      </c>
      <c r="C196" s="25">
        <v>-4.3428370000000001E-11</v>
      </c>
      <c r="D196" s="25">
        <v>76.925399999999996</v>
      </c>
    </row>
    <row r="197" spans="1:4">
      <c r="A197" s="25">
        <v>-2.3192109999999999E-11</v>
      </c>
      <c r="B197" s="25">
        <v>77.894450000000006</v>
      </c>
      <c r="C197" s="25">
        <v>-4.0927260000000003E-11</v>
      </c>
      <c r="D197" s="25">
        <v>77.331419999999994</v>
      </c>
    </row>
    <row r="198" spans="1:4">
      <c r="A198" s="25">
        <v>-1.5916160000000002E-11</v>
      </c>
      <c r="B198" s="25">
        <v>78.307479999999998</v>
      </c>
      <c r="C198" s="25">
        <v>-6.9121599999999996E-11</v>
      </c>
      <c r="D198" s="25">
        <v>77.737449999999995</v>
      </c>
    </row>
    <row r="199" spans="1:4">
      <c r="A199" s="25">
        <v>5.456968E-12</v>
      </c>
      <c r="B199" s="25">
        <v>78.712500000000006</v>
      </c>
      <c r="C199" s="25">
        <v>-4.456524E-11</v>
      </c>
      <c r="D199" s="25">
        <v>78.143469999999994</v>
      </c>
    </row>
    <row r="200" spans="1:4">
      <c r="A200" s="25">
        <v>4.3200999999999997E-12</v>
      </c>
      <c r="B200" s="25">
        <v>79.117530000000002</v>
      </c>
      <c r="C200" s="25">
        <v>-4.5702109999999998E-11</v>
      </c>
      <c r="D200" s="25">
        <v>78.549490000000006</v>
      </c>
    </row>
    <row r="201" spans="1:4">
      <c r="A201" s="25">
        <v>-5.6843419999999999E-12</v>
      </c>
      <c r="B201" s="25">
        <v>79.521550000000005</v>
      </c>
      <c r="C201" s="25">
        <v>-5.4342309999999999E-11</v>
      </c>
      <c r="D201" s="25">
        <v>78.955520000000007</v>
      </c>
    </row>
    <row r="202" spans="1:4">
      <c r="A202" s="25">
        <v>-2.228262E-11</v>
      </c>
      <c r="B202" s="25">
        <v>79.925569999999993</v>
      </c>
      <c r="C202" s="25">
        <v>-5.3432810000000003E-11</v>
      </c>
      <c r="D202" s="25">
        <v>79.361540000000005</v>
      </c>
    </row>
    <row r="203" spans="1:4">
      <c r="A203" s="25">
        <v>1.136868E-12</v>
      </c>
      <c r="B203" s="25">
        <v>80.331590000000006</v>
      </c>
      <c r="C203" s="25">
        <v>-5.5024429999999999E-11</v>
      </c>
      <c r="D203" s="25">
        <v>79.768559999999994</v>
      </c>
    </row>
    <row r="204" spans="1:4">
      <c r="A204" s="25">
        <v>1.136868E-12</v>
      </c>
      <c r="B204" s="25">
        <v>80.736620000000002</v>
      </c>
      <c r="C204" s="25">
        <v>-4.3428370000000001E-11</v>
      </c>
      <c r="D204" s="25">
        <v>80.174589999999995</v>
      </c>
    </row>
    <row r="205" spans="1:4">
      <c r="A205" s="25">
        <v>-4.5474739999999997E-13</v>
      </c>
      <c r="B205" s="25">
        <v>81.141639999999995</v>
      </c>
      <c r="C205" s="25">
        <v>-6.230039E-11</v>
      </c>
      <c r="D205" s="25">
        <v>80.579610000000002</v>
      </c>
    </row>
    <row r="206" spans="1:4">
      <c r="A206" s="25">
        <v>-1.29603E-11</v>
      </c>
      <c r="B206" s="25">
        <v>81.545659999999998</v>
      </c>
      <c r="C206" s="25">
        <v>-4.7748469999999999E-11</v>
      </c>
      <c r="D206" s="25">
        <v>80.98563</v>
      </c>
    </row>
    <row r="207" spans="1:4">
      <c r="A207" s="25">
        <v>1.364242E-12</v>
      </c>
      <c r="B207" s="25">
        <v>81.950689999999994</v>
      </c>
      <c r="C207" s="25">
        <v>-4.4792610000000002E-11</v>
      </c>
      <c r="D207" s="25">
        <v>81.391649999999998</v>
      </c>
    </row>
    <row r="208" spans="1:4">
      <c r="A208" s="25">
        <v>4.5474739999999997E-13</v>
      </c>
      <c r="B208" s="25">
        <v>82.355710000000002</v>
      </c>
      <c r="C208" s="25">
        <v>-6.9121599999999996E-11</v>
      </c>
      <c r="D208" s="25">
        <v>81.79768</v>
      </c>
    </row>
    <row r="209" spans="1:4">
      <c r="A209" s="25">
        <v>-1.364242E-11</v>
      </c>
      <c r="B209" s="25">
        <v>82.759730000000005</v>
      </c>
      <c r="C209" s="25">
        <v>-4.9567459999999997E-11</v>
      </c>
      <c r="D209" s="25">
        <v>82.202699999999993</v>
      </c>
    </row>
    <row r="210" spans="1:4">
      <c r="A210" s="25">
        <v>-1.3187669999999999E-11</v>
      </c>
      <c r="B210" s="25">
        <v>83.165760000000006</v>
      </c>
      <c r="C210" s="25">
        <v>-4.456524E-11</v>
      </c>
      <c r="D210" s="25">
        <v>82.608720000000005</v>
      </c>
    </row>
    <row r="211" spans="1:4">
      <c r="A211" s="25">
        <v>1.1596059999999999E-11</v>
      </c>
      <c r="B211" s="25">
        <v>83.571780000000004</v>
      </c>
      <c r="C211" s="25">
        <v>-4.138201E-11</v>
      </c>
      <c r="D211" s="25">
        <v>83.016750000000002</v>
      </c>
    </row>
    <row r="212" spans="1:4">
      <c r="A212" s="25">
        <v>3.6379789999999996E-12</v>
      </c>
      <c r="B212" s="25">
        <v>83.977800000000002</v>
      </c>
      <c r="C212" s="25">
        <v>-4.6611600000000001E-11</v>
      </c>
      <c r="D212" s="25">
        <v>83.421769999999995</v>
      </c>
    </row>
    <row r="213" spans="1:4">
      <c r="A213" s="25">
        <v>-3.2969180000000002E-11</v>
      </c>
      <c r="B213" s="25">
        <v>84.382829999999998</v>
      </c>
      <c r="C213" s="25">
        <v>-4.1836759999999998E-11</v>
      </c>
      <c r="D213" s="25">
        <v>83.827789999999993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-2.4944231053921573E-12</v>
      </c>
      <c r="B7" s="26">
        <f>STDEV(A9:A1000)</f>
        <v>8.852206749834095E-12</v>
      </c>
      <c r="C7" s="27">
        <f>AVERAGE(C9:C1000)</f>
        <v>-6.7571220882352977E-11</v>
      </c>
      <c r="D7" s="26">
        <f>STDEV(C9:C1000)</f>
        <v>8.884061430257079E-12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5.6843419999999999E-12</v>
      </c>
      <c r="B9" s="25">
        <v>0.3110175</v>
      </c>
      <c r="C9" s="25">
        <v>-8.3218769999999999E-11</v>
      </c>
      <c r="D9" s="25">
        <v>0.3110175</v>
      </c>
    </row>
    <row r="10" spans="1:4">
      <c r="A10" s="25">
        <v>-1.114131E-11</v>
      </c>
      <c r="B10" s="25">
        <v>0.99505659999999996</v>
      </c>
      <c r="C10" s="25">
        <v>-6.1618269999999999E-11</v>
      </c>
      <c r="D10" s="25">
        <v>0.99605699999999997</v>
      </c>
    </row>
    <row r="11" spans="1:4">
      <c r="A11" s="25">
        <v>-6.1390890000000001E-12</v>
      </c>
      <c r="B11" s="25">
        <v>1.4010800000000001</v>
      </c>
      <c r="C11" s="25">
        <v>-5.3887560000000001E-11</v>
      </c>
      <c r="D11" s="25">
        <v>1.40408</v>
      </c>
    </row>
    <row r="12" spans="1:4">
      <c r="A12" s="25">
        <v>8.6401999999999995E-12</v>
      </c>
      <c r="B12" s="25">
        <v>1.8051029999999999</v>
      </c>
      <c r="C12" s="25">
        <v>-7.2986949999999995E-11</v>
      </c>
      <c r="D12" s="25">
        <v>1.810103</v>
      </c>
    </row>
    <row r="13" spans="1:4">
      <c r="A13" s="25">
        <v>6.1390890000000001E-12</v>
      </c>
      <c r="B13" s="25">
        <v>2.2101259999999998</v>
      </c>
      <c r="C13" s="25">
        <v>-7.2986949999999995E-11</v>
      </c>
      <c r="D13" s="25">
        <v>2.214127</v>
      </c>
    </row>
    <row r="14" spans="1:4">
      <c r="A14" s="25">
        <v>-1.1596059999999999E-11</v>
      </c>
      <c r="B14" s="25">
        <v>2.6151490000000002</v>
      </c>
      <c r="C14" s="25">
        <v>-7.2532199999999997E-11</v>
      </c>
      <c r="D14" s="25">
        <v>2.6191499999999999</v>
      </c>
    </row>
    <row r="15" spans="1:4">
      <c r="A15" s="25">
        <v>-4.0927259999999998E-12</v>
      </c>
      <c r="B15" s="25">
        <v>3.0201730000000002</v>
      </c>
      <c r="C15" s="25">
        <v>-7.8898670000000002E-11</v>
      </c>
      <c r="D15" s="25">
        <v>3.0251730000000001</v>
      </c>
    </row>
    <row r="16" spans="1:4">
      <c r="A16" s="25">
        <v>1.4324540000000001E-11</v>
      </c>
      <c r="B16" s="25">
        <v>3.4251960000000001</v>
      </c>
      <c r="C16" s="25">
        <v>-6.6165739999999999E-11</v>
      </c>
      <c r="D16" s="25">
        <v>3.4311959999999999</v>
      </c>
    </row>
    <row r="17" spans="1:4">
      <c r="A17" s="25">
        <v>-3.1832310000000001E-12</v>
      </c>
      <c r="B17" s="25">
        <v>3.830219</v>
      </c>
      <c r="C17" s="25">
        <v>-7.1622709999999995E-11</v>
      </c>
      <c r="D17" s="25">
        <v>3.8362189999999998</v>
      </c>
    </row>
    <row r="18" spans="1:4">
      <c r="A18" s="25">
        <v>-1.2505550000000001E-11</v>
      </c>
      <c r="B18" s="25">
        <v>4.2352420000000004</v>
      </c>
      <c r="C18" s="25">
        <v>-6.752998E-11</v>
      </c>
      <c r="D18" s="25">
        <v>4.2412419999999997</v>
      </c>
    </row>
    <row r="19" spans="1:4">
      <c r="A19" s="25">
        <v>9.3223210000000004E-12</v>
      </c>
      <c r="B19" s="25">
        <v>4.6412649999999998</v>
      </c>
      <c r="C19" s="25">
        <v>-7.5260690000000005E-11</v>
      </c>
      <c r="D19" s="25">
        <v>4.652266</v>
      </c>
    </row>
    <row r="20" spans="1:4">
      <c r="A20" s="25">
        <v>1.8189889999999999E-12</v>
      </c>
      <c r="B20" s="25">
        <v>5.0462879999999997</v>
      </c>
      <c r="C20" s="25">
        <v>-5.4342309999999999E-11</v>
      </c>
      <c r="D20" s="25">
        <v>5.0582900000000004</v>
      </c>
    </row>
    <row r="21" spans="1:4">
      <c r="A21" s="25">
        <v>-7.5033310000000003E-12</v>
      </c>
      <c r="B21" s="25">
        <v>5.4513119999999997</v>
      </c>
      <c r="C21" s="25">
        <v>-6.6620489999999997E-11</v>
      </c>
      <c r="D21" s="25">
        <v>5.4643129999999998</v>
      </c>
    </row>
    <row r="22" spans="1:4">
      <c r="A22" s="25">
        <v>-1.114131E-11</v>
      </c>
      <c r="B22" s="25">
        <v>5.8563349999999996</v>
      </c>
      <c r="C22" s="25">
        <v>-6.1618269999999999E-11</v>
      </c>
      <c r="D22" s="25">
        <v>5.8693359999999997</v>
      </c>
    </row>
    <row r="23" spans="1:4">
      <c r="A23" s="25">
        <v>5.456968E-12</v>
      </c>
      <c r="B23" s="25">
        <v>6.2623579999999999</v>
      </c>
      <c r="C23" s="25">
        <v>-6.0936149999999999E-11</v>
      </c>
      <c r="D23" s="25">
        <v>6.2743589999999996</v>
      </c>
    </row>
    <row r="24" spans="1:4">
      <c r="A24" s="25">
        <v>0</v>
      </c>
      <c r="B24" s="25">
        <v>6.6683810000000001</v>
      </c>
      <c r="C24" s="25">
        <v>-8.7084119999999998E-11</v>
      </c>
      <c r="D24" s="25">
        <v>6.6803819999999998</v>
      </c>
    </row>
    <row r="25" spans="1:4">
      <c r="A25" s="25">
        <v>-3.1832310000000001E-12</v>
      </c>
      <c r="B25" s="25">
        <v>7.073404</v>
      </c>
      <c r="C25" s="25">
        <v>-8.1627150000000003E-11</v>
      </c>
      <c r="D25" s="25">
        <v>7.0864050000000001</v>
      </c>
    </row>
    <row r="26" spans="1:4">
      <c r="A26" s="25">
        <v>-6.593837E-12</v>
      </c>
      <c r="B26" s="25">
        <v>7.4784269999999999</v>
      </c>
      <c r="C26" s="25">
        <v>-6.3437259999999998E-11</v>
      </c>
      <c r="D26" s="25">
        <v>7.491428</v>
      </c>
    </row>
    <row r="27" spans="1:4">
      <c r="A27" s="25">
        <v>6.82121E-13</v>
      </c>
      <c r="B27" s="25">
        <v>7.8844510000000003</v>
      </c>
      <c r="C27" s="25">
        <v>-7.4805939999999994E-11</v>
      </c>
      <c r="D27" s="25">
        <v>7.922453</v>
      </c>
    </row>
    <row r="28" spans="1:4">
      <c r="A28" s="25">
        <v>-4.0927259999999998E-12</v>
      </c>
      <c r="B28" s="25">
        <v>8.2904739999999997</v>
      </c>
      <c r="C28" s="25">
        <v>-6.5256240000000003E-11</v>
      </c>
      <c r="D28" s="25">
        <v>8.3384769999999993</v>
      </c>
    </row>
    <row r="29" spans="1:4">
      <c r="A29" s="25">
        <v>-1.29603E-11</v>
      </c>
      <c r="B29" s="25">
        <v>8.6954969999999996</v>
      </c>
      <c r="C29" s="25">
        <v>-7.9580790000000002E-11</v>
      </c>
      <c r="D29" s="25">
        <v>8.7665009999999999</v>
      </c>
    </row>
    <row r="30" spans="1:4">
      <c r="A30" s="25">
        <v>-5.9117159999999999E-12</v>
      </c>
      <c r="B30" s="25">
        <v>9.1225210000000008</v>
      </c>
      <c r="C30" s="25">
        <v>-7.9126040000000004E-11</v>
      </c>
      <c r="D30" s="25">
        <v>9.1745249999999992</v>
      </c>
    </row>
    <row r="31" spans="1:4">
      <c r="A31" s="25">
        <v>1.591616E-12</v>
      </c>
      <c r="B31" s="25">
        <v>9.530545</v>
      </c>
      <c r="C31" s="25">
        <v>-7.8671290000000006E-11</v>
      </c>
      <c r="D31" s="25">
        <v>9.5825479999999992</v>
      </c>
    </row>
    <row r="32" spans="1:4">
      <c r="A32" s="25">
        <v>3.6379789999999996E-12</v>
      </c>
      <c r="B32" s="25">
        <v>9.9375680000000006</v>
      </c>
      <c r="C32" s="25">
        <v>-5.9571900000000005E-11</v>
      </c>
      <c r="D32" s="25">
        <v>9.9895709999999998</v>
      </c>
    </row>
    <row r="33" spans="1:4">
      <c r="A33" s="25">
        <v>5.9117159999999999E-12</v>
      </c>
      <c r="B33" s="25">
        <v>10.34259</v>
      </c>
      <c r="C33" s="25">
        <v>-6.230039E-11</v>
      </c>
      <c r="D33" s="25">
        <v>10.394590000000001</v>
      </c>
    </row>
    <row r="34" spans="1:4">
      <c r="A34" s="25">
        <v>2.9558579999999999E-12</v>
      </c>
      <c r="B34" s="25">
        <v>10.74661</v>
      </c>
      <c r="C34" s="25">
        <v>-6.7075230000000002E-11</v>
      </c>
      <c r="D34" s="25">
        <v>10.80062</v>
      </c>
    </row>
    <row r="35" spans="1:4">
      <c r="A35" s="25">
        <v>3.4106050000000001E-12</v>
      </c>
      <c r="B35" s="25">
        <v>11.15164</v>
      </c>
      <c r="C35" s="25">
        <v>-7.8216539999999995E-11</v>
      </c>
      <c r="D35" s="25">
        <v>11.21264</v>
      </c>
    </row>
    <row r="36" spans="1:4">
      <c r="A36" s="25">
        <v>-5.6843419999999999E-12</v>
      </c>
      <c r="B36" s="25">
        <v>11.56366</v>
      </c>
      <c r="C36" s="25">
        <v>-7.8671290000000006E-11</v>
      </c>
      <c r="D36" s="25">
        <v>11.61866</v>
      </c>
    </row>
    <row r="37" spans="1:4">
      <c r="A37" s="25">
        <v>-4.0927259999999998E-12</v>
      </c>
      <c r="B37" s="25">
        <v>11.968680000000001</v>
      </c>
      <c r="C37" s="25">
        <v>-6.6620489999999997E-11</v>
      </c>
      <c r="D37" s="25">
        <v>12.022690000000001</v>
      </c>
    </row>
    <row r="38" spans="1:4">
      <c r="A38" s="25">
        <v>1.068656E-11</v>
      </c>
      <c r="B38" s="25">
        <v>12.37771</v>
      </c>
      <c r="C38" s="25">
        <v>-5.707079E-11</v>
      </c>
      <c r="D38" s="25">
        <v>12.428710000000001</v>
      </c>
    </row>
    <row r="39" spans="1:4">
      <c r="A39" s="25">
        <v>4.5474739999999997E-13</v>
      </c>
      <c r="B39" s="25">
        <v>12.78773</v>
      </c>
      <c r="C39" s="25">
        <v>-5.6161299999999997E-11</v>
      </c>
      <c r="D39" s="25">
        <v>12.833729999999999</v>
      </c>
    </row>
    <row r="40" spans="1:4">
      <c r="A40" s="25">
        <v>-1.3415049999999999E-11</v>
      </c>
      <c r="B40" s="25">
        <v>13.194750000000001</v>
      </c>
      <c r="C40" s="25">
        <v>-6.8666849999999998E-11</v>
      </c>
      <c r="D40" s="25">
        <v>13.23976</v>
      </c>
    </row>
    <row r="41" spans="1:4">
      <c r="A41" s="25">
        <v>-1.114131E-11</v>
      </c>
      <c r="B41" s="25">
        <v>13.621779999999999</v>
      </c>
      <c r="C41" s="25">
        <v>-8.1172400000000005E-11</v>
      </c>
      <c r="D41" s="25">
        <v>13.64678</v>
      </c>
    </row>
    <row r="42" spans="1:4">
      <c r="A42" s="25">
        <v>5.0022209999999998E-12</v>
      </c>
      <c r="B42" s="25">
        <v>14.084809999999999</v>
      </c>
      <c r="C42" s="25">
        <v>-6.5028870000000001E-11</v>
      </c>
      <c r="D42" s="25">
        <v>14.0518</v>
      </c>
    </row>
    <row r="43" spans="1:4">
      <c r="A43" s="25">
        <v>-1.1368680000000001E-11</v>
      </c>
      <c r="B43" s="25">
        <v>14.49183</v>
      </c>
      <c r="C43" s="25">
        <v>-7.1167959999999997E-11</v>
      </c>
      <c r="D43" s="25">
        <v>14.45783</v>
      </c>
    </row>
    <row r="44" spans="1:4">
      <c r="A44" s="25">
        <v>-7.5033310000000003E-12</v>
      </c>
      <c r="B44" s="25">
        <v>14.896850000000001</v>
      </c>
      <c r="C44" s="25">
        <v>-6.4119379999999998E-11</v>
      </c>
      <c r="D44" s="25">
        <v>14.86285</v>
      </c>
    </row>
    <row r="45" spans="1:4">
      <c r="A45" s="25">
        <v>8.6401999999999995E-12</v>
      </c>
      <c r="B45" s="25">
        <v>15.300879999999999</v>
      </c>
      <c r="C45" s="25">
        <v>-6.0936149999999999E-11</v>
      </c>
      <c r="D45" s="25">
        <v>15.26887</v>
      </c>
    </row>
    <row r="46" spans="1:4">
      <c r="A46" s="25">
        <v>4.5474739999999997E-13</v>
      </c>
      <c r="B46" s="25">
        <v>16.128920000000001</v>
      </c>
      <c r="C46" s="25">
        <v>-6.4801499999999998E-11</v>
      </c>
      <c r="D46" s="25">
        <v>15.6739</v>
      </c>
    </row>
    <row r="47" spans="1:4">
      <c r="A47" s="25">
        <v>4.7748469999999999E-12</v>
      </c>
      <c r="B47" s="25">
        <v>16.543949999999999</v>
      </c>
      <c r="C47" s="25">
        <v>-7.7534419999999995E-11</v>
      </c>
      <c r="D47" s="25">
        <v>16.077919999999999</v>
      </c>
    </row>
    <row r="48" spans="1:4">
      <c r="A48" s="25">
        <v>-2.4101610000000002E-11</v>
      </c>
      <c r="B48" s="25">
        <v>16.94997</v>
      </c>
      <c r="C48" s="25">
        <v>-7.0485839999999996E-11</v>
      </c>
      <c r="D48" s="25">
        <v>16.48394</v>
      </c>
    </row>
    <row r="49" spans="1:4">
      <c r="A49" s="25">
        <v>-5.9117159999999999E-12</v>
      </c>
      <c r="B49" s="25">
        <v>17.354990000000001</v>
      </c>
      <c r="C49" s="25">
        <v>-6.6620489999999997E-11</v>
      </c>
      <c r="D49" s="25">
        <v>16.889970000000002</v>
      </c>
    </row>
    <row r="50" spans="1:4">
      <c r="A50" s="25">
        <v>6.8212100000000002E-12</v>
      </c>
      <c r="B50" s="25">
        <v>17.761019999999998</v>
      </c>
      <c r="C50" s="25">
        <v>-6.7984729999999998E-11</v>
      </c>
      <c r="D50" s="25">
        <v>17.294989999999999</v>
      </c>
    </row>
    <row r="51" spans="1:4">
      <c r="A51" s="25">
        <v>9.7770679999999997E-12</v>
      </c>
      <c r="B51" s="25">
        <v>18.16704</v>
      </c>
      <c r="C51" s="25">
        <v>-7.7307050000000006E-11</v>
      </c>
      <c r="D51" s="25">
        <v>17.700009999999999</v>
      </c>
    </row>
    <row r="52" spans="1:4">
      <c r="A52" s="25">
        <v>-6.1390890000000001E-12</v>
      </c>
      <c r="B52" s="25">
        <v>18.574059999999999</v>
      </c>
      <c r="C52" s="25">
        <v>-7.0258469999999994E-11</v>
      </c>
      <c r="D52" s="25">
        <v>18.105039999999999</v>
      </c>
    </row>
    <row r="53" spans="1:4">
      <c r="A53" s="25">
        <v>4.7748469999999999E-12</v>
      </c>
      <c r="B53" s="25">
        <v>18.981089999999998</v>
      </c>
      <c r="C53" s="25">
        <v>-5.570655E-11</v>
      </c>
      <c r="D53" s="25">
        <v>18.512060000000002</v>
      </c>
    </row>
    <row r="54" spans="1:4">
      <c r="A54" s="25">
        <v>5.6843419999999999E-12</v>
      </c>
      <c r="B54" s="25">
        <v>19.38711</v>
      </c>
      <c r="C54" s="25">
        <v>-5.9799280000000001E-11</v>
      </c>
      <c r="D54" s="25">
        <v>18.919080000000001</v>
      </c>
    </row>
    <row r="55" spans="1:4">
      <c r="A55" s="25">
        <v>-1.6825650000000001E-11</v>
      </c>
      <c r="B55" s="25">
        <v>19.794129999999999</v>
      </c>
      <c r="C55" s="25">
        <v>-7.1850079999999997E-11</v>
      </c>
      <c r="D55" s="25">
        <v>19.324110000000001</v>
      </c>
    </row>
    <row r="56" spans="1:4">
      <c r="A56" s="25">
        <v>-1.8189889999999999E-11</v>
      </c>
      <c r="B56" s="25">
        <v>20.20016</v>
      </c>
      <c r="C56" s="25">
        <v>-6.7757359999999995E-11</v>
      </c>
      <c r="D56" s="25">
        <v>19.73113</v>
      </c>
    </row>
    <row r="57" spans="1:4">
      <c r="A57" s="25">
        <v>2.0463629999999999E-12</v>
      </c>
      <c r="B57" s="25">
        <v>20.605180000000001</v>
      </c>
      <c r="C57" s="25">
        <v>-7.3896439999999998E-11</v>
      </c>
      <c r="D57" s="25">
        <v>20.13815</v>
      </c>
    </row>
    <row r="58" spans="1:4">
      <c r="A58" s="25">
        <v>1.182343E-11</v>
      </c>
      <c r="B58" s="25">
        <v>21.0092</v>
      </c>
      <c r="C58" s="25">
        <v>-6.6620489999999997E-11</v>
      </c>
      <c r="D58" s="25">
        <v>20.54317</v>
      </c>
    </row>
    <row r="59" spans="1:4">
      <c r="A59" s="25">
        <v>1.1368680000000001E-11</v>
      </c>
      <c r="B59" s="25">
        <v>21.416219999999999</v>
      </c>
      <c r="C59" s="25">
        <v>-5.8889780000000005E-11</v>
      </c>
      <c r="D59" s="25">
        <v>20.949200000000001</v>
      </c>
    </row>
    <row r="60" spans="1:4">
      <c r="A60" s="25">
        <v>-7.2759579999999993E-12</v>
      </c>
      <c r="B60" s="25">
        <v>21.826250000000002</v>
      </c>
      <c r="C60" s="25">
        <v>-7.1622709999999995E-11</v>
      </c>
      <c r="D60" s="25">
        <v>21.355219999999999</v>
      </c>
    </row>
    <row r="61" spans="1:4">
      <c r="A61" s="25">
        <v>-5.9117159999999999E-12</v>
      </c>
      <c r="B61" s="25">
        <v>22.23227</v>
      </c>
      <c r="C61" s="25">
        <v>-7.6624930000000005E-11</v>
      </c>
      <c r="D61" s="25">
        <v>21.76024</v>
      </c>
    </row>
    <row r="62" spans="1:4">
      <c r="A62" s="25">
        <v>-2.0463629999999999E-12</v>
      </c>
      <c r="B62" s="25">
        <v>22.639289999999999</v>
      </c>
      <c r="C62" s="25">
        <v>-5.5933920000000002E-11</v>
      </c>
      <c r="D62" s="25">
        <v>22.167269999999998</v>
      </c>
    </row>
    <row r="63" spans="1:4">
      <c r="A63" s="25">
        <v>-8.6401999999999995E-12</v>
      </c>
      <c r="B63" s="25">
        <v>23.044319999999999</v>
      </c>
      <c r="C63" s="25">
        <v>-7.5715429999999997E-11</v>
      </c>
      <c r="D63" s="25">
        <v>22.57329</v>
      </c>
    </row>
    <row r="64" spans="1:4">
      <c r="A64" s="25">
        <v>-1.8189889999999999E-12</v>
      </c>
      <c r="B64" s="25">
        <v>23.459340000000001</v>
      </c>
      <c r="C64" s="25">
        <v>-7.2759580000000006E-11</v>
      </c>
      <c r="D64" s="25">
        <v>22.979310000000002</v>
      </c>
    </row>
    <row r="65" spans="1:4">
      <c r="A65" s="25">
        <v>2.2737369999999998E-13</v>
      </c>
      <c r="B65" s="25">
        <v>23.864360000000001</v>
      </c>
      <c r="C65" s="25">
        <v>-5.8662410000000003E-11</v>
      </c>
      <c r="D65" s="25">
        <v>23.385339999999999</v>
      </c>
    </row>
    <row r="66" spans="1:4">
      <c r="A66" s="25">
        <v>3.1832310000000001E-12</v>
      </c>
      <c r="B66" s="25">
        <v>24.269390000000001</v>
      </c>
      <c r="C66" s="25">
        <v>-6.4119379999999998E-11</v>
      </c>
      <c r="D66" s="25">
        <v>23.791360000000001</v>
      </c>
    </row>
    <row r="67" spans="1:4">
      <c r="A67" s="25">
        <v>-9.0949470000000004E-12</v>
      </c>
      <c r="B67" s="25">
        <v>24.674410000000002</v>
      </c>
      <c r="C67" s="25">
        <v>-6.0026650000000003E-11</v>
      </c>
      <c r="D67" s="25">
        <v>24.197379999999999</v>
      </c>
    </row>
    <row r="68" spans="1:4">
      <c r="A68" s="25">
        <v>-2.2055250000000001E-11</v>
      </c>
      <c r="B68" s="25">
        <v>25.08643</v>
      </c>
      <c r="C68" s="25">
        <v>-6.9803719999999996E-11</v>
      </c>
      <c r="D68" s="25">
        <v>24.604410000000001</v>
      </c>
    </row>
    <row r="69" spans="1:4">
      <c r="A69" s="25">
        <v>-8.4128259999999995E-12</v>
      </c>
      <c r="B69" s="25">
        <v>25.492460000000001</v>
      </c>
      <c r="C69" s="25">
        <v>-6.9576340000000001E-11</v>
      </c>
      <c r="D69" s="25">
        <v>25.011430000000001</v>
      </c>
    </row>
    <row r="70" spans="1:4">
      <c r="A70" s="25">
        <v>1.8872020000000001E-11</v>
      </c>
      <c r="B70" s="25">
        <v>25.89648</v>
      </c>
      <c r="C70" s="25">
        <v>-5.8662410000000003E-11</v>
      </c>
      <c r="D70" s="25">
        <v>25.416450000000001</v>
      </c>
    </row>
    <row r="71" spans="1:4">
      <c r="A71" s="25">
        <v>1.8189889999999999E-12</v>
      </c>
      <c r="B71" s="25">
        <v>26.304500000000001</v>
      </c>
      <c r="C71" s="25">
        <v>-6.5028870000000001E-11</v>
      </c>
      <c r="D71" s="25">
        <v>25.821480000000001</v>
      </c>
    </row>
    <row r="72" spans="1:4">
      <c r="A72" s="25">
        <v>-7.2759579999999993E-12</v>
      </c>
      <c r="B72" s="25">
        <v>26.72053</v>
      </c>
      <c r="C72" s="25">
        <v>-7.8216539999999995E-11</v>
      </c>
      <c r="D72" s="25">
        <v>26.2285</v>
      </c>
    </row>
    <row r="73" spans="1:4">
      <c r="A73" s="25">
        <v>2.728484E-12</v>
      </c>
      <c r="B73" s="25">
        <v>27.132549999999998</v>
      </c>
      <c r="C73" s="25">
        <v>-6.0936149999999999E-11</v>
      </c>
      <c r="D73" s="25">
        <v>26.633520000000001</v>
      </c>
    </row>
    <row r="74" spans="1:4">
      <c r="A74" s="25">
        <v>-1.1596059999999999E-11</v>
      </c>
      <c r="B74" s="25">
        <v>27.537569999999999</v>
      </c>
      <c r="C74" s="25">
        <v>-7.0940589999999994E-11</v>
      </c>
      <c r="D74" s="25">
        <v>27.038550000000001</v>
      </c>
    </row>
    <row r="75" spans="1:4">
      <c r="A75" s="25">
        <v>-1.1596059999999999E-11</v>
      </c>
      <c r="B75" s="25">
        <v>27.954599999999999</v>
      </c>
      <c r="C75" s="25">
        <v>-4.2064130000000001E-11</v>
      </c>
      <c r="D75" s="25">
        <v>27.443570000000001</v>
      </c>
    </row>
    <row r="76" spans="1:4">
      <c r="A76" s="25">
        <v>2.2737369999999998E-13</v>
      </c>
      <c r="B76" s="25">
        <v>28.36262</v>
      </c>
      <c r="C76" s="25">
        <v>-6.7757359999999995E-11</v>
      </c>
      <c r="D76" s="25">
        <v>27.849589999999999</v>
      </c>
    </row>
    <row r="77" spans="1:4">
      <c r="A77" s="25">
        <v>2.2737369999999998E-12</v>
      </c>
      <c r="B77" s="25">
        <v>28.772649999999999</v>
      </c>
      <c r="C77" s="25">
        <v>-7.9126040000000004E-11</v>
      </c>
      <c r="D77" s="25">
        <v>28.25562</v>
      </c>
    </row>
    <row r="78" spans="1:4">
      <c r="A78" s="25">
        <v>1.591616E-12</v>
      </c>
      <c r="B78" s="25">
        <v>29.17867</v>
      </c>
      <c r="C78" s="25">
        <v>-6.8439479999999995E-11</v>
      </c>
      <c r="D78" s="25">
        <v>28.65964</v>
      </c>
    </row>
    <row r="79" spans="1:4">
      <c r="A79" s="25">
        <v>0</v>
      </c>
      <c r="B79" s="25">
        <v>29.587689999999998</v>
      </c>
      <c r="C79" s="25">
        <v>-7.1850079999999997E-11</v>
      </c>
      <c r="D79" s="25">
        <v>29.065660000000001</v>
      </c>
    </row>
    <row r="80" spans="1:4">
      <c r="A80" s="25">
        <v>4.0927259999999998E-12</v>
      </c>
      <c r="B80" s="25">
        <v>29.991720000000001</v>
      </c>
      <c r="C80" s="25">
        <v>-6.1390890000000004E-11</v>
      </c>
      <c r="D80" s="25">
        <v>29.534690000000001</v>
      </c>
    </row>
    <row r="81" spans="1:4">
      <c r="A81" s="25">
        <v>-1.773515E-11</v>
      </c>
      <c r="B81" s="25">
        <v>30.399740000000001</v>
      </c>
      <c r="C81" s="25">
        <v>-6.230039E-11</v>
      </c>
      <c r="D81" s="25">
        <v>29.94171</v>
      </c>
    </row>
    <row r="82" spans="1:4">
      <c r="A82" s="25">
        <v>8.4128259999999995E-12</v>
      </c>
      <c r="B82" s="25">
        <v>30.818760000000001</v>
      </c>
      <c r="C82" s="25">
        <v>-6.9576340000000001E-11</v>
      </c>
      <c r="D82" s="25">
        <v>30.347740000000002</v>
      </c>
    </row>
    <row r="83" spans="1:4">
      <c r="A83" s="25">
        <v>1.8872020000000001E-11</v>
      </c>
      <c r="B83" s="25">
        <v>31.224789999999999</v>
      </c>
      <c r="C83" s="25">
        <v>-7.7989170000000006E-11</v>
      </c>
      <c r="D83" s="25">
        <v>30.752759999999999</v>
      </c>
    </row>
    <row r="84" spans="1:4">
      <c r="A84" s="25">
        <v>-1.9781510000000001E-11</v>
      </c>
      <c r="B84" s="25">
        <v>31.63081</v>
      </c>
      <c r="C84" s="25">
        <v>-7.1850079999999997E-11</v>
      </c>
      <c r="D84" s="25">
        <v>31.349789999999999</v>
      </c>
    </row>
    <row r="85" spans="1:4">
      <c r="A85" s="25">
        <v>-1.114131E-11</v>
      </c>
      <c r="B85" s="25">
        <v>32.034829999999999</v>
      </c>
      <c r="C85" s="25">
        <v>-7.3441700000000006E-11</v>
      </c>
      <c r="D85" s="25">
        <v>31.990829999999999</v>
      </c>
    </row>
    <row r="86" spans="1:4">
      <c r="A86" s="25">
        <v>3.4106050000000001E-12</v>
      </c>
      <c r="B86" s="25">
        <v>32.444859999999998</v>
      </c>
      <c r="C86" s="25">
        <v>-6.8666849999999998E-11</v>
      </c>
      <c r="D86" s="25">
        <v>32.395850000000003</v>
      </c>
    </row>
    <row r="87" spans="1:4">
      <c r="A87" s="25">
        <v>-8.1854519999999996E-12</v>
      </c>
      <c r="B87" s="25">
        <v>32.87088</v>
      </c>
      <c r="C87" s="25">
        <v>-6.9576340000000001E-11</v>
      </c>
      <c r="D87" s="25">
        <v>32.801879999999997</v>
      </c>
    </row>
    <row r="88" spans="1:4">
      <c r="A88" s="25">
        <v>-1.364242E-11</v>
      </c>
      <c r="B88" s="25">
        <v>33.280900000000003</v>
      </c>
      <c r="C88" s="25">
        <v>-6.8666849999999998E-11</v>
      </c>
      <c r="D88" s="25">
        <v>33.207900000000002</v>
      </c>
    </row>
    <row r="89" spans="1:4">
      <c r="A89" s="25">
        <v>-1.6143530000000001E-11</v>
      </c>
      <c r="B89" s="25">
        <v>33.689929999999997</v>
      </c>
      <c r="C89" s="25">
        <v>-7.2986949999999995E-11</v>
      </c>
      <c r="D89" s="25">
        <v>33.61392</v>
      </c>
    </row>
    <row r="90" spans="1:4">
      <c r="A90" s="25">
        <v>-2.728484E-12</v>
      </c>
      <c r="B90" s="25">
        <v>34.095950000000002</v>
      </c>
      <c r="C90" s="25">
        <v>-7.5260690000000005E-11</v>
      </c>
      <c r="D90" s="25">
        <v>34.019950000000001</v>
      </c>
    </row>
    <row r="91" spans="1:4">
      <c r="A91" s="25">
        <v>-1.546141E-11</v>
      </c>
      <c r="B91" s="25">
        <v>34.503970000000002</v>
      </c>
      <c r="C91" s="25">
        <v>-8.1854520000000005E-11</v>
      </c>
      <c r="D91" s="25">
        <v>34.424970000000002</v>
      </c>
    </row>
    <row r="92" spans="1:4">
      <c r="A92" s="25">
        <v>2.9558579999999999E-12</v>
      </c>
      <c r="B92" s="25">
        <v>34.909999999999997</v>
      </c>
      <c r="C92" s="25">
        <v>-6.8666849999999998E-11</v>
      </c>
      <c r="D92" s="25">
        <v>34.828989999999997</v>
      </c>
    </row>
    <row r="93" spans="1:4">
      <c r="A93" s="25">
        <v>1.136868E-12</v>
      </c>
      <c r="B93" s="25">
        <v>35.327019999999997</v>
      </c>
      <c r="C93" s="25">
        <v>-5.7752910000000001E-11</v>
      </c>
      <c r="D93" s="25">
        <v>35.234009999999998</v>
      </c>
    </row>
    <row r="94" spans="1:4">
      <c r="A94" s="25">
        <v>1.000444E-11</v>
      </c>
      <c r="B94" s="25">
        <v>35.736040000000003</v>
      </c>
      <c r="C94" s="25">
        <v>-6.366463E-11</v>
      </c>
      <c r="D94" s="25">
        <v>35.639040000000001</v>
      </c>
    </row>
    <row r="95" spans="1:4">
      <c r="A95" s="25">
        <v>-9.0949470000000004E-12</v>
      </c>
      <c r="B95" s="25">
        <v>36.145069999999997</v>
      </c>
      <c r="C95" s="25">
        <v>-6.8666849999999998E-11</v>
      </c>
      <c r="D95" s="25">
        <v>36.046059999999997</v>
      </c>
    </row>
    <row r="96" spans="1:4">
      <c r="A96" s="25">
        <v>1.136868E-12</v>
      </c>
      <c r="B96" s="25">
        <v>36.553089999999997</v>
      </c>
      <c r="C96" s="25">
        <v>-6.2755130000000005E-11</v>
      </c>
      <c r="D96" s="25">
        <v>36.452089999999998</v>
      </c>
    </row>
    <row r="97" spans="1:4">
      <c r="A97" s="25">
        <v>-9.0949470000000004E-12</v>
      </c>
      <c r="B97" s="25">
        <v>36.959110000000003</v>
      </c>
      <c r="C97" s="25">
        <v>-5.7298170000000002E-11</v>
      </c>
      <c r="D97" s="25">
        <v>36.857109999999999</v>
      </c>
    </row>
    <row r="98" spans="1:4">
      <c r="A98" s="25">
        <v>-1.773515E-11</v>
      </c>
      <c r="B98" s="25">
        <v>37.365139999999997</v>
      </c>
      <c r="C98" s="25">
        <v>-4.8203220000000003E-11</v>
      </c>
      <c r="D98" s="25">
        <v>37.263129999999997</v>
      </c>
    </row>
    <row r="99" spans="1:4">
      <c r="A99" s="25">
        <v>-3.1832310000000001E-12</v>
      </c>
      <c r="B99" s="25">
        <v>37.771160000000002</v>
      </c>
      <c r="C99" s="25">
        <v>-6.4801499999999998E-11</v>
      </c>
      <c r="D99" s="25">
        <v>37.67015</v>
      </c>
    </row>
    <row r="100" spans="1:4">
      <c r="A100" s="25">
        <v>-5.0022209999999998E-12</v>
      </c>
      <c r="B100" s="25">
        <v>38.187179999999998</v>
      </c>
      <c r="C100" s="25">
        <v>-5.3205440000000001E-11</v>
      </c>
      <c r="D100" s="25">
        <v>38.076180000000001</v>
      </c>
    </row>
    <row r="101" spans="1:4">
      <c r="A101" s="25">
        <v>-5.2295949999999998E-12</v>
      </c>
      <c r="B101" s="25">
        <v>38.595210000000002</v>
      </c>
      <c r="C101" s="25">
        <v>-7.3441700000000006E-11</v>
      </c>
      <c r="D101" s="25">
        <v>38.483199999999997</v>
      </c>
    </row>
    <row r="102" spans="1:4">
      <c r="A102" s="25">
        <v>-9.5496939999999998E-12</v>
      </c>
      <c r="B102" s="25">
        <v>39.003230000000002</v>
      </c>
      <c r="C102" s="25">
        <v>-7.2759580000000006E-11</v>
      </c>
      <c r="D102" s="25">
        <v>38.888219999999997</v>
      </c>
    </row>
    <row r="103" spans="1:4">
      <c r="A103" s="25">
        <v>2.2737369999999998E-12</v>
      </c>
      <c r="B103" s="25">
        <v>39.41225</v>
      </c>
      <c r="C103" s="25">
        <v>-6.6393110000000002E-11</v>
      </c>
      <c r="D103" s="25">
        <v>39.294249999999998</v>
      </c>
    </row>
    <row r="104" spans="1:4">
      <c r="A104" s="25">
        <v>-4.0927259999999998E-12</v>
      </c>
      <c r="B104" s="25">
        <v>39.830280000000002</v>
      </c>
      <c r="C104" s="25">
        <v>-6.1163520000000001E-11</v>
      </c>
      <c r="D104" s="25">
        <v>39.700270000000003</v>
      </c>
    </row>
    <row r="105" spans="1:4">
      <c r="A105" s="25">
        <v>8.1854519999999996E-12</v>
      </c>
      <c r="B105" s="25">
        <v>40.2363</v>
      </c>
      <c r="C105" s="25">
        <v>-6.5256240000000003E-11</v>
      </c>
      <c r="D105" s="25">
        <v>40.107289999999999</v>
      </c>
    </row>
    <row r="106" spans="1:4">
      <c r="A106" s="25">
        <v>-6.593837E-12</v>
      </c>
      <c r="B106" s="25">
        <v>40.642319999999998</v>
      </c>
      <c r="C106" s="25">
        <v>-7.6397549999999997E-11</v>
      </c>
      <c r="D106" s="25">
        <v>40.51332</v>
      </c>
    </row>
    <row r="107" spans="1:4">
      <c r="A107" s="25">
        <v>-1.2505550000000001E-11</v>
      </c>
      <c r="B107" s="25">
        <v>41.053350000000002</v>
      </c>
      <c r="C107" s="25">
        <v>-8.0035529999999994E-11</v>
      </c>
      <c r="D107" s="25">
        <v>40.919339999999998</v>
      </c>
    </row>
    <row r="108" spans="1:4">
      <c r="A108" s="25">
        <v>-1.114131E-11</v>
      </c>
      <c r="B108" s="25">
        <v>41.460369999999998</v>
      </c>
      <c r="C108" s="25">
        <v>-5.7298170000000002E-11</v>
      </c>
      <c r="D108" s="25">
        <v>41.325360000000003</v>
      </c>
    </row>
    <row r="109" spans="1:4">
      <c r="A109" s="25">
        <v>1.2505550000000001E-11</v>
      </c>
      <c r="B109" s="25">
        <v>41.87039</v>
      </c>
      <c r="C109" s="25">
        <v>-5.570655E-11</v>
      </c>
      <c r="D109" s="25">
        <v>41.73039</v>
      </c>
    </row>
    <row r="110" spans="1:4">
      <c r="A110" s="25">
        <v>3.1832310000000001E-12</v>
      </c>
      <c r="B110" s="25">
        <v>42.277419999999999</v>
      </c>
      <c r="C110" s="25">
        <v>-6.7075230000000002E-11</v>
      </c>
      <c r="D110" s="25">
        <v>42.136409999999998</v>
      </c>
    </row>
    <row r="111" spans="1:4">
      <c r="A111" s="25">
        <v>3.4106050000000001E-12</v>
      </c>
      <c r="B111" s="25">
        <v>42.702440000000003</v>
      </c>
      <c r="C111" s="25">
        <v>-8.1627150000000003E-11</v>
      </c>
      <c r="D111" s="25">
        <v>42.542430000000003</v>
      </c>
    </row>
    <row r="112" spans="1:4">
      <c r="A112" s="25">
        <v>1.3187669999999999E-11</v>
      </c>
      <c r="B112" s="25">
        <v>43.106470000000002</v>
      </c>
      <c r="C112" s="25">
        <v>-6.2755130000000005E-11</v>
      </c>
      <c r="D112" s="25">
        <v>42.94746</v>
      </c>
    </row>
    <row r="113" spans="1:4">
      <c r="A113" s="25">
        <v>-6.366463E-12</v>
      </c>
      <c r="B113" s="25">
        <v>43.51249</v>
      </c>
      <c r="C113" s="25">
        <v>-8.0262910000000002E-11</v>
      </c>
      <c r="D113" s="25">
        <v>43.353479999999998</v>
      </c>
    </row>
    <row r="114" spans="1:4">
      <c r="A114" s="25">
        <v>-7.2759579999999993E-12</v>
      </c>
      <c r="B114" s="25">
        <v>43.938510000000001</v>
      </c>
      <c r="C114" s="25">
        <v>-6.7984729999999998E-11</v>
      </c>
      <c r="D114" s="25">
        <v>43.761499999999998</v>
      </c>
    </row>
    <row r="115" spans="1:4">
      <c r="A115" s="25">
        <v>-1.6143530000000001E-11</v>
      </c>
      <c r="B115" s="25">
        <v>44.347540000000002</v>
      </c>
      <c r="C115" s="25">
        <v>-6.9121599999999996E-11</v>
      </c>
      <c r="D115" s="25">
        <v>44.167529999999999</v>
      </c>
    </row>
    <row r="116" spans="1:4">
      <c r="A116" s="25">
        <v>-1.136868E-12</v>
      </c>
      <c r="B116" s="25">
        <v>44.75656</v>
      </c>
      <c r="C116" s="25">
        <v>-5.8207659999999998E-11</v>
      </c>
      <c r="D116" s="25">
        <v>44.57555</v>
      </c>
    </row>
    <row r="117" spans="1:4">
      <c r="A117" s="25">
        <v>-7.5033310000000003E-12</v>
      </c>
      <c r="B117" s="25">
        <v>45.163580000000003</v>
      </c>
      <c r="C117" s="25">
        <v>-6.2527760000000002E-11</v>
      </c>
      <c r="D117" s="25">
        <v>45.094580000000001</v>
      </c>
    </row>
    <row r="118" spans="1:4">
      <c r="A118" s="25">
        <v>1.114131E-11</v>
      </c>
      <c r="B118" s="25">
        <v>45.569609999999997</v>
      </c>
      <c r="C118" s="25">
        <v>-6.6620489999999997E-11</v>
      </c>
      <c r="D118" s="25">
        <v>45.501600000000003</v>
      </c>
    </row>
    <row r="119" spans="1:4">
      <c r="A119" s="25">
        <v>8.1854519999999996E-12</v>
      </c>
      <c r="B119" s="25">
        <v>45.975630000000002</v>
      </c>
      <c r="C119" s="25">
        <v>-6.4801499999999998E-11</v>
      </c>
      <c r="D119" s="25">
        <v>45.907629999999997</v>
      </c>
    </row>
    <row r="120" spans="1:4">
      <c r="A120" s="25">
        <v>-3.1832310000000001E-12</v>
      </c>
      <c r="B120" s="25">
        <v>46.388649999999998</v>
      </c>
      <c r="C120" s="25">
        <v>-6.7757359999999995E-11</v>
      </c>
      <c r="D120" s="25">
        <v>46.313650000000003</v>
      </c>
    </row>
    <row r="121" spans="1:4">
      <c r="A121" s="25">
        <v>-1.364242E-12</v>
      </c>
      <c r="B121" s="25">
        <v>46.795679999999997</v>
      </c>
      <c r="C121" s="25">
        <v>-5.8662410000000003E-11</v>
      </c>
      <c r="D121" s="25">
        <v>46.719670000000001</v>
      </c>
    </row>
    <row r="122" spans="1:4">
      <c r="A122" s="25">
        <v>-1.6598279999999999E-11</v>
      </c>
      <c r="B122" s="25">
        <v>47.203699999999998</v>
      </c>
      <c r="C122" s="25">
        <v>-6.6165739999999999E-11</v>
      </c>
      <c r="D122" s="25">
        <v>47.125700000000002</v>
      </c>
    </row>
    <row r="123" spans="1:4">
      <c r="A123" s="25">
        <v>-5.9117159999999999E-12</v>
      </c>
      <c r="B123" s="25">
        <v>47.610720000000001</v>
      </c>
      <c r="C123" s="25">
        <v>-7.0940589999999994E-11</v>
      </c>
      <c r="D123" s="25">
        <v>47.535719999999998</v>
      </c>
    </row>
    <row r="124" spans="1:4">
      <c r="A124" s="25">
        <v>3.1832310000000001E-12</v>
      </c>
      <c r="B124" s="25">
        <v>48.019750000000002</v>
      </c>
      <c r="C124" s="25">
        <v>-6.2755130000000005E-11</v>
      </c>
      <c r="D124" s="25">
        <v>47.943739999999998</v>
      </c>
    </row>
    <row r="125" spans="1:4">
      <c r="A125" s="25">
        <v>4.5474739999999997E-12</v>
      </c>
      <c r="B125" s="25">
        <v>48.429769999999998</v>
      </c>
      <c r="C125" s="25">
        <v>-5.4569680000000001E-11</v>
      </c>
      <c r="D125" s="25">
        <v>48.353769999999997</v>
      </c>
    </row>
    <row r="126" spans="1:4">
      <c r="A126" s="25">
        <v>-5.2295949999999998E-12</v>
      </c>
      <c r="B126" s="25">
        <v>48.835790000000003</v>
      </c>
      <c r="C126" s="25">
        <v>-7.6624930000000005E-11</v>
      </c>
      <c r="D126" s="25">
        <v>48.758789999999998</v>
      </c>
    </row>
    <row r="127" spans="1:4">
      <c r="A127" s="25">
        <v>-1.1596059999999999E-11</v>
      </c>
      <c r="B127" s="25">
        <v>49.241819999999997</v>
      </c>
      <c r="C127" s="25">
        <v>-7.9353409999999994E-11</v>
      </c>
      <c r="D127" s="25">
        <v>49.164810000000003</v>
      </c>
    </row>
    <row r="128" spans="1:4">
      <c r="A128" s="25">
        <v>-1.4324540000000001E-11</v>
      </c>
      <c r="B128" s="25">
        <v>49.647840000000002</v>
      </c>
      <c r="C128" s="25">
        <v>-7.7534419999999995E-11</v>
      </c>
      <c r="D128" s="25">
        <v>49.569839999999999</v>
      </c>
    </row>
    <row r="129" spans="1:4">
      <c r="A129" s="25">
        <v>2.2737369999999998E-13</v>
      </c>
      <c r="B129" s="25">
        <v>50.052860000000003</v>
      </c>
      <c r="C129" s="25">
        <v>-6.4119379999999998E-11</v>
      </c>
      <c r="D129" s="25">
        <v>49.97486</v>
      </c>
    </row>
    <row r="130" spans="1:4">
      <c r="A130" s="25">
        <v>8.8675730000000005E-12</v>
      </c>
      <c r="B130" s="25">
        <v>50.457889999999999</v>
      </c>
      <c r="C130" s="25">
        <v>-7.4805939999999994E-11</v>
      </c>
      <c r="D130" s="25">
        <v>50.380879999999998</v>
      </c>
    </row>
    <row r="131" spans="1:4">
      <c r="A131" s="25">
        <v>-1.8189889999999999E-12</v>
      </c>
      <c r="B131" s="25">
        <v>50.861910000000002</v>
      </c>
      <c r="C131" s="25">
        <v>-7.0485839999999996E-11</v>
      </c>
      <c r="D131" s="25">
        <v>50.786900000000003</v>
      </c>
    </row>
    <row r="132" spans="1:4">
      <c r="A132" s="25">
        <v>-1.6598279999999999E-11</v>
      </c>
      <c r="B132" s="25">
        <v>51.268929999999997</v>
      </c>
      <c r="C132" s="25">
        <v>-4.7293720000000001E-11</v>
      </c>
      <c r="D132" s="25">
        <v>51.192929999999997</v>
      </c>
    </row>
    <row r="133" spans="1:4">
      <c r="A133" s="25">
        <v>-7.0485840000000001E-12</v>
      </c>
      <c r="B133" s="25">
        <v>51.675960000000003</v>
      </c>
      <c r="C133" s="25">
        <v>-4.7066349999999998E-11</v>
      </c>
      <c r="D133" s="25">
        <v>51.598950000000002</v>
      </c>
    </row>
    <row r="134" spans="1:4">
      <c r="A134" s="25">
        <v>2.2737369999999998E-12</v>
      </c>
      <c r="B134" s="25">
        <v>52.080979999999997</v>
      </c>
      <c r="C134" s="25">
        <v>-7.1850079999999997E-11</v>
      </c>
      <c r="D134" s="25">
        <v>52.00497</v>
      </c>
    </row>
    <row r="135" spans="1:4">
      <c r="A135" s="25">
        <v>2.2737369999999998E-12</v>
      </c>
      <c r="B135" s="25">
        <v>52.485999999999997</v>
      </c>
      <c r="C135" s="25">
        <v>-8.2991390000000003E-11</v>
      </c>
      <c r="D135" s="25">
        <v>52.41</v>
      </c>
    </row>
    <row r="136" spans="1:4">
      <c r="A136" s="25">
        <v>-2.2737369999999998E-13</v>
      </c>
      <c r="B136" s="25">
        <v>52.893030000000003</v>
      </c>
      <c r="C136" s="25">
        <v>-7.5715429999999997E-11</v>
      </c>
      <c r="D136" s="25">
        <v>52.817019999999999</v>
      </c>
    </row>
    <row r="137" spans="1:4">
      <c r="A137" s="25">
        <v>2.9558579999999999E-12</v>
      </c>
      <c r="B137" s="25">
        <v>53.296050000000001</v>
      </c>
      <c r="C137" s="25">
        <v>-5.8207659999999998E-11</v>
      </c>
      <c r="D137" s="25">
        <v>53.223039999999997</v>
      </c>
    </row>
    <row r="138" spans="1:4">
      <c r="A138" s="25">
        <v>-1.364242E-12</v>
      </c>
      <c r="B138" s="25">
        <v>53.702069999999999</v>
      </c>
      <c r="C138" s="25">
        <v>-7.8671290000000006E-11</v>
      </c>
      <c r="D138" s="25">
        <v>53.630070000000003</v>
      </c>
    </row>
    <row r="139" spans="1:4">
      <c r="A139" s="25">
        <v>-5.0022209999999998E-12</v>
      </c>
      <c r="B139" s="25">
        <v>54.108089999999997</v>
      </c>
      <c r="C139" s="25">
        <v>-6.6620489999999997E-11</v>
      </c>
      <c r="D139" s="25">
        <v>54.036090000000002</v>
      </c>
    </row>
    <row r="140" spans="1:4">
      <c r="A140" s="25">
        <v>-1.364242E-12</v>
      </c>
      <c r="B140" s="25">
        <v>54.515120000000003</v>
      </c>
      <c r="C140" s="25">
        <v>-6.0254020000000006E-11</v>
      </c>
      <c r="D140" s="25">
        <v>54.44211</v>
      </c>
    </row>
    <row r="141" spans="1:4">
      <c r="A141" s="25">
        <v>4.5474739999999997E-12</v>
      </c>
      <c r="B141" s="25">
        <v>54.933140000000002</v>
      </c>
      <c r="C141" s="25">
        <v>-7.6397549999999997E-11</v>
      </c>
      <c r="D141" s="25">
        <v>54.848140000000001</v>
      </c>
    </row>
    <row r="142" spans="1:4">
      <c r="A142" s="25">
        <v>-6.82121E-13</v>
      </c>
      <c r="B142" s="25">
        <v>55.339170000000003</v>
      </c>
      <c r="C142" s="25">
        <v>-8.5037750000000004E-11</v>
      </c>
      <c r="D142" s="25">
        <v>55.253160000000001</v>
      </c>
    </row>
    <row r="143" spans="1:4">
      <c r="A143" s="25">
        <v>4.7748469999999999E-12</v>
      </c>
      <c r="B143" s="25">
        <v>55.744190000000003</v>
      </c>
      <c r="C143" s="25">
        <v>-6.2755130000000005E-11</v>
      </c>
      <c r="D143" s="25">
        <v>55.659179999999999</v>
      </c>
    </row>
    <row r="144" spans="1:4">
      <c r="A144" s="25">
        <v>1.2505550000000001E-11</v>
      </c>
      <c r="B144" s="25">
        <v>56.155209999999997</v>
      </c>
      <c r="C144" s="25">
        <v>-5.5479179999999997E-11</v>
      </c>
      <c r="D144" s="25">
        <v>56.064210000000003</v>
      </c>
    </row>
    <row r="145" spans="1:4">
      <c r="A145" s="25">
        <v>-8.6401999999999995E-12</v>
      </c>
      <c r="B145" s="25">
        <v>56.56223</v>
      </c>
      <c r="C145" s="25">
        <v>-7.2532199999999997E-11</v>
      </c>
      <c r="D145" s="25">
        <v>56.469230000000003</v>
      </c>
    </row>
    <row r="146" spans="1:4">
      <c r="A146" s="25">
        <v>-1.136868E-12</v>
      </c>
      <c r="B146" s="25">
        <v>56.966259999999998</v>
      </c>
      <c r="C146" s="25">
        <v>-7.0940589999999994E-11</v>
      </c>
      <c r="D146" s="25">
        <v>56.874250000000004</v>
      </c>
    </row>
    <row r="147" spans="1:4">
      <c r="A147" s="25">
        <v>-6.366463E-12</v>
      </c>
      <c r="B147" s="25">
        <v>57.377279999999999</v>
      </c>
      <c r="C147" s="25">
        <v>-7.1850079999999997E-11</v>
      </c>
      <c r="D147" s="25">
        <v>57.281280000000002</v>
      </c>
    </row>
    <row r="148" spans="1:4">
      <c r="A148" s="25">
        <v>-6.366463E-12</v>
      </c>
      <c r="B148" s="25">
        <v>57.78931</v>
      </c>
      <c r="C148" s="25">
        <v>-7.6170179999999994E-11</v>
      </c>
      <c r="D148" s="25">
        <v>57.685299999999998</v>
      </c>
    </row>
    <row r="149" spans="1:4">
      <c r="A149" s="25">
        <v>-1.5006659999999999E-11</v>
      </c>
      <c r="B149" s="25">
        <v>58.193330000000003</v>
      </c>
      <c r="C149" s="25">
        <v>-6.3892000000000003E-11</v>
      </c>
      <c r="D149" s="25">
        <v>58.090319999999998</v>
      </c>
    </row>
    <row r="150" spans="1:4">
      <c r="A150" s="25">
        <v>-3.1832310000000001E-12</v>
      </c>
      <c r="B150" s="25">
        <v>58.604349999999997</v>
      </c>
      <c r="C150" s="25">
        <v>-5.2978069999999998E-11</v>
      </c>
      <c r="D150" s="25">
        <v>58.495350000000002</v>
      </c>
    </row>
    <row r="151" spans="1:4">
      <c r="A151" s="25">
        <v>-6.366463E-12</v>
      </c>
      <c r="B151" s="25">
        <v>59.040379999999999</v>
      </c>
      <c r="C151" s="25">
        <v>-7.1167959999999997E-11</v>
      </c>
      <c r="D151" s="25">
        <v>58.90137</v>
      </c>
    </row>
    <row r="152" spans="1:4">
      <c r="A152" s="25">
        <v>4.3200999999999997E-12</v>
      </c>
      <c r="B152" s="25">
        <v>59.447400000000002</v>
      </c>
      <c r="C152" s="25">
        <v>-7.8216539999999995E-11</v>
      </c>
      <c r="D152" s="25">
        <v>59.307389999999998</v>
      </c>
    </row>
    <row r="153" spans="1:4">
      <c r="A153" s="25">
        <v>8.6401999999999995E-12</v>
      </c>
      <c r="B153" s="25">
        <v>59.85342</v>
      </c>
      <c r="C153" s="25">
        <v>-6.752998E-11</v>
      </c>
      <c r="D153" s="25">
        <v>59.714419999999997</v>
      </c>
    </row>
    <row r="154" spans="1:4">
      <c r="A154" s="25">
        <v>-1.29603E-11</v>
      </c>
      <c r="B154" s="25">
        <v>60.257449999999999</v>
      </c>
      <c r="C154" s="25">
        <v>-6.3209880000000002E-11</v>
      </c>
      <c r="D154" s="25">
        <v>60.119439999999997</v>
      </c>
    </row>
    <row r="155" spans="1:4">
      <c r="A155" s="25">
        <v>-1.29603E-11</v>
      </c>
      <c r="B155" s="25">
        <v>60.662469999999999</v>
      </c>
      <c r="C155" s="25">
        <v>-6.6393110000000002E-11</v>
      </c>
      <c r="D155" s="25">
        <v>60.52646</v>
      </c>
    </row>
    <row r="156" spans="1:4">
      <c r="A156" s="25">
        <v>0</v>
      </c>
      <c r="B156" s="25">
        <v>61.067489999999999</v>
      </c>
      <c r="C156" s="25">
        <v>-7.0485839999999996E-11</v>
      </c>
      <c r="D156" s="25">
        <v>60.932490000000001</v>
      </c>
    </row>
    <row r="157" spans="1:4">
      <c r="A157" s="25">
        <v>5.6843419999999999E-12</v>
      </c>
      <c r="B157" s="25">
        <v>61.471519999999998</v>
      </c>
      <c r="C157" s="25">
        <v>-6.5710990000000001E-11</v>
      </c>
      <c r="D157" s="25">
        <v>61.338509999999999</v>
      </c>
    </row>
    <row r="158" spans="1:4">
      <c r="A158" s="25">
        <v>-9.0949469999999998E-13</v>
      </c>
      <c r="B158" s="25">
        <v>61.876539999999999</v>
      </c>
      <c r="C158" s="25">
        <v>-6.752998E-11</v>
      </c>
      <c r="D158" s="25">
        <v>61.745530000000002</v>
      </c>
    </row>
    <row r="159" spans="1:4">
      <c r="A159" s="25">
        <v>-9.5496939999999998E-12</v>
      </c>
      <c r="B159" s="25">
        <v>62.284559999999999</v>
      </c>
      <c r="C159" s="25">
        <v>-8.2991390000000003E-11</v>
      </c>
      <c r="D159" s="25">
        <v>62.150550000000003</v>
      </c>
    </row>
    <row r="160" spans="1:4">
      <c r="A160" s="25">
        <v>-3.1832310000000001E-12</v>
      </c>
      <c r="B160" s="25">
        <v>62.689590000000003</v>
      </c>
      <c r="C160" s="25">
        <v>-7.6397549999999997E-11</v>
      </c>
      <c r="D160" s="25">
        <v>62.556579999999997</v>
      </c>
    </row>
    <row r="161" spans="1:4">
      <c r="A161" s="25">
        <v>-2.2509989999999999E-11</v>
      </c>
      <c r="B161" s="25">
        <v>63.097610000000003</v>
      </c>
      <c r="C161" s="25">
        <v>-6.0708770000000004E-11</v>
      </c>
      <c r="D161" s="25">
        <v>62.962600000000002</v>
      </c>
    </row>
    <row r="162" spans="1:4">
      <c r="A162" s="25">
        <v>-5.9117159999999999E-12</v>
      </c>
      <c r="B162" s="25">
        <v>63.507629999999999</v>
      </c>
      <c r="C162" s="25">
        <v>-7.6397549999999997E-11</v>
      </c>
      <c r="D162" s="25">
        <v>63.367620000000002</v>
      </c>
    </row>
    <row r="163" spans="1:4">
      <c r="A163" s="25">
        <v>-5.0022209999999998E-12</v>
      </c>
      <c r="B163" s="25">
        <v>63.91366</v>
      </c>
      <c r="C163" s="25">
        <v>-9.5951689999999995E-11</v>
      </c>
      <c r="D163" s="25">
        <v>63.772649999999999</v>
      </c>
    </row>
    <row r="164" spans="1:4">
      <c r="A164" s="25">
        <v>1.568878E-11</v>
      </c>
      <c r="B164" s="25">
        <v>64.319680000000005</v>
      </c>
      <c r="C164" s="25">
        <v>-6.9121599999999996E-11</v>
      </c>
      <c r="D164" s="25">
        <v>64.177670000000006</v>
      </c>
    </row>
    <row r="165" spans="1:4">
      <c r="A165" s="25">
        <v>-1.8189889999999999E-12</v>
      </c>
      <c r="B165" s="25">
        <v>64.725700000000003</v>
      </c>
      <c r="C165" s="25">
        <v>-5.3432810000000003E-11</v>
      </c>
      <c r="D165" s="25">
        <v>64.582689999999999</v>
      </c>
    </row>
    <row r="166" spans="1:4">
      <c r="A166" s="25">
        <v>-2.296474E-11</v>
      </c>
      <c r="B166" s="25">
        <v>65.130719999999997</v>
      </c>
      <c r="C166" s="25">
        <v>-6.7757359999999995E-11</v>
      </c>
      <c r="D166" s="25">
        <v>64.988720000000001</v>
      </c>
    </row>
    <row r="167" spans="1:4">
      <c r="A167" s="25">
        <v>-8.8675730000000005E-12</v>
      </c>
      <c r="B167" s="25">
        <v>65.536749999999998</v>
      </c>
      <c r="C167" s="25">
        <v>-7.0940589999999994E-11</v>
      </c>
      <c r="D167" s="25">
        <v>65.394739999999999</v>
      </c>
    </row>
    <row r="168" spans="1:4">
      <c r="A168" s="25">
        <v>-2.0463629999999999E-12</v>
      </c>
      <c r="B168" s="25">
        <v>65.967770000000002</v>
      </c>
      <c r="C168" s="25">
        <v>-5.707079E-11</v>
      </c>
      <c r="D168" s="25">
        <v>65.799760000000006</v>
      </c>
    </row>
    <row r="169" spans="1:4">
      <c r="A169" s="25">
        <v>-5.0022209999999998E-12</v>
      </c>
      <c r="B169" s="25">
        <v>66.375799999999998</v>
      </c>
      <c r="C169" s="25">
        <v>-6.8439479999999995E-11</v>
      </c>
      <c r="D169" s="25">
        <v>66.203789999999998</v>
      </c>
    </row>
    <row r="170" spans="1:4">
      <c r="A170" s="25">
        <v>3.4106050000000001E-12</v>
      </c>
      <c r="B170" s="25">
        <v>66.787819999999996</v>
      </c>
      <c r="C170" s="25">
        <v>-7.4123820000000006E-11</v>
      </c>
      <c r="D170" s="25">
        <v>66.609809999999996</v>
      </c>
    </row>
    <row r="171" spans="1:4">
      <c r="A171" s="25">
        <v>-3.6379789999999996E-12</v>
      </c>
      <c r="B171" s="25">
        <v>67.193839999999994</v>
      </c>
      <c r="C171" s="25">
        <v>-5.18412E-11</v>
      </c>
      <c r="D171" s="25">
        <v>67.014830000000003</v>
      </c>
    </row>
    <row r="172" spans="1:4">
      <c r="A172" s="25">
        <v>-1.9099390000000001E-11</v>
      </c>
      <c r="B172" s="25">
        <v>67.598870000000005</v>
      </c>
      <c r="C172" s="25">
        <v>-5.707079E-11</v>
      </c>
      <c r="D172" s="25">
        <v>67.41986</v>
      </c>
    </row>
    <row r="173" spans="1:4">
      <c r="A173" s="25">
        <v>-9.0949470000000004E-12</v>
      </c>
      <c r="B173" s="25">
        <v>68.005889999999994</v>
      </c>
      <c r="C173" s="25">
        <v>-8.0717649999999994E-11</v>
      </c>
      <c r="D173" s="25">
        <v>67.825879999999998</v>
      </c>
    </row>
    <row r="174" spans="1:4">
      <c r="A174" s="25">
        <v>-9.5496939999999998E-12</v>
      </c>
      <c r="B174" s="25">
        <v>68.412909999999997</v>
      </c>
      <c r="C174" s="25">
        <v>-6.7757359999999995E-11</v>
      </c>
      <c r="D174" s="25">
        <v>68.230900000000005</v>
      </c>
    </row>
    <row r="175" spans="1:4">
      <c r="A175" s="25">
        <v>-5.6843419999999999E-12</v>
      </c>
      <c r="B175" s="25">
        <v>68.817939999999993</v>
      </c>
      <c r="C175" s="25">
        <v>-5.7752910000000001E-11</v>
      </c>
      <c r="D175" s="25">
        <v>68.635930000000002</v>
      </c>
    </row>
    <row r="176" spans="1:4">
      <c r="A176" s="25">
        <v>2.0463629999999999E-12</v>
      </c>
      <c r="B176" s="25">
        <v>69.223960000000005</v>
      </c>
      <c r="C176" s="25">
        <v>-6.5256240000000003E-11</v>
      </c>
      <c r="D176" s="25">
        <v>69.04195</v>
      </c>
    </row>
    <row r="177" spans="1:4">
      <c r="A177" s="25">
        <v>-1.1596059999999999E-11</v>
      </c>
      <c r="B177" s="25">
        <v>69.627979999999994</v>
      </c>
      <c r="C177" s="25">
        <v>-5.8435029999999994E-11</v>
      </c>
      <c r="D177" s="25">
        <v>69.447969999999998</v>
      </c>
    </row>
    <row r="178" spans="1:4">
      <c r="A178" s="25">
        <v>-9.0949469999999998E-13</v>
      </c>
      <c r="B178" s="25">
        <v>70.036010000000005</v>
      </c>
      <c r="C178" s="25">
        <v>-4.592948E-11</v>
      </c>
      <c r="D178" s="25">
        <v>69.853999999999999</v>
      </c>
    </row>
    <row r="179" spans="1:4">
      <c r="A179" s="25">
        <v>-3.4106050000000001E-12</v>
      </c>
      <c r="B179" s="25">
        <v>70.440029999999993</v>
      </c>
      <c r="C179" s="25">
        <v>-5.1613819999999998E-11</v>
      </c>
      <c r="D179" s="25">
        <v>70.261020000000002</v>
      </c>
    </row>
    <row r="180" spans="1:4">
      <c r="A180" s="25">
        <v>-8.1854519999999996E-12</v>
      </c>
      <c r="B180" s="25">
        <v>70.847049999999996</v>
      </c>
      <c r="C180" s="25">
        <v>-8.0035529999999994E-11</v>
      </c>
      <c r="D180" s="25">
        <v>70.665040000000005</v>
      </c>
    </row>
    <row r="181" spans="1:4">
      <c r="A181" s="25">
        <v>2.2737369999999998E-13</v>
      </c>
      <c r="B181" s="25">
        <v>71.416079999999994</v>
      </c>
      <c r="C181" s="25">
        <v>-7.4805939999999994E-11</v>
      </c>
      <c r="D181" s="25">
        <v>71.071060000000003</v>
      </c>
    </row>
    <row r="182" spans="1:4">
      <c r="A182" s="25">
        <v>1.136868E-12</v>
      </c>
      <c r="B182" s="25">
        <v>71.82011</v>
      </c>
      <c r="C182" s="25">
        <v>-6.3437259999999998E-11</v>
      </c>
      <c r="D182" s="25">
        <v>71.476089999999999</v>
      </c>
    </row>
    <row r="183" spans="1:4">
      <c r="A183" s="25">
        <v>4.5474739999999997E-12</v>
      </c>
      <c r="B183" s="25">
        <v>72.225129999999993</v>
      </c>
      <c r="C183" s="25">
        <v>-6.230039E-11</v>
      </c>
      <c r="D183" s="25">
        <v>71.882109999999997</v>
      </c>
    </row>
    <row r="184" spans="1:4">
      <c r="A184" s="25">
        <v>-1.364242E-11</v>
      </c>
      <c r="B184" s="25">
        <v>72.631150000000005</v>
      </c>
      <c r="C184" s="25">
        <v>-6.3892000000000003E-11</v>
      </c>
      <c r="D184" s="25">
        <v>72.287130000000005</v>
      </c>
    </row>
    <row r="185" spans="1:4">
      <c r="A185" s="25">
        <v>1.8189889999999999E-11</v>
      </c>
      <c r="B185" s="25">
        <v>73.036180000000002</v>
      </c>
      <c r="C185" s="25">
        <v>-6.9803719999999996E-11</v>
      </c>
      <c r="D185" s="25">
        <v>72.691159999999996</v>
      </c>
    </row>
    <row r="186" spans="1:4">
      <c r="A186" s="25">
        <v>-7.2759579999999993E-12</v>
      </c>
      <c r="B186" s="25">
        <v>73.636210000000005</v>
      </c>
      <c r="C186" s="25">
        <v>-6.0936149999999999E-11</v>
      </c>
      <c r="D186" s="25">
        <v>73.097179999999994</v>
      </c>
    </row>
    <row r="187" spans="1:4">
      <c r="A187" s="25">
        <v>-1.8189889999999999E-11</v>
      </c>
      <c r="B187" s="25">
        <v>74.200239999999994</v>
      </c>
      <c r="C187" s="25">
        <v>-7.4351189999999996E-11</v>
      </c>
      <c r="D187" s="25">
        <v>73.503200000000007</v>
      </c>
    </row>
    <row r="188" spans="1:4">
      <c r="A188" s="25">
        <v>9.5496939999999998E-12</v>
      </c>
      <c r="B188" s="25">
        <v>74.60727</v>
      </c>
      <c r="C188" s="25">
        <v>-5.3660189999999999E-11</v>
      </c>
      <c r="D188" s="25">
        <v>73.909229999999994</v>
      </c>
    </row>
    <row r="189" spans="1:4">
      <c r="A189" s="25">
        <v>1.3187669999999999E-11</v>
      </c>
      <c r="B189" s="25">
        <v>75.013289999999998</v>
      </c>
      <c r="C189" s="25">
        <v>-4.9340090000000001E-11</v>
      </c>
      <c r="D189" s="25">
        <v>74.314250000000001</v>
      </c>
    </row>
    <row r="190" spans="1:4">
      <c r="A190" s="25">
        <v>1.045919E-11</v>
      </c>
      <c r="B190" s="25">
        <v>75.419309999999996</v>
      </c>
      <c r="C190" s="25">
        <v>-6.752998E-11</v>
      </c>
      <c r="D190" s="25">
        <v>74.719269999999995</v>
      </c>
    </row>
    <row r="191" spans="1:4">
      <c r="A191" s="25">
        <v>-1.364242E-11</v>
      </c>
      <c r="B191" s="25">
        <v>75.829340000000002</v>
      </c>
      <c r="C191" s="25">
        <v>-5.5933920000000002E-11</v>
      </c>
      <c r="D191" s="25">
        <v>75.125299999999996</v>
      </c>
    </row>
    <row r="192" spans="1:4">
      <c r="A192" s="25">
        <v>-1.114131E-11</v>
      </c>
      <c r="B192" s="25">
        <v>76.23536</v>
      </c>
      <c r="C192" s="25">
        <v>-6.4574120000000003E-11</v>
      </c>
      <c r="D192" s="25">
        <v>75.531319999999994</v>
      </c>
    </row>
    <row r="193" spans="1:4">
      <c r="A193" s="25">
        <v>-1.023182E-11</v>
      </c>
      <c r="B193" s="25">
        <v>76.640379999999993</v>
      </c>
      <c r="C193" s="25">
        <v>-6.366463E-11</v>
      </c>
      <c r="D193" s="25">
        <v>75.936340000000001</v>
      </c>
    </row>
    <row r="194" spans="1:4">
      <c r="A194" s="25">
        <v>4.0927259999999998E-12</v>
      </c>
      <c r="B194" s="25">
        <v>77.046409999999995</v>
      </c>
      <c r="C194" s="25">
        <v>-7.4123820000000006E-11</v>
      </c>
      <c r="D194" s="25">
        <v>76.341369999999998</v>
      </c>
    </row>
    <row r="195" spans="1:4">
      <c r="A195" s="25">
        <v>1.5006659999999999E-11</v>
      </c>
      <c r="B195" s="25">
        <v>77.451430000000002</v>
      </c>
      <c r="C195" s="25">
        <v>-5.5479179999999997E-11</v>
      </c>
      <c r="D195" s="25">
        <v>76.746390000000005</v>
      </c>
    </row>
    <row r="196" spans="1:4">
      <c r="A196" s="25">
        <v>-3.4106050000000001E-12</v>
      </c>
      <c r="B196" s="25">
        <v>77.85745</v>
      </c>
      <c r="C196" s="25">
        <v>-6.4801499999999998E-11</v>
      </c>
      <c r="D196" s="25">
        <v>77.151409999999998</v>
      </c>
    </row>
    <row r="197" spans="1:4">
      <c r="A197" s="25">
        <v>-7.7307050000000002E-12</v>
      </c>
      <c r="B197" s="25">
        <v>78.262479999999996</v>
      </c>
      <c r="C197" s="25">
        <v>-6.6165739999999999E-11</v>
      </c>
      <c r="D197" s="25">
        <v>77.556439999999995</v>
      </c>
    </row>
    <row r="198" spans="1:4">
      <c r="A198" s="25">
        <v>-5.0022209999999998E-12</v>
      </c>
      <c r="B198" s="25">
        <v>78.668499999999995</v>
      </c>
      <c r="C198" s="25">
        <v>-6.6393110000000002E-11</v>
      </c>
      <c r="D198" s="25">
        <v>77.961460000000002</v>
      </c>
    </row>
    <row r="199" spans="1:4">
      <c r="A199" s="25">
        <v>-9.0949469999999998E-13</v>
      </c>
      <c r="B199" s="25">
        <v>79.073520000000002</v>
      </c>
      <c r="C199" s="25">
        <v>-7.6397549999999997E-11</v>
      </c>
      <c r="D199" s="25">
        <v>78.36748</v>
      </c>
    </row>
    <row r="200" spans="1:4">
      <c r="A200" s="25">
        <v>1.0913940000000001E-11</v>
      </c>
      <c r="B200" s="25">
        <v>79.476550000000003</v>
      </c>
      <c r="C200" s="25">
        <v>-6.752998E-11</v>
      </c>
      <c r="D200" s="25">
        <v>78.773510000000002</v>
      </c>
    </row>
    <row r="201" spans="1:4">
      <c r="A201" s="25">
        <v>1.8189889999999999E-12</v>
      </c>
      <c r="B201" s="25">
        <v>79.882570000000001</v>
      </c>
      <c r="C201" s="25">
        <v>-6.3892000000000003E-11</v>
      </c>
      <c r="D201" s="25">
        <v>79.180530000000005</v>
      </c>
    </row>
    <row r="202" spans="1:4">
      <c r="A202" s="25">
        <v>-5.9117159999999999E-12</v>
      </c>
      <c r="B202" s="25">
        <v>80.287589999999994</v>
      </c>
      <c r="C202" s="25">
        <v>-7.3669069999999996E-11</v>
      </c>
      <c r="D202" s="25">
        <v>79.585549999999998</v>
      </c>
    </row>
    <row r="203" spans="1:4">
      <c r="A203" s="25">
        <v>-5.2295949999999998E-12</v>
      </c>
      <c r="B203" s="25">
        <v>80.692620000000005</v>
      </c>
      <c r="C203" s="25">
        <v>-7.5260690000000005E-11</v>
      </c>
      <c r="D203" s="25">
        <v>79.990579999999994</v>
      </c>
    </row>
    <row r="204" spans="1:4">
      <c r="A204" s="25">
        <v>5.9117159999999999E-12</v>
      </c>
      <c r="B204" s="25">
        <v>81.096639999999994</v>
      </c>
      <c r="C204" s="25">
        <v>-5.638867E-11</v>
      </c>
      <c r="D204" s="25">
        <v>80.395600000000002</v>
      </c>
    </row>
    <row r="205" spans="1:4">
      <c r="A205" s="25">
        <v>5.9117159999999999E-12</v>
      </c>
      <c r="B205" s="25">
        <v>81.502660000000006</v>
      </c>
      <c r="C205" s="25">
        <v>-5.3887560000000001E-11</v>
      </c>
      <c r="D205" s="25">
        <v>80.80162</v>
      </c>
    </row>
    <row r="206" spans="1:4">
      <c r="A206" s="25">
        <v>0</v>
      </c>
      <c r="B206" s="25">
        <v>81.907679999999999</v>
      </c>
      <c r="C206" s="25">
        <v>-7.6852299999999995E-11</v>
      </c>
      <c r="D206" s="25">
        <v>81.206639999999993</v>
      </c>
    </row>
    <row r="207" spans="1:4">
      <c r="A207" s="25">
        <v>2.2737369999999998E-13</v>
      </c>
      <c r="B207" s="25">
        <v>82.31071</v>
      </c>
      <c r="C207" s="25">
        <v>-6.9803719999999996E-11</v>
      </c>
      <c r="D207" s="25">
        <v>81.612669999999994</v>
      </c>
    </row>
    <row r="208" spans="1:4">
      <c r="A208" s="25">
        <v>-1.023182E-11</v>
      </c>
      <c r="B208" s="25">
        <v>82.713729999999998</v>
      </c>
      <c r="C208" s="25">
        <v>-6.752998E-11</v>
      </c>
      <c r="D208" s="25">
        <v>82.018690000000007</v>
      </c>
    </row>
    <row r="209" spans="1:4">
      <c r="A209" s="25">
        <v>-2.2737369999999998E-12</v>
      </c>
      <c r="B209" s="25">
        <v>83.120750000000001</v>
      </c>
      <c r="C209" s="25">
        <v>-6.0936149999999999E-11</v>
      </c>
      <c r="D209" s="25">
        <v>82.424710000000005</v>
      </c>
    </row>
    <row r="210" spans="1:4">
      <c r="A210" s="25">
        <v>4.7748469999999999E-12</v>
      </c>
      <c r="B210" s="25">
        <v>83.525779999999997</v>
      </c>
      <c r="C210" s="25">
        <v>-8.8903109999999997E-11</v>
      </c>
      <c r="D210" s="25">
        <v>82.833740000000006</v>
      </c>
    </row>
    <row r="211" spans="1:4">
      <c r="A211" s="25">
        <v>1.477929E-11</v>
      </c>
      <c r="B211" s="25">
        <v>83.9298</v>
      </c>
      <c r="C211" s="25">
        <v>-6.7984729999999998E-11</v>
      </c>
      <c r="D211" s="25">
        <v>83.239760000000004</v>
      </c>
    </row>
    <row r="212" spans="1:4">
      <c r="A212" s="25">
        <v>-1.477929E-11</v>
      </c>
      <c r="B212" s="25">
        <v>84.336820000000003</v>
      </c>
      <c r="C212" s="25">
        <v>-7.1850079999999997E-11</v>
      </c>
      <c r="D212" s="25">
        <v>83.644779999999997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-4.5040050377450994E-12</v>
      </c>
      <c r="B7" s="26">
        <f>STDEV(A9:A1000)</f>
        <v>1.0710920876477125E-11</v>
      </c>
      <c r="C7" s="27">
        <f>AVERAGE(C9:C1000)</f>
        <v>-9.5531496127450945E-11</v>
      </c>
      <c r="D7" s="26">
        <f>STDEV(C9:C1000)</f>
        <v>1.0659424288123015E-11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5.2295949999999998E-12</v>
      </c>
      <c r="B9" s="25">
        <v>0.3100176</v>
      </c>
      <c r="C9" s="25">
        <v>-8.139978E-11</v>
      </c>
      <c r="D9" s="25">
        <v>0.31201790000000001</v>
      </c>
    </row>
    <row r="10" spans="1:4">
      <c r="A10" s="25">
        <v>-4.5474739999999997E-13</v>
      </c>
      <c r="B10" s="25">
        <v>0.99505710000000003</v>
      </c>
      <c r="C10" s="25">
        <v>-8.8220989999999996E-11</v>
      </c>
      <c r="D10" s="25">
        <v>0.99605699999999997</v>
      </c>
    </row>
    <row r="11" spans="1:4">
      <c r="A11" s="25">
        <v>-1.841727E-11</v>
      </c>
      <c r="B11" s="25">
        <v>1.3990800000000001</v>
      </c>
      <c r="C11" s="25">
        <v>-1.027729E-10</v>
      </c>
      <c r="D11" s="25">
        <v>1.4010800000000001</v>
      </c>
    </row>
    <row r="12" spans="1:4">
      <c r="A12" s="25">
        <v>-1.20508E-11</v>
      </c>
      <c r="B12" s="25">
        <v>1.804103</v>
      </c>
      <c r="C12" s="25">
        <v>-1.014087E-10</v>
      </c>
      <c r="D12" s="25">
        <v>1.806103</v>
      </c>
    </row>
    <row r="13" spans="1:4">
      <c r="A13" s="25">
        <v>-5.9117159999999999E-12</v>
      </c>
      <c r="B13" s="25">
        <v>2.2101259999999998</v>
      </c>
      <c r="C13" s="25">
        <v>-8.4355630000000004E-11</v>
      </c>
      <c r="D13" s="25">
        <v>2.2101259999999998</v>
      </c>
    </row>
    <row r="14" spans="1:4">
      <c r="A14" s="25">
        <v>-1.8189889999999999E-12</v>
      </c>
      <c r="B14" s="25">
        <v>2.61415</v>
      </c>
      <c r="C14" s="25">
        <v>-1.020908E-10</v>
      </c>
      <c r="D14" s="25">
        <v>2.6161490000000001</v>
      </c>
    </row>
    <row r="15" spans="1:4">
      <c r="A15" s="25">
        <v>-6.8212100000000002E-12</v>
      </c>
      <c r="B15" s="25">
        <v>3.0201730000000002</v>
      </c>
      <c r="C15" s="25">
        <v>-1.018634E-10</v>
      </c>
      <c r="D15" s="25">
        <v>3.0211730000000001</v>
      </c>
    </row>
    <row r="16" spans="1:4">
      <c r="A16" s="25">
        <v>-2.9558579999999999E-12</v>
      </c>
      <c r="B16" s="25">
        <v>3.4311959999999999</v>
      </c>
      <c r="C16" s="25">
        <v>-9.9134919999999995E-11</v>
      </c>
      <c r="D16" s="25">
        <v>3.426196</v>
      </c>
    </row>
    <row r="17" spans="1:4">
      <c r="A17" s="25">
        <v>1.136868E-12</v>
      </c>
      <c r="B17" s="25">
        <v>3.8362189999999998</v>
      </c>
      <c r="C17" s="25">
        <v>-1.1118570000000001E-10</v>
      </c>
      <c r="D17" s="25">
        <v>3.8322189999999998</v>
      </c>
    </row>
    <row r="18" spans="1:4">
      <c r="A18" s="25">
        <v>4.0927259999999998E-12</v>
      </c>
      <c r="B18" s="25">
        <v>4.2402420000000003</v>
      </c>
      <c r="C18" s="25">
        <v>-1.130047E-10</v>
      </c>
      <c r="D18" s="25">
        <v>4.2372420000000002</v>
      </c>
    </row>
    <row r="19" spans="1:4">
      <c r="A19" s="25">
        <v>-5.6843419999999999E-12</v>
      </c>
      <c r="B19" s="25">
        <v>4.6462659999999998</v>
      </c>
      <c r="C19" s="25">
        <v>-1.1186779999999999E-10</v>
      </c>
      <c r="D19" s="25">
        <v>4.6422650000000001</v>
      </c>
    </row>
    <row r="20" spans="1:4">
      <c r="A20" s="25">
        <v>-1.0913940000000001E-11</v>
      </c>
      <c r="B20" s="25">
        <v>5.0502890000000003</v>
      </c>
      <c r="C20" s="25">
        <v>-9.1404219999999996E-11</v>
      </c>
      <c r="D20" s="25">
        <v>5.047288</v>
      </c>
    </row>
    <row r="21" spans="1:4">
      <c r="A21" s="25">
        <v>-1.6143530000000001E-11</v>
      </c>
      <c r="B21" s="25">
        <v>5.4563119999999996</v>
      </c>
      <c r="C21" s="25">
        <v>-9.4360080000000005E-11</v>
      </c>
      <c r="D21" s="25">
        <v>5.4533120000000004</v>
      </c>
    </row>
    <row r="22" spans="1:4">
      <c r="A22" s="25">
        <v>-6.8212100000000002E-12</v>
      </c>
      <c r="B22" s="25">
        <v>5.8623349999999999</v>
      </c>
      <c r="C22" s="25">
        <v>-8.9357850000000002E-11</v>
      </c>
      <c r="D22" s="25">
        <v>5.8583350000000003</v>
      </c>
    </row>
    <row r="23" spans="1:4">
      <c r="A23" s="25">
        <v>5.6843419999999999E-12</v>
      </c>
      <c r="B23" s="25">
        <v>6.2673579999999998</v>
      </c>
      <c r="C23" s="25">
        <v>-1.0413709999999999E-10</v>
      </c>
      <c r="D23" s="25">
        <v>6.2633580000000002</v>
      </c>
    </row>
    <row r="24" spans="1:4">
      <c r="A24" s="25">
        <v>8.8675730000000005E-12</v>
      </c>
      <c r="B24" s="25">
        <v>6.6743819999999996</v>
      </c>
      <c r="C24" s="25">
        <v>-1.0686559999999999E-10</v>
      </c>
      <c r="D24" s="25">
        <v>6.6673809999999998</v>
      </c>
    </row>
    <row r="25" spans="1:4">
      <c r="A25" s="25">
        <v>1.136868E-12</v>
      </c>
      <c r="B25" s="25">
        <v>7.0794050000000004</v>
      </c>
      <c r="C25" s="25">
        <v>-7.9126040000000004E-11</v>
      </c>
      <c r="D25" s="25">
        <v>7.0724039999999997</v>
      </c>
    </row>
    <row r="26" spans="1:4">
      <c r="A26" s="25">
        <v>-7.0485840000000001E-12</v>
      </c>
      <c r="B26" s="25">
        <v>7.4864280000000001</v>
      </c>
      <c r="C26" s="25">
        <v>-9.0267349999999997E-11</v>
      </c>
      <c r="D26" s="25">
        <v>7.4774269999999996</v>
      </c>
    </row>
    <row r="27" spans="1:4">
      <c r="A27" s="25">
        <v>-1.136868E-12</v>
      </c>
      <c r="B27" s="25">
        <v>7.891451</v>
      </c>
      <c r="C27" s="25">
        <v>-8.7311490000000001E-11</v>
      </c>
      <c r="D27" s="25">
        <v>7.8854509999999998</v>
      </c>
    </row>
    <row r="28" spans="1:4">
      <c r="A28" s="25">
        <v>-5.456968E-12</v>
      </c>
      <c r="B28" s="25">
        <v>8.2974739999999994</v>
      </c>
      <c r="C28" s="25">
        <v>-1.027729E-10</v>
      </c>
      <c r="D28" s="25">
        <v>8.2904739999999997</v>
      </c>
    </row>
    <row r="29" spans="1:4">
      <c r="A29" s="25">
        <v>4.5474739999999997E-12</v>
      </c>
      <c r="B29" s="25">
        <v>8.7034979999999997</v>
      </c>
      <c r="C29" s="25">
        <v>-7.2532199999999997E-11</v>
      </c>
      <c r="D29" s="25">
        <v>8.6964970000000008</v>
      </c>
    </row>
    <row r="30" spans="1:4">
      <c r="A30" s="25">
        <v>4.3200999999999997E-12</v>
      </c>
      <c r="B30" s="25">
        <v>9.1085209999999996</v>
      </c>
      <c r="C30" s="25">
        <v>-1.0049920000000001E-10</v>
      </c>
      <c r="D30" s="25">
        <v>9.1035199999999996</v>
      </c>
    </row>
    <row r="31" spans="1:4">
      <c r="A31" s="25">
        <v>3.8653519999999998E-12</v>
      </c>
      <c r="B31" s="25">
        <v>9.5195450000000008</v>
      </c>
      <c r="C31" s="25">
        <v>-1.01636E-10</v>
      </c>
      <c r="D31" s="25">
        <v>9.509544</v>
      </c>
    </row>
    <row r="32" spans="1:4">
      <c r="A32" s="25">
        <v>-2.3419490000000001E-11</v>
      </c>
      <c r="B32" s="25">
        <v>9.9265679999999996</v>
      </c>
      <c r="C32" s="25">
        <v>-9.4587449999999995E-11</v>
      </c>
      <c r="D32" s="25">
        <v>9.9145669999999999</v>
      </c>
    </row>
    <row r="33" spans="1:4">
      <c r="A33" s="25">
        <v>-1.591616E-12</v>
      </c>
      <c r="B33" s="25">
        <v>10.333589999999999</v>
      </c>
      <c r="C33" s="25">
        <v>-8.98126E-11</v>
      </c>
      <c r="D33" s="25">
        <v>10.31859</v>
      </c>
    </row>
    <row r="34" spans="1:4">
      <c r="A34" s="25">
        <v>2.1145749999999998E-11</v>
      </c>
      <c r="B34" s="25">
        <v>10.73861</v>
      </c>
      <c r="C34" s="25">
        <v>-1.032276E-10</v>
      </c>
      <c r="D34" s="25">
        <v>10.723610000000001</v>
      </c>
    </row>
    <row r="35" spans="1:4">
      <c r="A35" s="25">
        <v>6.8212100000000002E-12</v>
      </c>
      <c r="B35" s="25">
        <v>11.14364</v>
      </c>
      <c r="C35" s="25">
        <v>-8.8903109999999997E-11</v>
      </c>
      <c r="D35" s="25">
        <v>11.12764</v>
      </c>
    </row>
    <row r="36" spans="1:4">
      <c r="A36" s="25">
        <v>-1.045919E-11</v>
      </c>
      <c r="B36" s="25">
        <v>11.549659999999999</v>
      </c>
      <c r="C36" s="25">
        <v>-9.4132699999999997E-11</v>
      </c>
      <c r="D36" s="25">
        <v>11.533659999999999</v>
      </c>
    </row>
    <row r="37" spans="1:4">
      <c r="A37" s="25">
        <v>-7.7307050000000002E-12</v>
      </c>
      <c r="B37" s="25">
        <v>11.95468</v>
      </c>
      <c r="C37" s="25">
        <v>-8.594725E-11</v>
      </c>
      <c r="D37" s="25">
        <v>11.93868</v>
      </c>
    </row>
    <row r="38" spans="1:4">
      <c r="A38" s="25">
        <v>-1.5234040000000001E-11</v>
      </c>
      <c r="B38" s="25">
        <v>12.367710000000001</v>
      </c>
      <c r="C38" s="25">
        <v>-1.002718E-10</v>
      </c>
      <c r="D38" s="25">
        <v>12.344709999999999</v>
      </c>
    </row>
    <row r="39" spans="1:4">
      <c r="A39" s="25">
        <v>-6.8212100000000002E-12</v>
      </c>
      <c r="B39" s="25">
        <v>12.77373</v>
      </c>
      <c r="C39" s="25">
        <v>-9.5951689999999995E-11</v>
      </c>
      <c r="D39" s="25">
        <v>12.74873</v>
      </c>
    </row>
    <row r="40" spans="1:4">
      <c r="A40" s="25">
        <v>2.1145749999999998E-11</v>
      </c>
      <c r="B40" s="25">
        <v>13.181749999999999</v>
      </c>
      <c r="C40" s="25">
        <v>-9.117684E-11</v>
      </c>
      <c r="D40" s="25">
        <v>13.155749999999999</v>
      </c>
    </row>
    <row r="41" spans="1:4">
      <c r="A41" s="25">
        <v>-3.6379789999999996E-12</v>
      </c>
      <c r="B41" s="25">
        <v>13.586779999999999</v>
      </c>
      <c r="C41" s="25">
        <v>-9.5269569999999995E-11</v>
      </c>
      <c r="D41" s="25">
        <v>13.561780000000001</v>
      </c>
    </row>
    <row r="42" spans="1:4">
      <c r="A42" s="25">
        <v>1.1368680000000001E-11</v>
      </c>
      <c r="B42" s="25">
        <v>13.992800000000001</v>
      </c>
      <c r="C42" s="25">
        <v>-9.0039979999999995E-11</v>
      </c>
      <c r="D42" s="25">
        <v>13.9658</v>
      </c>
    </row>
    <row r="43" spans="1:4">
      <c r="A43" s="25">
        <v>-1.023182E-11</v>
      </c>
      <c r="B43" s="25">
        <v>14.397819999999999</v>
      </c>
      <c r="C43" s="25">
        <v>-1.023182E-10</v>
      </c>
      <c r="D43" s="25">
        <v>14.372820000000001</v>
      </c>
    </row>
    <row r="44" spans="1:4">
      <c r="A44" s="25">
        <v>-2.7284840000000001E-11</v>
      </c>
      <c r="B44" s="25">
        <v>14.803850000000001</v>
      </c>
      <c r="C44" s="25">
        <v>-9.7998049999999996E-11</v>
      </c>
      <c r="D44" s="25">
        <v>14.77684</v>
      </c>
    </row>
    <row r="45" spans="1:4">
      <c r="A45" s="25">
        <v>-3.8653519999999998E-12</v>
      </c>
      <c r="B45" s="25">
        <v>15.211869999999999</v>
      </c>
      <c r="C45" s="25">
        <v>-1.0663829999999999E-10</v>
      </c>
      <c r="D45" s="25">
        <v>15.18187</v>
      </c>
    </row>
    <row r="46" spans="1:4">
      <c r="A46" s="25">
        <v>9.7770679999999997E-12</v>
      </c>
      <c r="B46" s="25">
        <v>15.62589</v>
      </c>
      <c r="C46" s="25">
        <v>-8.3446140000000001E-11</v>
      </c>
      <c r="D46" s="25">
        <v>15.58689</v>
      </c>
    </row>
    <row r="47" spans="1:4">
      <c r="A47" s="25">
        <v>2.9558579999999999E-12</v>
      </c>
      <c r="B47" s="25">
        <v>16.029920000000001</v>
      </c>
      <c r="C47" s="25">
        <v>-1.05274E-10</v>
      </c>
      <c r="D47" s="25">
        <v>15.991910000000001</v>
      </c>
    </row>
    <row r="48" spans="1:4">
      <c r="A48" s="25">
        <v>-1.2732930000000001E-11</v>
      </c>
      <c r="B48" s="25">
        <v>16.435939999999999</v>
      </c>
      <c r="C48" s="25">
        <v>-1.043645E-10</v>
      </c>
      <c r="D48" s="25">
        <v>16.396940000000001</v>
      </c>
    </row>
    <row r="49" spans="1:4">
      <c r="A49" s="25">
        <v>-1.386979E-11</v>
      </c>
      <c r="B49" s="25">
        <v>16.84196</v>
      </c>
      <c r="C49" s="25">
        <v>-1.055014E-10</v>
      </c>
      <c r="D49" s="25">
        <v>16.80096</v>
      </c>
    </row>
    <row r="50" spans="1:4">
      <c r="A50" s="25">
        <v>2.9558579999999999E-12</v>
      </c>
      <c r="B50" s="25">
        <v>17.24699</v>
      </c>
      <c r="C50" s="25">
        <v>-9.3905329999999994E-11</v>
      </c>
      <c r="D50" s="25">
        <v>17.20598</v>
      </c>
    </row>
    <row r="51" spans="1:4">
      <c r="A51" s="25">
        <v>6.82121E-13</v>
      </c>
      <c r="B51" s="25">
        <v>17.653009999999998</v>
      </c>
      <c r="C51" s="25">
        <v>-9.7088559999999994E-11</v>
      </c>
      <c r="D51" s="25">
        <v>17.61101</v>
      </c>
    </row>
    <row r="52" spans="1:4">
      <c r="A52" s="25">
        <v>-3.6379789999999996E-12</v>
      </c>
      <c r="B52" s="25">
        <v>18.057030000000001</v>
      </c>
      <c r="C52" s="25">
        <v>-8.3673510000000004E-11</v>
      </c>
      <c r="D52" s="25">
        <v>18.016030000000001</v>
      </c>
    </row>
    <row r="53" spans="1:4">
      <c r="A53" s="25">
        <v>-6.366463E-12</v>
      </c>
      <c r="B53" s="25">
        <v>18.463059999999999</v>
      </c>
      <c r="C53" s="25">
        <v>-9.1858960000000001E-11</v>
      </c>
      <c r="D53" s="25">
        <v>18.422049999999999</v>
      </c>
    </row>
    <row r="54" spans="1:4">
      <c r="A54" s="25">
        <v>-6.8212100000000002E-12</v>
      </c>
      <c r="B54" s="25">
        <v>18.876080000000002</v>
      </c>
      <c r="C54" s="25">
        <v>-9.4360080000000005E-11</v>
      </c>
      <c r="D54" s="25">
        <v>18.827079999999999</v>
      </c>
    </row>
    <row r="55" spans="1:4">
      <c r="A55" s="25">
        <v>-8.8675730000000005E-12</v>
      </c>
      <c r="B55" s="25">
        <v>19.2821</v>
      </c>
      <c r="C55" s="25">
        <v>-7.5715429999999997E-11</v>
      </c>
      <c r="D55" s="25">
        <v>19.2331</v>
      </c>
    </row>
    <row r="56" spans="1:4">
      <c r="A56" s="25">
        <v>1.8189889999999999E-12</v>
      </c>
      <c r="B56" s="25">
        <v>19.688130000000001</v>
      </c>
      <c r="C56" s="25">
        <v>-9.4587449999999995E-11</v>
      </c>
      <c r="D56" s="25">
        <v>19.64012</v>
      </c>
    </row>
    <row r="57" spans="1:4">
      <c r="A57" s="25">
        <v>1.409717E-11</v>
      </c>
      <c r="B57" s="25">
        <v>20.094149999999999</v>
      </c>
      <c r="C57" s="25">
        <v>-1.030003E-10</v>
      </c>
      <c r="D57" s="25">
        <v>20.046150000000001</v>
      </c>
    </row>
    <row r="58" spans="1:4">
      <c r="A58" s="25">
        <v>-8.8675730000000005E-12</v>
      </c>
      <c r="B58" s="25">
        <v>20.507169999999999</v>
      </c>
      <c r="C58" s="25">
        <v>-8.662937E-11</v>
      </c>
      <c r="D58" s="25">
        <v>20.451170000000001</v>
      </c>
    </row>
    <row r="59" spans="1:4">
      <c r="A59" s="25">
        <v>5.2295949999999998E-12</v>
      </c>
      <c r="B59" s="25">
        <v>20.912199999999999</v>
      </c>
      <c r="C59" s="25">
        <v>-9.5269569999999995E-11</v>
      </c>
      <c r="D59" s="25">
        <v>20.856190000000002</v>
      </c>
    </row>
    <row r="60" spans="1:4">
      <c r="A60" s="25">
        <v>1.546141E-11</v>
      </c>
      <c r="B60" s="25">
        <v>21.319220000000001</v>
      </c>
      <c r="C60" s="25">
        <v>-9.6633809999999996E-11</v>
      </c>
      <c r="D60" s="25">
        <v>21.262219999999999</v>
      </c>
    </row>
    <row r="61" spans="1:4">
      <c r="A61" s="25">
        <v>-1.9781510000000001E-11</v>
      </c>
      <c r="B61" s="25">
        <v>21.727239999999998</v>
      </c>
      <c r="C61" s="25">
        <v>-6.5028870000000001E-11</v>
      </c>
      <c r="D61" s="25">
        <v>21.666239999999998</v>
      </c>
    </row>
    <row r="62" spans="1:4">
      <c r="A62" s="25">
        <v>-1.2732930000000001E-11</v>
      </c>
      <c r="B62" s="25">
        <v>22.134270000000001</v>
      </c>
      <c r="C62" s="25">
        <v>-7.2759580000000006E-11</v>
      </c>
      <c r="D62" s="25">
        <v>22.07226</v>
      </c>
    </row>
    <row r="63" spans="1:4">
      <c r="A63" s="25">
        <v>1.7280399999999999E-11</v>
      </c>
      <c r="B63" s="25">
        <v>22.540289999999999</v>
      </c>
      <c r="C63" s="25">
        <v>-1.023182E-10</v>
      </c>
      <c r="D63" s="25">
        <v>22.47729</v>
      </c>
    </row>
    <row r="64" spans="1:4">
      <c r="A64" s="25">
        <v>1.409717E-11</v>
      </c>
      <c r="B64" s="25">
        <v>22.94631</v>
      </c>
      <c r="C64" s="25">
        <v>-1.1255E-10</v>
      </c>
      <c r="D64" s="25">
        <v>22.88231</v>
      </c>
    </row>
    <row r="65" spans="1:4">
      <c r="A65" s="25">
        <v>-4.5474739999999997E-13</v>
      </c>
      <c r="B65" s="25">
        <v>23.352340000000002</v>
      </c>
      <c r="C65" s="25">
        <v>-1.093667E-10</v>
      </c>
      <c r="D65" s="25">
        <v>23.287330000000001</v>
      </c>
    </row>
    <row r="66" spans="1:4">
      <c r="A66" s="25">
        <v>-2.296474E-11</v>
      </c>
      <c r="B66" s="25">
        <v>23.76136</v>
      </c>
      <c r="C66" s="25">
        <v>-1.055014E-10</v>
      </c>
      <c r="D66" s="25">
        <v>23.692360000000001</v>
      </c>
    </row>
    <row r="67" spans="1:4">
      <c r="A67" s="25">
        <v>-2.728484E-12</v>
      </c>
      <c r="B67" s="25">
        <v>24.16938</v>
      </c>
      <c r="C67" s="25">
        <v>-8.6174620000000003E-11</v>
      </c>
      <c r="D67" s="25">
        <v>24.097380000000001</v>
      </c>
    </row>
    <row r="68" spans="1:4">
      <c r="A68" s="25">
        <v>-6.593837E-12</v>
      </c>
      <c r="B68" s="25">
        <v>24.575410000000002</v>
      </c>
      <c r="C68" s="25">
        <v>-7.0940589999999994E-11</v>
      </c>
      <c r="D68" s="25">
        <v>24.503399999999999</v>
      </c>
    </row>
    <row r="69" spans="1:4">
      <c r="A69" s="25">
        <v>-1.1596059999999999E-11</v>
      </c>
      <c r="B69" s="25">
        <v>24.980429999999998</v>
      </c>
      <c r="C69" s="25">
        <v>-1.023182E-10</v>
      </c>
      <c r="D69" s="25">
        <v>24.90842</v>
      </c>
    </row>
    <row r="70" spans="1:4">
      <c r="A70" s="25">
        <v>7.9580790000000002E-12</v>
      </c>
      <c r="B70" s="25">
        <v>25.38645</v>
      </c>
      <c r="C70" s="25">
        <v>-1.032276E-10</v>
      </c>
      <c r="D70" s="25">
        <v>25.312449999999998</v>
      </c>
    </row>
    <row r="71" spans="1:4">
      <c r="A71" s="25">
        <v>-2.0463629999999999E-12</v>
      </c>
      <c r="B71" s="25">
        <v>25.80348</v>
      </c>
      <c r="C71" s="25">
        <v>-9.117684E-11</v>
      </c>
      <c r="D71" s="25">
        <v>25.716470000000001</v>
      </c>
    </row>
    <row r="72" spans="1:4">
      <c r="A72" s="25">
        <v>4.0927259999999998E-12</v>
      </c>
      <c r="B72" s="25">
        <v>26.2105</v>
      </c>
      <c r="C72" s="25">
        <v>-1.0618350000000001E-10</v>
      </c>
      <c r="D72" s="25">
        <v>26.121490000000001</v>
      </c>
    </row>
    <row r="73" spans="1:4">
      <c r="A73" s="25">
        <v>-5.2295949999999998E-12</v>
      </c>
      <c r="B73" s="25">
        <v>26.616520000000001</v>
      </c>
      <c r="C73" s="25">
        <v>-7.5033309999999996E-11</v>
      </c>
      <c r="D73" s="25">
        <v>26.527519999999999</v>
      </c>
    </row>
    <row r="74" spans="1:4">
      <c r="A74" s="25">
        <v>3.1832310000000001E-12</v>
      </c>
      <c r="B74" s="25">
        <v>27.02355</v>
      </c>
      <c r="C74" s="25">
        <v>-8.4810380000000002E-11</v>
      </c>
      <c r="D74" s="25">
        <v>26.932539999999999</v>
      </c>
    </row>
    <row r="75" spans="1:4">
      <c r="A75" s="25">
        <v>-7.0485840000000001E-12</v>
      </c>
      <c r="B75" s="25">
        <v>27.428570000000001</v>
      </c>
      <c r="C75" s="25">
        <v>-1.057288E-10</v>
      </c>
      <c r="D75" s="25">
        <v>27.338560000000001</v>
      </c>
    </row>
    <row r="76" spans="1:4">
      <c r="A76" s="25">
        <v>3.1832310000000001E-12</v>
      </c>
      <c r="B76" s="25">
        <v>27.833590000000001</v>
      </c>
      <c r="C76" s="25">
        <v>-1.077751E-10</v>
      </c>
      <c r="D76" s="25">
        <v>27.743590000000001</v>
      </c>
    </row>
    <row r="77" spans="1:4">
      <c r="A77" s="25">
        <v>-1.227818E-11</v>
      </c>
      <c r="B77" s="25">
        <v>28.239619999999999</v>
      </c>
      <c r="C77" s="25">
        <v>-9.7770679999999994E-11</v>
      </c>
      <c r="D77" s="25">
        <v>28.151610000000002</v>
      </c>
    </row>
    <row r="78" spans="1:4">
      <c r="A78" s="25">
        <v>4.0927259999999998E-12</v>
      </c>
      <c r="B78" s="25">
        <v>28.650639999999999</v>
      </c>
      <c r="C78" s="25">
        <v>-1.055014E-10</v>
      </c>
      <c r="D78" s="25">
        <v>28.556629999999998</v>
      </c>
    </row>
    <row r="79" spans="1:4">
      <c r="A79" s="25">
        <v>-7.7307050000000002E-12</v>
      </c>
      <c r="B79" s="25">
        <v>29.06466</v>
      </c>
      <c r="C79" s="25">
        <v>-9.8452799999999994E-11</v>
      </c>
      <c r="D79" s="25">
        <v>28.970659999999999</v>
      </c>
    </row>
    <row r="80" spans="1:4">
      <c r="A80" s="25">
        <v>-5.9117159999999999E-12</v>
      </c>
      <c r="B80" s="25">
        <v>29.473690000000001</v>
      </c>
      <c r="C80" s="25">
        <v>-6.6393110000000002E-11</v>
      </c>
      <c r="D80" s="25">
        <v>29.375679999999999</v>
      </c>
    </row>
    <row r="81" spans="1:4">
      <c r="A81" s="25">
        <v>0</v>
      </c>
      <c r="B81" s="25">
        <v>29.878710000000002</v>
      </c>
      <c r="C81" s="25">
        <v>-8.98126E-11</v>
      </c>
      <c r="D81" s="25">
        <v>29.782699999999998</v>
      </c>
    </row>
    <row r="82" spans="1:4">
      <c r="A82" s="25">
        <v>1.1368680000000001E-11</v>
      </c>
      <c r="B82" s="25">
        <v>30.28173</v>
      </c>
      <c r="C82" s="25">
        <v>-1.109584E-10</v>
      </c>
      <c r="D82" s="25">
        <v>30.187729999999998</v>
      </c>
    </row>
    <row r="83" spans="1:4">
      <c r="A83" s="25">
        <v>-6.8212100000000002E-12</v>
      </c>
      <c r="B83" s="25">
        <v>30.687760000000001</v>
      </c>
      <c r="C83" s="25">
        <v>-1.109584E-10</v>
      </c>
      <c r="D83" s="25">
        <v>30.59375</v>
      </c>
    </row>
    <row r="84" spans="1:4">
      <c r="A84" s="25">
        <v>-6.366463E-12</v>
      </c>
      <c r="B84" s="25">
        <v>31.092780000000001</v>
      </c>
      <c r="C84" s="25">
        <v>-1.000444E-10</v>
      </c>
      <c r="D84" s="25">
        <v>30.99877</v>
      </c>
    </row>
    <row r="85" spans="1:4">
      <c r="A85" s="25">
        <v>-2.364686E-11</v>
      </c>
      <c r="B85" s="25">
        <v>31.503799999999998</v>
      </c>
      <c r="C85" s="25">
        <v>-1.091394E-10</v>
      </c>
      <c r="D85" s="25">
        <v>31.4298</v>
      </c>
    </row>
    <row r="86" spans="1:4">
      <c r="A86" s="25">
        <v>-1.068656E-11</v>
      </c>
      <c r="B86" s="25">
        <v>31.913830000000001</v>
      </c>
      <c r="C86" s="25">
        <v>-8.8903109999999997E-11</v>
      </c>
      <c r="D86" s="25">
        <v>31.84282</v>
      </c>
    </row>
    <row r="87" spans="1:4">
      <c r="A87" s="25">
        <v>-8.4128259999999995E-12</v>
      </c>
      <c r="B87" s="25">
        <v>32.32085</v>
      </c>
      <c r="C87" s="25">
        <v>-8.594725E-11</v>
      </c>
      <c r="D87" s="25">
        <v>32.250839999999997</v>
      </c>
    </row>
    <row r="88" spans="1:4">
      <c r="A88" s="25">
        <v>-2.2737369999999998E-13</v>
      </c>
      <c r="B88" s="25">
        <v>32.726869999999998</v>
      </c>
      <c r="C88" s="25">
        <v>-8.7766239999999999E-11</v>
      </c>
      <c r="D88" s="25">
        <v>32.657870000000003</v>
      </c>
    </row>
    <row r="89" spans="1:4">
      <c r="A89" s="25">
        <v>-1.364242E-12</v>
      </c>
      <c r="B89" s="25">
        <v>33.129890000000003</v>
      </c>
      <c r="C89" s="25">
        <v>-1.159606E-10</v>
      </c>
      <c r="D89" s="25">
        <v>33.068890000000003</v>
      </c>
    </row>
    <row r="90" spans="1:4">
      <c r="A90" s="25">
        <v>-1.20508E-11</v>
      </c>
      <c r="B90" s="25">
        <v>33.535919999999997</v>
      </c>
      <c r="C90" s="25">
        <v>-9.8225430000000005E-11</v>
      </c>
      <c r="D90" s="25">
        <v>33.477910000000001</v>
      </c>
    </row>
    <row r="91" spans="1:4">
      <c r="A91" s="25">
        <v>-8.8675730000000005E-12</v>
      </c>
      <c r="B91" s="25">
        <v>33.94294</v>
      </c>
      <c r="C91" s="25">
        <v>-1.018634E-10</v>
      </c>
      <c r="D91" s="25">
        <v>33.883940000000003</v>
      </c>
    </row>
    <row r="92" spans="1:4">
      <c r="A92" s="25">
        <v>-1.000444E-11</v>
      </c>
      <c r="B92" s="25">
        <v>34.34796</v>
      </c>
      <c r="C92" s="25">
        <v>-1.0345500000000001E-10</v>
      </c>
      <c r="D92" s="25">
        <v>34.286960000000001</v>
      </c>
    </row>
    <row r="93" spans="1:4">
      <c r="A93" s="25">
        <v>1.29603E-11</v>
      </c>
      <c r="B93" s="25">
        <v>34.754989999999999</v>
      </c>
      <c r="C93" s="25">
        <v>-9.1404219999999996E-11</v>
      </c>
      <c r="D93" s="25">
        <v>34.691980000000001</v>
      </c>
    </row>
    <row r="94" spans="1:4">
      <c r="A94" s="25">
        <v>0</v>
      </c>
      <c r="B94" s="25">
        <v>35.16001</v>
      </c>
      <c r="C94" s="25">
        <v>-1.082299E-10</v>
      </c>
      <c r="D94" s="25">
        <v>35.097009999999997</v>
      </c>
    </row>
    <row r="95" spans="1:4">
      <c r="A95" s="25">
        <v>-1.1596059999999999E-11</v>
      </c>
      <c r="B95" s="25">
        <v>35.564030000000002</v>
      </c>
      <c r="C95" s="25">
        <v>-9.4587449999999995E-11</v>
      </c>
      <c r="D95" s="25">
        <v>35.502029999999998</v>
      </c>
    </row>
    <row r="96" spans="1:4">
      <c r="A96" s="25">
        <v>-2.000888E-11</v>
      </c>
      <c r="B96" s="25">
        <v>35.969059999999999</v>
      </c>
      <c r="C96" s="25">
        <v>-1.0686559999999999E-10</v>
      </c>
      <c r="D96" s="25">
        <v>35.907049999999998</v>
      </c>
    </row>
    <row r="97" spans="1:4">
      <c r="A97" s="25">
        <v>-2.9558579999999999E-12</v>
      </c>
      <c r="B97" s="25">
        <v>36.379080000000002</v>
      </c>
      <c r="C97" s="25">
        <v>-9.2995829999999999E-11</v>
      </c>
      <c r="D97" s="25">
        <v>36.313079999999999</v>
      </c>
    </row>
    <row r="98" spans="1:4">
      <c r="A98" s="25">
        <v>5.2295949999999998E-12</v>
      </c>
      <c r="B98" s="25">
        <v>36.7851</v>
      </c>
      <c r="C98" s="25">
        <v>-7.9126040000000004E-11</v>
      </c>
      <c r="D98" s="25">
        <v>36.719099999999997</v>
      </c>
    </row>
    <row r="99" spans="1:4">
      <c r="A99" s="25">
        <v>4.5474739999999997E-12</v>
      </c>
      <c r="B99" s="25">
        <v>37.191130000000001</v>
      </c>
      <c r="C99" s="25">
        <v>-8.6174620000000003E-11</v>
      </c>
      <c r="D99" s="25">
        <v>37.125120000000003</v>
      </c>
    </row>
    <row r="100" spans="1:4">
      <c r="A100" s="25">
        <v>0</v>
      </c>
      <c r="B100" s="25">
        <v>37.596150000000002</v>
      </c>
      <c r="C100" s="25">
        <v>-9.049472E-11</v>
      </c>
      <c r="D100" s="25">
        <v>37.532150000000001</v>
      </c>
    </row>
    <row r="101" spans="1:4">
      <c r="A101" s="25">
        <v>-1.227818E-11</v>
      </c>
      <c r="B101" s="25">
        <v>38.009169999999997</v>
      </c>
      <c r="C101" s="25">
        <v>-8.2536640000000006E-11</v>
      </c>
      <c r="D101" s="25">
        <v>37.937170000000002</v>
      </c>
    </row>
    <row r="102" spans="1:4">
      <c r="A102" s="25">
        <v>-1.591616E-12</v>
      </c>
      <c r="B102" s="25">
        <v>38.421199999999999</v>
      </c>
      <c r="C102" s="25">
        <v>-9.5724320000000006E-11</v>
      </c>
      <c r="D102" s="25">
        <v>38.344189999999998</v>
      </c>
    </row>
    <row r="103" spans="1:4">
      <c r="A103" s="25">
        <v>-7.7307050000000002E-12</v>
      </c>
      <c r="B103" s="25">
        <v>38.825220000000002</v>
      </c>
      <c r="C103" s="25">
        <v>-8.2764020000000001E-11</v>
      </c>
      <c r="D103" s="25">
        <v>38.750219999999999</v>
      </c>
    </row>
    <row r="104" spans="1:4">
      <c r="A104" s="25">
        <v>-9.5496939999999998E-12</v>
      </c>
      <c r="B104" s="25">
        <v>39.230240000000002</v>
      </c>
      <c r="C104" s="25">
        <v>-1.027729E-10</v>
      </c>
      <c r="D104" s="25">
        <v>39.159239999999997</v>
      </c>
    </row>
    <row r="105" spans="1:4">
      <c r="A105" s="25">
        <v>1.136868E-12</v>
      </c>
      <c r="B105" s="25">
        <v>39.637270000000001</v>
      </c>
      <c r="C105" s="25">
        <v>-1.105036E-10</v>
      </c>
      <c r="D105" s="25">
        <v>39.567259999999997</v>
      </c>
    </row>
    <row r="106" spans="1:4">
      <c r="A106" s="25">
        <v>1.136868E-12</v>
      </c>
      <c r="B106" s="25">
        <v>40.042290000000001</v>
      </c>
      <c r="C106" s="25">
        <v>-8.7766239999999999E-11</v>
      </c>
      <c r="D106" s="25">
        <v>39.975290000000001</v>
      </c>
    </row>
    <row r="107" spans="1:4">
      <c r="A107" s="25">
        <v>-9.5496939999999998E-12</v>
      </c>
      <c r="B107" s="25">
        <v>40.449309999999997</v>
      </c>
      <c r="C107" s="25">
        <v>-7.1167959999999997E-11</v>
      </c>
      <c r="D107" s="25">
        <v>40.380310000000001</v>
      </c>
    </row>
    <row r="108" spans="1:4">
      <c r="A108" s="25">
        <v>-2.0691000000000001E-11</v>
      </c>
      <c r="B108" s="25">
        <v>40.861339999999998</v>
      </c>
      <c r="C108" s="25">
        <v>-9.5724320000000006E-11</v>
      </c>
      <c r="D108" s="25">
        <v>40.787329999999997</v>
      </c>
    </row>
    <row r="109" spans="1:4">
      <c r="A109" s="25">
        <v>-1.864464E-11</v>
      </c>
      <c r="B109" s="25">
        <v>41.272359999999999</v>
      </c>
      <c r="C109" s="25">
        <v>-1.2119020000000001E-10</v>
      </c>
      <c r="D109" s="25">
        <v>41.194360000000003</v>
      </c>
    </row>
    <row r="110" spans="1:4">
      <c r="A110" s="25">
        <v>1.227818E-11</v>
      </c>
      <c r="B110" s="25">
        <v>41.68038</v>
      </c>
      <c r="C110" s="25">
        <v>-1.080025E-10</v>
      </c>
      <c r="D110" s="25">
        <v>41.598379999999999</v>
      </c>
    </row>
    <row r="111" spans="1:4">
      <c r="A111" s="25">
        <v>6.8212100000000002E-12</v>
      </c>
      <c r="B111" s="25">
        <v>42.087409999999998</v>
      </c>
      <c r="C111" s="25">
        <v>-9.0039979999999995E-11</v>
      </c>
      <c r="D111" s="25">
        <v>42.006399999999999</v>
      </c>
    </row>
    <row r="112" spans="1:4">
      <c r="A112" s="25">
        <v>2.2737369999999998E-13</v>
      </c>
      <c r="B112" s="25">
        <v>42.492429999999999</v>
      </c>
      <c r="C112" s="25">
        <v>-8.1627150000000003E-11</v>
      </c>
      <c r="D112" s="25">
        <v>42.417430000000003</v>
      </c>
    </row>
    <row r="113" spans="1:4">
      <c r="A113" s="25">
        <v>-1.5916160000000002E-11</v>
      </c>
      <c r="B113" s="25">
        <v>42.896450000000002</v>
      </c>
      <c r="C113" s="25">
        <v>-8.8903109999999997E-11</v>
      </c>
      <c r="D113" s="25">
        <v>42.828449999999997</v>
      </c>
    </row>
    <row r="114" spans="1:4">
      <c r="A114" s="25">
        <v>-2.9785950000000003E-11</v>
      </c>
      <c r="B114" s="25">
        <v>43.305480000000003</v>
      </c>
      <c r="C114" s="25">
        <v>-1.1186779999999999E-10</v>
      </c>
      <c r="D114" s="25">
        <v>43.233469999999997</v>
      </c>
    </row>
    <row r="115" spans="1:4">
      <c r="A115" s="25">
        <v>-1.1596059999999999E-11</v>
      </c>
      <c r="B115" s="25">
        <v>43.724499999999999</v>
      </c>
      <c r="C115" s="25">
        <v>-8.5492500000000002E-11</v>
      </c>
      <c r="D115" s="25">
        <v>43.640500000000003</v>
      </c>
    </row>
    <row r="116" spans="1:4">
      <c r="A116" s="25">
        <v>-1.4551920000000001E-11</v>
      </c>
      <c r="B116" s="25">
        <v>44.129519999999999</v>
      </c>
      <c r="C116" s="25">
        <v>-8.662937E-11</v>
      </c>
      <c r="D116" s="25">
        <v>44.046520000000001</v>
      </c>
    </row>
    <row r="117" spans="1:4">
      <c r="A117" s="25">
        <v>1.136868E-12</v>
      </c>
      <c r="B117" s="25">
        <v>44.536549999999998</v>
      </c>
      <c r="C117" s="25">
        <v>-1.0345500000000001E-10</v>
      </c>
      <c r="D117" s="25">
        <v>44.452539999999999</v>
      </c>
    </row>
    <row r="118" spans="1:4">
      <c r="A118" s="25">
        <v>9.0949470000000004E-12</v>
      </c>
      <c r="B118" s="25">
        <v>44.943570000000001</v>
      </c>
      <c r="C118" s="25">
        <v>-1.155058E-10</v>
      </c>
      <c r="D118" s="25">
        <v>44.857570000000003</v>
      </c>
    </row>
    <row r="119" spans="1:4">
      <c r="A119" s="25">
        <v>3.1832310000000001E-12</v>
      </c>
      <c r="B119" s="25">
        <v>45.349589999999999</v>
      </c>
      <c r="C119" s="25">
        <v>-8.7766239999999999E-11</v>
      </c>
      <c r="D119" s="25">
        <v>45.264589999999998</v>
      </c>
    </row>
    <row r="120" spans="1:4">
      <c r="A120" s="25">
        <v>-3.8653519999999998E-12</v>
      </c>
      <c r="B120" s="25">
        <v>45.756619999999998</v>
      </c>
      <c r="C120" s="25">
        <v>-1.009539E-10</v>
      </c>
      <c r="D120" s="25">
        <v>45.673609999999996</v>
      </c>
    </row>
    <row r="121" spans="1:4">
      <c r="A121" s="25">
        <v>-1.0913940000000001E-11</v>
      </c>
      <c r="B121" s="25">
        <v>46.161639999999998</v>
      </c>
      <c r="C121" s="25">
        <v>-9.9362300000000003E-11</v>
      </c>
      <c r="D121" s="25">
        <v>46.077640000000002</v>
      </c>
    </row>
    <row r="122" spans="1:4">
      <c r="A122" s="25">
        <v>-7.5033310000000003E-12</v>
      </c>
      <c r="B122" s="25">
        <v>46.568660000000001</v>
      </c>
      <c r="C122" s="25">
        <v>-8.6856740000000003E-11</v>
      </c>
      <c r="D122" s="25">
        <v>46.48366</v>
      </c>
    </row>
    <row r="123" spans="1:4">
      <c r="A123" s="25">
        <v>-6.366463E-12</v>
      </c>
      <c r="B123" s="25">
        <v>46.973689999999998</v>
      </c>
      <c r="C123" s="25">
        <v>-9.2995829999999999E-11</v>
      </c>
      <c r="D123" s="25">
        <v>46.889679999999998</v>
      </c>
    </row>
    <row r="124" spans="1:4">
      <c r="A124" s="25">
        <v>-9.0949470000000004E-12</v>
      </c>
      <c r="B124" s="25">
        <v>47.378709999999998</v>
      </c>
      <c r="C124" s="25">
        <v>-8.98126E-11</v>
      </c>
      <c r="D124" s="25">
        <v>47.295699999999997</v>
      </c>
    </row>
    <row r="125" spans="1:4">
      <c r="A125" s="25">
        <v>-1.068656E-11</v>
      </c>
      <c r="B125" s="25">
        <v>47.784730000000003</v>
      </c>
      <c r="C125" s="25">
        <v>-9.2541089999999994E-11</v>
      </c>
      <c r="D125" s="25">
        <v>47.701729999999998</v>
      </c>
    </row>
    <row r="126" spans="1:4">
      <c r="A126" s="25">
        <v>-1.705303E-11</v>
      </c>
      <c r="B126" s="25">
        <v>48.191760000000002</v>
      </c>
      <c r="C126" s="25">
        <v>-9.2086339999999996E-11</v>
      </c>
      <c r="D126" s="25">
        <v>48.108750000000001</v>
      </c>
    </row>
    <row r="127" spans="1:4">
      <c r="A127" s="25">
        <v>-1.3415049999999999E-11</v>
      </c>
      <c r="B127" s="25">
        <v>48.599780000000003</v>
      </c>
      <c r="C127" s="25">
        <v>-1.05274E-10</v>
      </c>
      <c r="D127" s="25">
        <v>48.513770000000001</v>
      </c>
    </row>
    <row r="128" spans="1:4">
      <c r="A128" s="25">
        <v>-9.5496939999999998E-12</v>
      </c>
      <c r="B128" s="25">
        <v>49.008800000000001</v>
      </c>
      <c r="C128" s="25">
        <v>-9.6406440000000006E-11</v>
      </c>
      <c r="D128" s="25">
        <v>48.918799999999997</v>
      </c>
    </row>
    <row r="129" spans="1:4">
      <c r="A129" s="25">
        <v>-4.0927259999999998E-12</v>
      </c>
      <c r="B129" s="25">
        <v>49.414830000000002</v>
      </c>
      <c r="C129" s="25">
        <v>-8.7311490000000001E-11</v>
      </c>
      <c r="D129" s="25">
        <v>49.323819999999998</v>
      </c>
    </row>
    <row r="130" spans="1:4">
      <c r="A130" s="25">
        <v>3.8653519999999998E-12</v>
      </c>
      <c r="B130" s="25">
        <v>49.819850000000002</v>
      </c>
      <c r="C130" s="25">
        <v>-1.055014E-10</v>
      </c>
      <c r="D130" s="25">
        <v>49.730840000000001</v>
      </c>
    </row>
    <row r="131" spans="1:4">
      <c r="A131" s="25">
        <v>-3.1832310000000001E-12</v>
      </c>
      <c r="B131" s="25">
        <v>50.224870000000003</v>
      </c>
      <c r="C131" s="25">
        <v>-1.023182E-10</v>
      </c>
      <c r="D131" s="25">
        <v>50.135869999999997</v>
      </c>
    </row>
    <row r="132" spans="1:4">
      <c r="A132" s="25">
        <v>-1.773515E-11</v>
      </c>
      <c r="B132" s="25">
        <v>50.631900000000002</v>
      </c>
      <c r="C132" s="25">
        <v>-8.5492500000000002E-11</v>
      </c>
      <c r="D132" s="25">
        <v>50.540889999999997</v>
      </c>
    </row>
    <row r="133" spans="1:4">
      <c r="A133" s="25">
        <v>-5.6843419999999999E-12</v>
      </c>
      <c r="B133" s="25">
        <v>51.03792</v>
      </c>
      <c r="C133" s="25">
        <v>-1.093667E-10</v>
      </c>
      <c r="D133" s="25">
        <v>50.946910000000003</v>
      </c>
    </row>
    <row r="134" spans="1:4">
      <c r="A134" s="25">
        <v>-1.29603E-11</v>
      </c>
      <c r="B134" s="25">
        <v>51.443939999999998</v>
      </c>
      <c r="C134" s="25">
        <v>-1.009539E-10</v>
      </c>
      <c r="D134" s="25">
        <v>51.363939999999999</v>
      </c>
    </row>
    <row r="135" spans="1:4">
      <c r="A135" s="25">
        <v>1.409717E-11</v>
      </c>
      <c r="B135" s="25">
        <v>51.857970000000002</v>
      </c>
      <c r="C135" s="25">
        <v>-9.0039979999999995E-11</v>
      </c>
      <c r="D135" s="25">
        <v>51.773960000000002</v>
      </c>
    </row>
    <row r="136" spans="1:4">
      <c r="A136" s="25">
        <v>1.841727E-11</v>
      </c>
      <c r="B136" s="25">
        <v>52.265990000000002</v>
      </c>
      <c r="C136" s="25">
        <v>-9.9362300000000003E-11</v>
      </c>
      <c r="D136" s="25">
        <v>52.180979999999998</v>
      </c>
    </row>
    <row r="137" spans="1:4">
      <c r="A137" s="25">
        <v>2.50111E-12</v>
      </c>
      <c r="B137" s="25">
        <v>52.67501</v>
      </c>
      <c r="C137" s="25">
        <v>-1.000444E-10</v>
      </c>
      <c r="D137" s="25">
        <v>52.587009999999999</v>
      </c>
    </row>
    <row r="138" spans="1:4">
      <c r="A138" s="25">
        <v>-1.182343E-11</v>
      </c>
      <c r="B138" s="25">
        <v>53.082039999999999</v>
      </c>
      <c r="C138" s="25">
        <v>-9.3223209999999994E-11</v>
      </c>
      <c r="D138" s="25">
        <v>52.996029999999998</v>
      </c>
    </row>
    <row r="139" spans="1:4">
      <c r="A139" s="25">
        <v>-2.2055250000000001E-11</v>
      </c>
      <c r="B139" s="25">
        <v>53.491059999999997</v>
      </c>
      <c r="C139" s="25">
        <v>-9.1858960000000001E-11</v>
      </c>
      <c r="D139" s="25">
        <v>53.40305</v>
      </c>
    </row>
    <row r="140" spans="1:4">
      <c r="A140" s="25">
        <v>6.82121E-13</v>
      </c>
      <c r="B140" s="25">
        <v>53.897080000000003</v>
      </c>
      <c r="C140" s="25">
        <v>-9.117684E-11</v>
      </c>
      <c r="D140" s="25">
        <v>53.809080000000002</v>
      </c>
    </row>
    <row r="141" spans="1:4">
      <c r="A141" s="25">
        <v>4.5474739999999997E-12</v>
      </c>
      <c r="B141" s="25">
        <v>54.302109999999999</v>
      </c>
      <c r="C141" s="25">
        <v>-1.018634E-10</v>
      </c>
      <c r="D141" s="25">
        <v>54.214100000000002</v>
      </c>
    </row>
    <row r="142" spans="1:4">
      <c r="A142" s="25">
        <v>-2.5465849999999999E-11</v>
      </c>
      <c r="B142" s="25">
        <v>54.711129999999997</v>
      </c>
      <c r="C142" s="25">
        <v>-8.5492500000000002E-11</v>
      </c>
      <c r="D142" s="25">
        <v>54.619120000000002</v>
      </c>
    </row>
    <row r="143" spans="1:4">
      <c r="A143" s="25">
        <v>7.7307050000000002E-12</v>
      </c>
      <c r="B143" s="25">
        <v>55.117150000000002</v>
      </c>
      <c r="C143" s="25">
        <v>-7.7761800000000003E-11</v>
      </c>
      <c r="D143" s="25">
        <v>55.025149999999996</v>
      </c>
    </row>
    <row r="144" spans="1:4">
      <c r="A144" s="25">
        <v>-2.228262E-11</v>
      </c>
      <c r="B144" s="25">
        <v>55.524180000000001</v>
      </c>
      <c r="C144" s="25">
        <v>-9.4360080000000005E-11</v>
      </c>
      <c r="D144" s="25">
        <v>55.440170000000002</v>
      </c>
    </row>
    <row r="145" spans="1:4">
      <c r="A145" s="25">
        <v>1.8189889999999999E-12</v>
      </c>
      <c r="B145" s="25">
        <v>55.931199999999997</v>
      </c>
      <c r="C145" s="25">
        <v>-1.014087E-10</v>
      </c>
      <c r="D145" s="25">
        <v>55.84619</v>
      </c>
    </row>
    <row r="146" spans="1:4">
      <c r="A146" s="25">
        <v>-1.591616E-12</v>
      </c>
      <c r="B146" s="25">
        <v>56.33822</v>
      </c>
      <c r="C146" s="25">
        <v>-1.0618350000000001E-10</v>
      </c>
      <c r="D146" s="25">
        <v>56.253219999999999</v>
      </c>
    </row>
    <row r="147" spans="1:4">
      <c r="A147" s="25">
        <v>-1.045919E-11</v>
      </c>
      <c r="B147" s="25">
        <v>56.743250000000003</v>
      </c>
      <c r="C147" s="25">
        <v>-9.3677949999999999E-11</v>
      </c>
      <c r="D147" s="25">
        <v>56.659239999999997</v>
      </c>
    </row>
    <row r="148" spans="1:4">
      <c r="A148" s="25">
        <v>-6.82121E-13</v>
      </c>
      <c r="B148" s="25">
        <v>57.149270000000001</v>
      </c>
      <c r="C148" s="25">
        <v>-8.6856740000000003E-11</v>
      </c>
      <c r="D148" s="25">
        <v>57.064259999999997</v>
      </c>
    </row>
    <row r="149" spans="1:4">
      <c r="A149" s="25">
        <v>-3.6379789999999996E-12</v>
      </c>
      <c r="B149" s="25">
        <v>57.559289999999997</v>
      </c>
      <c r="C149" s="25">
        <v>-9.7998049999999996E-11</v>
      </c>
      <c r="D149" s="25">
        <v>57.471290000000003</v>
      </c>
    </row>
    <row r="150" spans="1:4">
      <c r="A150" s="25">
        <v>-1.068656E-11</v>
      </c>
      <c r="B150" s="25">
        <v>57.966320000000003</v>
      </c>
      <c r="C150" s="25">
        <v>-9.2086339999999996E-11</v>
      </c>
      <c r="D150" s="25">
        <v>57.877310000000001</v>
      </c>
    </row>
    <row r="151" spans="1:4">
      <c r="A151" s="25">
        <v>7.9580790000000002E-12</v>
      </c>
      <c r="B151" s="25">
        <v>58.371339999999996</v>
      </c>
      <c r="C151" s="25">
        <v>-8.9357850000000002E-11</v>
      </c>
      <c r="D151" s="25">
        <v>58.284329999999997</v>
      </c>
    </row>
    <row r="152" spans="1:4">
      <c r="A152" s="25">
        <v>-4.3655749999999997E-11</v>
      </c>
      <c r="B152" s="25">
        <v>58.777360000000002</v>
      </c>
      <c r="C152" s="25">
        <v>-8.5037750000000004E-11</v>
      </c>
      <c r="D152" s="25">
        <v>58.694360000000003</v>
      </c>
    </row>
    <row r="153" spans="1:4">
      <c r="A153" s="25">
        <v>2.819434E-11</v>
      </c>
      <c r="B153" s="25">
        <v>59.18139</v>
      </c>
      <c r="C153" s="25">
        <v>-9.4132699999999997E-11</v>
      </c>
      <c r="D153" s="25">
        <v>59.100380000000001</v>
      </c>
    </row>
    <row r="154" spans="1:4">
      <c r="A154" s="25">
        <v>-2.728484E-12</v>
      </c>
      <c r="B154" s="25">
        <v>59.587409999999998</v>
      </c>
      <c r="C154" s="25">
        <v>-9.7088559999999994E-11</v>
      </c>
      <c r="D154" s="25">
        <v>59.508400000000002</v>
      </c>
    </row>
    <row r="155" spans="1:4">
      <c r="A155" s="25">
        <v>7.0485840000000001E-12</v>
      </c>
      <c r="B155" s="25">
        <v>59.991430000000001</v>
      </c>
      <c r="C155" s="25">
        <v>-1.0072650000000001E-10</v>
      </c>
      <c r="D155" s="25">
        <v>59.914430000000003</v>
      </c>
    </row>
    <row r="156" spans="1:4">
      <c r="A156" s="25">
        <v>1.023182E-11</v>
      </c>
      <c r="B156" s="25">
        <v>60.397449999999999</v>
      </c>
      <c r="C156" s="25">
        <v>-1.136868E-10</v>
      </c>
      <c r="D156" s="25">
        <v>60.319450000000003</v>
      </c>
    </row>
    <row r="157" spans="1:4">
      <c r="A157" s="25">
        <v>3.1832310000000001E-12</v>
      </c>
      <c r="B157" s="25">
        <v>60.802480000000003</v>
      </c>
      <c r="C157" s="25">
        <v>-1.0390979999999999E-10</v>
      </c>
      <c r="D157" s="25">
        <v>60.726469999999999</v>
      </c>
    </row>
    <row r="158" spans="1:4">
      <c r="A158" s="25">
        <v>-2.1145749999999998E-11</v>
      </c>
      <c r="B158" s="25">
        <v>61.208500000000001</v>
      </c>
      <c r="C158" s="25">
        <v>-1.023182E-10</v>
      </c>
      <c r="D158" s="25">
        <v>61.131500000000003</v>
      </c>
    </row>
    <row r="159" spans="1:4">
      <c r="A159" s="25">
        <v>-5.2295949999999998E-12</v>
      </c>
      <c r="B159" s="25">
        <v>61.614519999999999</v>
      </c>
      <c r="C159" s="25">
        <v>-8.7993610000000001E-11</v>
      </c>
      <c r="D159" s="25">
        <v>61.538519999999998</v>
      </c>
    </row>
    <row r="160" spans="1:4">
      <c r="A160" s="25">
        <v>1.068656E-11</v>
      </c>
      <c r="B160" s="25">
        <v>62.019550000000002</v>
      </c>
      <c r="C160" s="25">
        <v>-8.9357850000000002E-11</v>
      </c>
      <c r="D160" s="25">
        <v>61.944540000000003</v>
      </c>
    </row>
    <row r="161" spans="1:4">
      <c r="A161" s="25">
        <v>-1.29603E-11</v>
      </c>
      <c r="B161" s="25">
        <v>62.424570000000003</v>
      </c>
      <c r="C161" s="25">
        <v>-9.8225430000000005E-11</v>
      </c>
      <c r="D161" s="25">
        <v>62.350569999999998</v>
      </c>
    </row>
    <row r="162" spans="1:4">
      <c r="A162" s="25">
        <v>-2.1145749999999998E-11</v>
      </c>
      <c r="B162" s="25">
        <v>62.829590000000003</v>
      </c>
      <c r="C162" s="25">
        <v>-1.002718E-10</v>
      </c>
      <c r="D162" s="25">
        <v>62.755589999999998</v>
      </c>
    </row>
    <row r="163" spans="1:4">
      <c r="A163" s="25">
        <v>-1.3187669999999999E-11</v>
      </c>
      <c r="B163" s="25">
        <v>63.23462</v>
      </c>
      <c r="C163" s="25">
        <v>-1.048193E-10</v>
      </c>
      <c r="D163" s="25">
        <v>63.160609999999998</v>
      </c>
    </row>
    <row r="164" spans="1:4">
      <c r="A164" s="25">
        <v>1.136868E-12</v>
      </c>
      <c r="B164" s="25">
        <v>63.640639999999998</v>
      </c>
      <c r="C164" s="25">
        <v>-8.4128260000000002E-11</v>
      </c>
      <c r="D164" s="25">
        <v>63.574640000000002</v>
      </c>
    </row>
    <row r="165" spans="1:4">
      <c r="A165" s="25">
        <v>-1.136868E-12</v>
      </c>
      <c r="B165" s="25">
        <v>64.046660000000003</v>
      </c>
      <c r="C165" s="25">
        <v>-1.027729E-10</v>
      </c>
      <c r="D165" s="25">
        <v>63.984659999999998</v>
      </c>
    </row>
    <row r="166" spans="1:4">
      <c r="A166" s="25">
        <v>-1.045919E-11</v>
      </c>
      <c r="B166" s="25">
        <v>64.451689999999999</v>
      </c>
      <c r="C166" s="25">
        <v>-9.4587449999999995E-11</v>
      </c>
      <c r="D166" s="25">
        <v>64.393680000000003</v>
      </c>
    </row>
    <row r="167" spans="1:4">
      <c r="A167" s="25">
        <v>2.50111E-12</v>
      </c>
      <c r="B167" s="25">
        <v>64.859710000000007</v>
      </c>
      <c r="C167" s="25">
        <v>-1.030003E-10</v>
      </c>
      <c r="D167" s="25">
        <v>64.808710000000005</v>
      </c>
    </row>
    <row r="168" spans="1:4">
      <c r="A168" s="25">
        <v>-1.023182E-11</v>
      </c>
      <c r="B168" s="25">
        <v>65.263729999999995</v>
      </c>
      <c r="C168" s="25">
        <v>-8.0490280000000005E-11</v>
      </c>
      <c r="D168" s="25">
        <v>65.212729999999993</v>
      </c>
    </row>
    <row r="169" spans="1:4">
      <c r="A169" s="25">
        <v>-1.386979E-11</v>
      </c>
      <c r="B169" s="25">
        <v>65.669759999999997</v>
      </c>
      <c r="C169" s="25">
        <v>-1.023182E-10</v>
      </c>
      <c r="D169" s="25">
        <v>65.630750000000006</v>
      </c>
    </row>
    <row r="170" spans="1:4">
      <c r="A170" s="25">
        <v>-1.9099390000000001E-11</v>
      </c>
      <c r="B170" s="25">
        <v>66.076779999999999</v>
      </c>
      <c r="C170" s="25">
        <v>-9.7998049999999996E-11</v>
      </c>
      <c r="D170" s="25">
        <v>66.036779999999993</v>
      </c>
    </row>
    <row r="171" spans="1:4">
      <c r="A171" s="25">
        <v>-3.865352E-11</v>
      </c>
      <c r="B171" s="25">
        <v>66.482799999999997</v>
      </c>
      <c r="C171" s="25">
        <v>-8.6401999999999998E-11</v>
      </c>
      <c r="D171" s="25">
        <v>66.442800000000005</v>
      </c>
    </row>
    <row r="172" spans="1:4">
      <c r="A172" s="25">
        <v>-2.1145749999999998E-11</v>
      </c>
      <c r="B172" s="25">
        <v>66.893829999999994</v>
      </c>
      <c r="C172" s="25">
        <v>-1.002718E-10</v>
      </c>
      <c r="D172" s="25">
        <v>66.848820000000003</v>
      </c>
    </row>
    <row r="173" spans="1:4">
      <c r="A173" s="25">
        <v>-3.8653519999999998E-12</v>
      </c>
      <c r="B173" s="25">
        <v>67.300849999999997</v>
      </c>
      <c r="C173" s="25">
        <v>-9.1404219999999996E-11</v>
      </c>
      <c r="D173" s="25">
        <v>67.257850000000005</v>
      </c>
    </row>
    <row r="174" spans="1:4">
      <c r="A174" s="25">
        <v>-8.1854519999999996E-12</v>
      </c>
      <c r="B174" s="25">
        <v>67.70487</v>
      </c>
      <c r="C174" s="25">
        <v>-8.3900889999999999E-11</v>
      </c>
      <c r="D174" s="25">
        <v>67.663870000000003</v>
      </c>
    </row>
    <row r="175" spans="1:4">
      <c r="A175" s="25">
        <v>7.0485840000000001E-12</v>
      </c>
      <c r="B175" s="25">
        <v>68.109899999999996</v>
      </c>
      <c r="C175" s="25">
        <v>-8.662937E-11</v>
      </c>
      <c r="D175" s="25">
        <v>68.070890000000006</v>
      </c>
    </row>
    <row r="176" spans="1:4">
      <c r="A176" s="25">
        <v>6.8212100000000002E-12</v>
      </c>
      <c r="B176" s="25">
        <v>68.515919999999994</v>
      </c>
      <c r="C176" s="25">
        <v>-8.8220989999999996E-11</v>
      </c>
      <c r="D176" s="25">
        <v>68.475920000000002</v>
      </c>
    </row>
    <row r="177" spans="1:4">
      <c r="A177" s="25">
        <v>6.82121E-13</v>
      </c>
      <c r="B177" s="25">
        <v>68.920940000000002</v>
      </c>
      <c r="C177" s="25">
        <v>-7.9126040000000004E-11</v>
      </c>
      <c r="D177" s="25">
        <v>68.883939999999996</v>
      </c>
    </row>
    <row r="178" spans="1:4">
      <c r="A178" s="25">
        <v>-1.182343E-11</v>
      </c>
      <c r="B178" s="25">
        <v>69.324969999999993</v>
      </c>
      <c r="C178" s="25">
        <v>-1.032276E-10</v>
      </c>
      <c r="D178" s="25">
        <v>69.287959999999998</v>
      </c>
    </row>
    <row r="179" spans="1:4">
      <c r="A179" s="25">
        <v>-7.5033310000000003E-12</v>
      </c>
      <c r="B179" s="25">
        <v>69.729990000000001</v>
      </c>
      <c r="C179" s="25">
        <v>-7.0713209999999999E-11</v>
      </c>
      <c r="D179" s="25">
        <v>69.69699</v>
      </c>
    </row>
    <row r="180" spans="1:4">
      <c r="A180" s="25">
        <v>9.0949469999999998E-13</v>
      </c>
      <c r="B180" s="25">
        <v>70.135009999999994</v>
      </c>
      <c r="C180" s="25">
        <v>-1.014087E-10</v>
      </c>
      <c r="D180" s="25">
        <v>70.103009999999998</v>
      </c>
    </row>
    <row r="181" spans="1:4">
      <c r="A181" s="25">
        <v>-4.3200999999999997E-12</v>
      </c>
      <c r="B181" s="25">
        <v>70.540030000000002</v>
      </c>
      <c r="C181" s="25">
        <v>-1.082299E-10</v>
      </c>
      <c r="D181" s="25">
        <v>70.509029999999996</v>
      </c>
    </row>
    <row r="182" spans="1:4">
      <c r="A182" s="25">
        <v>-2.728484E-12</v>
      </c>
      <c r="B182" s="25">
        <v>70.944059999999993</v>
      </c>
      <c r="C182" s="25">
        <v>-1.043645E-10</v>
      </c>
      <c r="D182" s="25">
        <v>70.927059999999997</v>
      </c>
    </row>
    <row r="183" spans="1:4">
      <c r="A183" s="25">
        <v>-5.456968E-12</v>
      </c>
      <c r="B183" s="25">
        <v>71.348079999999996</v>
      </c>
      <c r="C183" s="25">
        <v>-9.1858960000000001E-11</v>
      </c>
      <c r="D183" s="25">
        <v>71.33408</v>
      </c>
    </row>
    <row r="184" spans="1:4">
      <c r="A184" s="25">
        <v>-1.568878E-11</v>
      </c>
      <c r="B184" s="25">
        <v>71.753100000000003</v>
      </c>
      <c r="C184" s="25">
        <v>-1.057288E-10</v>
      </c>
      <c r="D184" s="25">
        <v>71.742099999999994</v>
      </c>
    </row>
    <row r="185" spans="1:4">
      <c r="A185" s="25">
        <v>-1.3187669999999999E-11</v>
      </c>
      <c r="B185" s="25">
        <v>72.159130000000005</v>
      </c>
      <c r="C185" s="25">
        <v>-9.7998049999999996E-11</v>
      </c>
      <c r="D185" s="25">
        <v>72.14913</v>
      </c>
    </row>
    <row r="186" spans="1:4">
      <c r="A186" s="25">
        <v>-7.9580790000000002E-12</v>
      </c>
      <c r="B186" s="25">
        <v>72.565150000000003</v>
      </c>
      <c r="C186" s="25">
        <v>-9.7770679999999994E-11</v>
      </c>
      <c r="D186" s="25">
        <v>72.560149999999993</v>
      </c>
    </row>
    <row r="187" spans="1:4">
      <c r="A187" s="25">
        <v>8.8675730000000005E-12</v>
      </c>
      <c r="B187" s="25">
        <v>72.970169999999996</v>
      </c>
      <c r="C187" s="25">
        <v>-9.1404219999999996E-11</v>
      </c>
      <c r="D187" s="25">
        <v>72.965170000000001</v>
      </c>
    </row>
    <row r="188" spans="1:4">
      <c r="A188" s="25">
        <v>4.0927259999999998E-12</v>
      </c>
      <c r="B188" s="25">
        <v>73.376199999999997</v>
      </c>
      <c r="C188" s="25">
        <v>-1.01636E-10</v>
      </c>
      <c r="D188" s="25">
        <v>73.371200000000002</v>
      </c>
    </row>
    <row r="189" spans="1:4">
      <c r="A189" s="25">
        <v>-1.3187669999999999E-11</v>
      </c>
      <c r="B189" s="25">
        <v>73.781220000000005</v>
      </c>
      <c r="C189" s="25">
        <v>-1.002718E-10</v>
      </c>
      <c r="D189" s="25">
        <v>73.775220000000004</v>
      </c>
    </row>
    <row r="190" spans="1:4">
      <c r="A190" s="25">
        <v>-1.864464E-11</v>
      </c>
      <c r="B190" s="25">
        <v>74.187240000000003</v>
      </c>
      <c r="C190" s="25">
        <v>-1.009539E-10</v>
      </c>
      <c r="D190" s="25">
        <v>74.182239999999993</v>
      </c>
    </row>
    <row r="191" spans="1:4">
      <c r="A191" s="25">
        <v>9.0949469999999998E-13</v>
      </c>
      <c r="B191" s="25">
        <v>74.593270000000004</v>
      </c>
      <c r="C191" s="25">
        <v>-1.0618350000000001E-10</v>
      </c>
      <c r="D191" s="25">
        <v>74.589269999999999</v>
      </c>
    </row>
    <row r="192" spans="1:4">
      <c r="A192" s="25">
        <v>-7.5033310000000003E-12</v>
      </c>
      <c r="B192" s="25">
        <v>75.000290000000007</v>
      </c>
      <c r="C192" s="25">
        <v>-1.077751E-10</v>
      </c>
      <c r="D192" s="25">
        <v>74.994290000000007</v>
      </c>
    </row>
    <row r="193" spans="1:4">
      <c r="A193" s="25">
        <v>-9.3223210000000004E-12</v>
      </c>
      <c r="B193" s="25">
        <v>75.406310000000005</v>
      </c>
      <c r="C193" s="25">
        <v>-9.7998049999999996E-11</v>
      </c>
      <c r="D193" s="25">
        <v>75.40231</v>
      </c>
    </row>
    <row r="194" spans="1:4">
      <c r="A194" s="25">
        <v>-1.2732930000000001E-11</v>
      </c>
      <c r="B194" s="25">
        <v>75.812340000000006</v>
      </c>
      <c r="C194" s="25">
        <v>-1.000444E-10</v>
      </c>
      <c r="D194" s="25">
        <v>75.809340000000006</v>
      </c>
    </row>
    <row r="195" spans="1:4">
      <c r="A195" s="25">
        <v>-2.0463630000000001E-11</v>
      </c>
      <c r="B195" s="25">
        <v>76.217359999999999</v>
      </c>
      <c r="C195" s="25">
        <v>-1.0072650000000001E-10</v>
      </c>
      <c r="D195" s="25">
        <v>76.215360000000004</v>
      </c>
    </row>
    <row r="196" spans="1:4">
      <c r="A196" s="25">
        <v>-1.705303E-11</v>
      </c>
      <c r="B196" s="25">
        <v>76.623379999999997</v>
      </c>
      <c r="C196" s="25">
        <v>-1.080025E-10</v>
      </c>
      <c r="D196" s="25">
        <v>76.619380000000007</v>
      </c>
    </row>
    <row r="197" spans="1:4">
      <c r="A197" s="25">
        <v>-1.8189889999999999E-12</v>
      </c>
      <c r="B197" s="25">
        <v>77.029409999999999</v>
      </c>
      <c r="C197" s="25">
        <v>-1.091394E-10</v>
      </c>
      <c r="D197" s="25">
        <v>77.029409999999999</v>
      </c>
    </row>
    <row r="198" spans="1:4">
      <c r="A198" s="25">
        <v>4.5474739999999997E-12</v>
      </c>
      <c r="B198" s="25">
        <v>77.436430000000001</v>
      </c>
      <c r="C198" s="25">
        <v>-8.5037750000000004E-11</v>
      </c>
      <c r="D198" s="25">
        <v>77.433430000000001</v>
      </c>
    </row>
    <row r="199" spans="1:4">
      <c r="A199" s="25">
        <v>-1.29603E-11</v>
      </c>
      <c r="B199" s="25">
        <v>77.841449999999995</v>
      </c>
      <c r="C199" s="25">
        <v>-7.6397549999999997E-11</v>
      </c>
      <c r="D199" s="25">
        <v>77.838449999999995</v>
      </c>
    </row>
    <row r="200" spans="1:4">
      <c r="A200" s="25">
        <v>-1.773515E-11</v>
      </c>
      <c r="B200" s="25">
        <v>78.246480000000005</v>
      </c>
      <c r="C200" s="25">
        <v>-8.6401999999999998E-11</v>
      </c>
      <c r="D200" s="25">
        <v>78.244479999999996</v>
      </c>
    </row>
    <row r="201" spans="1:4">
      <c r="A201" s="25">
        <v>-6.82121E-13</v>
      </c>
      <c r="B201" s="25">
        <v>78.652500000000003</v>
      </c>
      <c r="C201" s="25">
        <v>-9.5496939999999998E-11</v>
      </c>
      <c r="D201" s="25">
        <v>78.651499999999999</v>
      </c>
    </row>
    <row r="202" spans="1:4">
      <c r="A202" s="25">
        <v>3.8653519999999998E-12</v>
      </c>
      <c r="B202" s="25">
        <v>79.057519999999997</v>
      </c>
      <c r="C202" s="25">
        <v>-8.6401999999999998E-11</v>
      </c>
      <c r="D202" s="25">
        <v>79.057519999999997</v>
      </c>
    </row>
    <row r="203" spans="1:4">
      <c r="A203" s="25">
        <v>-7.7307050000000002E-12</v>
      </c>
      <c r="B203" s="25">
        <v>79.461539999999999</v>
      </c>
      <c r="C203" s="25">
        <v>-9.5269569999999995E-11</v>
      </c>
      <c r="D203" s="25">
        <v>79.464550000000003</v>
      </c>
    </row>
    <row r="204" spans="1:4">
      <c r="A204" s="25">
        <v>-1.000444E-11</v>
      </c>
      <c r="B204" s="25">
        <v>79.865570000000005</v>
      </c>
      <c r="C204" s="25">
        <v>-8.98126E-11</v>
      </c>
      <c r="D204" s="25">
        <v>79.869569999999996</v>
      </c>
    </row>
    <row r="205" spans="1:4">
      <c r="A205" s="25">
        <v>1.227818E-11</v>
      </c>
      <c r="B205" s="25">
        <v>80.270589999999999</v>
      </c>
      <c r="C205" s="25">
        <v>-7.6624930000000005E-11</v>
      </c>
      <c r="D205" s="25">
        <v>80.276589999999999</v>
      </c>
    </row>
    <row r="206" spans="1:4">
      <c r="A206" s="25">
        <v>3.1832310000000001E-12</v>
      </c>
      <c r="B206" s="25">
        <v>80.676609999999997</v>
      </c>
      <c r="C206" s="25">
        <v>-1.1800690000000001E-10</v>
      </c>
      <c r="D206" s="25">
        <v>80.681610000000006</v>
      </c>
    </row>
    <row r="207" spans="1:4">
      <c r="A207" s="25">
        <v>-7.0485840000000001E-12</v>
      </c>
      <c r="B207" s="25">
        <v>81.082639999999998</v>
      </c>
      <c r="C207" s="25">
        <v>-1.159606E-10</v>
      </c>
      <c r="D207" s="25">
        <v>81.085639999999998</v>
      </c>
    </row>
    <row r="208" spans="1:4">
      <c r="A208" s="25">
        <v>-3.8653519999999998E-12</v>
      </c>
      <c r="B208" s="25">
        <v>81.487660000000005</v>
      </c>
      <c r="C208" s="25">
        <v>-9.2995829999999999E-11</v>
      </c>
      <c r="D208" s="25">
        <v>81.489660000000001</v>
      </c>
    </row>
    <row r="209" spans="1:4">
      <c r="A209" s="25">
        <v>8.1854519999999996E-12</v>
      </c>
      <c r="B209" s="25">
        <v>81.893680000000003</v>
      </c>
      <c r="C209" s="25">
        <v>-7.7079680000000003E-11</v>
      </c>
      <c r="D209" s="25">
        <v>81.895679999999999</v>
      </c>
    </row>
    <row r="210" spans="1:4">
      <c r="A210" s="25">
        <v>-1.591616E-12</v>
      </c>
      <c r="B210" s="25">
        <v>82.297709999999995</v>
      </c>
      <c r="C210" s="25">
        <v>-1.080025E-10</v>
      </c>
      <c r="D210" s="25">
        <v>82.300709999999995</v>
      </c>
    </row>
    <row r="211" spans="1:4">
      <c r="A211" s="25">
        <v>9.0949469999999998E-13</v>
      </c>
      <c r="B211" s="25">
        <v>82.701729999999998</v>
      </c>
      <c r="C211" s="25">
        <v>-1.105036E-10</v>
      </c>
      <c r="D211" s="25">
        <v>82.707729999999998</v>
      </c>
    </row>
    <row r="212" spans="1:4">
      <c r="A212" s="25">
        <v>2.50111E-12</v>
      </c>
      <c r="B212" s="25">
        <v>83.106750000000005</v>
      </c>
      <c r="C212" s="25">
        <v>-7.3669069999999996E-11</v>
      </c>
      <c r="D212" s="25">
        <v>83.111750000000001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-3.9938681700483094E-12</v>
      </c>
      <c r="B7" s="26">
        <f>STDEV(A9:A1000)</f>
        <v>8.2965288445839082E-12</v>
      </c>
      <c r="C7" s="27">
        <f>AVERAGE(C9:C1000)</f>
        <v>-1.3219948780487811E-10</v>
      </c>
      <c r="D7" s="26">
        <f>STDEV(C9:C1000)</f>
        <v>1.360529140278411E-11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-1.227818E-11</v>
      </c>
      <c r="B9" s="25">
        <v>0.31001810000000002</v>
      </c>
      <c r="C9" s="25">
        <v>-1.316494E-10</v>
      </c>
      <c r="D9" s="25">
        <v>0.3100176</v>
      </c>
    </row>
    <row r="10" spans="1:4">
      <c r="A10" s="25">
        <v>1.114131E-11</v>
      </c>
      <c r="B10" s="25">
        <v>0.99505710000000003</v>
      </c>
      <c r="C10" s="25">
        <v>-9.3223209999999994E-11</v>
      </c>
      <c r="D10" s="25">
        <v>0.99405670000000002</v>
      </c>
    </row>
    <row r="11" spans="1:4">
      <c r="A11" s="25">
        <v>1.364242E-11</v>
      </c>
      <c r="B11" s="25">
        <v>1.40008</v>
      </c>
      <c r="C11" s="25">
        <v>-1.452918E-10</v>
      </c>
      <c r="D11" s="25">
        <v>1.4070800000000001</v>
      </c>
    </row>
    <row r="12" spans="1:4">
      <c r="A12" s="25">
        <v>2.50111E-12</v>
      </c>
      <c r="B12" s="25">
        <v>1.806103</v>
      </c>
      <c r="C12" s="25">
        <v>-1.275566E-10</v>
      </c>
      <c r="D12" s="25">
        <v>1.813104</v>
      </c>
    </row>
    <row r="13" spans="1:4">
      <c r="A13" s="25">
        <v>-8.8675730000000005E-12</v>
      </c>
      <c r="B13" s="25">
        <v>2.2191269999999998</v>
      </c>
      <c r="C13" s="25">
        <v>-1.3892530000000001E-10</v>
      </c>
      <c r="D13" s="25">
        <v>2.2191269999999998</v>
      </c>
    </row>
    <row r="14" spans="1:4">
      <c r="A14" s="25">
        <v>-8.6401999999999995E-12</v>
      </c>
      <c r="B14" s="25">
        <v>2.6241500000000002</v>
      </c>
      <c r="C14" s="25">
        <v>-1.130047E-10</v>
      </c>
      <c r="D14" s="25">
        <v>2.6241500000000002</v>
      </c>
    </row>
    <row r="15" spans="1:4">
      <c r="A15" s="25">
        <v>2.2737369999999998E-12</v>
      </c>
      <c r="B15" s="25">
        <v>3.030173</v>
      </c>
      <c r="C15" s="25">
        <v>-1.232365E-10</v>
      </c>
      <c r="D15" s="25">
        <v>3.0291730000000001</v>
      </c>
    </row>
    <row r="16" spans="1:4">
      <c r="A16" s="25">
        <v>-1.000444E-11</v>
      </c>
      <c r="B16" s="25">
        <v>3.4351970000000001</v>
      </c>
      <c r="C16" s="25">
        <v>-1.318767E-10</v>
      </c>
      <c r="D16" s="25">
        <v>3.4331960000000001</v>
      </c>
    </row>
    <row r="17" spans="1:4">
      <c r="A17" s="25">
        <v>-4.3200999999999997E-12</v>
      </c>
      <c r="B17" s="25">
        <v>3.8412199999999999</v>
      </c>
      <c r="C17" s="25">
        <v>-1.3801580000000001E-10</v>
      </c>
      <c r="D17" s="25">
        <v>3.8372190000000002</v>
      </c>
    </row>
    <row r="18" spans="1:4">
      <c r="A18" s="25">
        <v>-1.068656E-11</v>
      </c>
      <c r="B18" s="25">
        <v>4.2462429999999998</v>
      </c>
      <c r="C18" s="25">
        <v>-1.1391420000000001E-10</v>
      </c>
      <c r="D18" s="25">
        <v>4.2432420000000004</v>
      </c>
    </row>
    <row r="19" spans="1:4">
      <c r="A19" s="25">
        <v>-4.5474739999999997E-12</v>
      </c>
      <c r="B19" s="25">
        <v>4.652266</v>
      </c>
      <c r="C19" s="25">
        <v>-1.1118570000000001E-10</v>
      </c>
      <c r="D19" s="25">
        <v>4.647265</v>
      </c>
    </row>
    <row r="20" spans="1:4">
      <c r="A20" s="25">
        <v>2.728484E-12</v>
      </c>
      <c r="B20" s="25">
        <v>5.0572900000000001</v>
      </c>
      <c r="C20" s="25">
        <v>-1.3574210000000001E-10</v>
      </c>
      <c r="D20" s="25">
        <v>5.052289</v>
      </c>
    </row>
    <row r="21" spans="1:4">
      <c r="A21" s="25">
        <v>9.7770679999999997E-12</v>
      </c>
      <c r="B21" s="25">
        <v>5.462313</v>
      </c>
      <c r="C21" s="25">
        <v>-1.343778E-10</v>
      </c>
      <c r="D21" s="25">
        <v>5.4573119999999999</v>
      </c>
    </row>
    <row r="22" spans="1:4">
      <c r="A22" s="25">
        <v>-2.0463629999999999E-12</v>
      </c>
      <c r="B22" s="25">
        <v>5.8693359999999997</v>
      </c>
      <c r="C22" s="25">
        <v>-1.159606E-10</v>
      </c>
      <c r="D22" s="25">
        <v>5.8623349999999999</v>
      </c>
    </row>
    <row r="23" spans="1:4">
      <c r="A23" s="25">
        <v>4.0927259999999998E-12</v>
      </c>
      <c r="B23" s="25">
        <v>6.2733590000000001</v>
      </c>
      <c r="C23" s="25">
        <v>-1.3619679999999999E-10</v>
      </c>
      <c r="D23" s="25">
        <v>6.2673579999999998</v>
      </c>
    </row>
    <row r="24" spans="1:4">
      <c r="A24" s="25">
        <v>-7.2759579999999993E-12</v>
      </c>
      <c r="B24" s="25">
        <v>6.6813820000000002</v>
      </c>
      <c r="C24" s="25">
        <v>-1.2596499999999999E-10</v>
      </c>
      <c r="D24" s="25">
        <v>6.6713810000000002</v>
      </c>
    </row>
    <row r="25" spans="1:4">
      <c r="A25" s="25">
        <v>-2.50111E-12</v>
      </c>
      <c r="B25" s="25">
        <v>7.0874059999999997</v>
      </c>
      <c r="C25" s="25">
        <v>-1.316494E-10</v>
      </c>
      <c r="D25" s="25">
        <v>7.0764050000000003</v>
      </c>
    </row>
    <row r="26" spans="1:4">
      <c r="A26" s="25">
        <v>-3.6379789999999996E-12</v>
      </c>
      <c r="B26" s="25">
        <v>7.4934289999999999</v>
      </c>
      <c r="C26" s="25">
        <v>-1.1391420000000001E-10</v>
      </c>
      <c r="D26" s="25">
        <v>7.4824279999999996</v>
      </c>
    </row>
    <row r="27" spans="1:4">
      <c r="A27" s="25">
        <v>-5.456968E-12</v>
      </c>
      <c r="B27" s="25">
        <v>7.8974520000000004</v>
      </c>
      <c r="C27" s="25">
        <v>-1.300577E-10</v>
      </c>
      <c r="D27" s="25">
        <v>7.8864510000000001</v>
      </c>
    </row>
    <row r="28" spans="1:4">
      <c r="A28" s="25">
        <v>5.9117159999999999E-12</v>
      </c>
      <c r="B28" s="25">
        <v>8.3034750000000006</v>
      </c>
      <c r="C28" s="25">
        <v>-1.343778E-10</v>
      </c>
      <c r="D28" s="25">
        <v>8.2904739999999997</v>
      </c>
    </row>
    <row r="29" spans="1:4">
      <c r="A29" s="25">
        <v>6.366463E-12</v>
      </c>
      <c r="B29" s="25">
        <v>8.7084980000000005</v>
      </c>
      <c r="C29" s="25">
        <v>-1.2710189999999999E-10</v>
      </c>
      <c r="D29" s="25">
        <v>8.7014980000000008</v>
      </c>
    </row>
    <row r="30" spans="1:4">
      <c r="A30" s="25">
        <v>7.2759579999999993E-12</v>
      </c>
      <c r="B30" s="25">
        <v>9.1125209999999992</v>
      </c>
      <c r="C30" s="25">
        <v>-1.159606E-10</v>
      </c>
      <c r="D30" s="25">
        <v>9.1095210000000009</v>
      </c>
    </row>
    <row r="31" spans="1:4">
      <c r="A31" s="25">
        <v>0</v>
      </c>
      <c r="B31" s="25">
        <v>9.5175450000000001</v>
      </c>
      <c r="C31" s="25">
        <v>-1.464286E-10</v>
      </c>
      <c r="D31" s="25">
        <v>9.5265450000000005</v>
      </c>
    </row>
    <row r="32" spans="1:4">
      <c r="A32" s="25">
        <v>4.5474739999999997E-13</v>
      </c>
      <c r="B32" s="25">
        <v>9.9575700000000005</v>
      </c>
      <c r="C32" s="25">
        <v>-1.341505E-10</v>
      </c>
      <c r="D32" s="25">
        <v>9.935568</v>
      </c>
    </row>
    <row r="33" spans="1:4">
      <c r="A33" s="25">
        <v>-2.5465849999999999E-11</v>
      </c>
      <c r="B33" s="25">
        <v>10.362590000000001</v>
      </c>
      <c r="C33" s="25">
        <v>-1.5370459999999999E-10</v>
      </c>
      <c r="D33" s="25">
        <v>10.34759</v>
      </c>
    </row>
    <row r="34" spans="1:4">
      <c r="A34" s="25">
        <v>-2.2055250000000001E-11</v>
      </c>
      <c r="B34" s="25">
        <v>10.767620000000001</v>
      </c>
      <c r="C34" s="25">
        <v>-1.364242E-10</v>
      </c>
      <c r="D34" s="25">
        <v>10.75662</v>
      </c>
    </row>
    <row r="35" spans="1:4">
      <c r="A35" s="25">
        <v>2.728484E-12</v>
      </c>
      <c r="B35" s="25">
        <v>11.173640000000001</v>
      </c>
      <c r="C35" s="25">
        <v>-1.3574210000000001E-10</v>
      </c>
      <c r="D35" s="25">
        <v>11.17164</v>
      </c>
    </row>
    <row r="36" spans="1:4">
      <c r="A36" s="25">
        <v>4.5474739999999997E-13</v>
      </c>
      <c r="B36" s="25">
        <v>11.579660000000001</v>
      </c>
      <c r="C36" s="25">
        <v>-1.266471E-10</v>
      </c>
      <c r="D36" s="25">
        <v>11.575659999999999</v>
      </c>
    </row>
    <row r="37" spans="1:4">
      <c r="A37" s="25">
        <v>-1.386979E-11</v>
      </c>
      <c r="B37" s="25">
        <v>11.983689999999999</v>
      </c>
      <c r="C37" s="25">
        <v>-9.6406440000000006E-11</v>
      </c>
      <c r="D37" s="25">
        <v>11.990690000000001</v>
      </c>
    </row>
    <row r="38" spans="1:4">
      <c r="A38" s="25">
        <v>-1.4551920000000001E-11</v>
      </c>
      <c r="B38" s="25">
        <v>12.38871</v>
      </c>
      <c r="C38" s="25">
        <v>-1.286935E-10</v>
      </c>
      <c r="D38" s="25">
        <v>12.40671</v>
      </c>
    </row>
    <row r="39" spans="1:4">
      <c r="A39" s="25">
        <v>-7.0485840000000001E-12</v>
      </c>
      <c r="B39" s="25">
        <v>12.79373</v>
      </c>
      <c r="C39" s="25">
        <v>-1.5052139999999999E-10</v>
      </c>
      <c r="D39" s="25">
        <v>12.811730000000001</v>
      </c>
    </row>
    <row r="40" spans="1:4">
      <c r="A40" s="25">
        <v>-5.456968E-12</v>
      </c>
      <c r="B40" s="25">
        <v>13.200760000000001</v>
      </c>
      <c r="C40" s="25">
        <v>-1.164153E-10</v>
      </c>
      <c r="D40" s="25">
        <v>13.21576</v>
      </c>
    </row>
    <row r="41" spans="1:4">
      <c r="A41" s="25">
        <v>1.2505550000000001E-11</v>
      </c>
      <c r="B41" s="25">
        <v>13.606780000000001</v>
      </c>
      <c r="C41" s="25">
        <v>-1.375611E-10</v>
      </c>
      <c r="D41" s="25">
        <v>13.62378</v>
      </c>
    </row>
    <row r="42" spans="1:4">
      <c r="A42" s="25">
        <v>-4.5474739999999997E-13</v>
      </c>
      <c r="B42" s="25">
        <v>14.018800000000001</v>
      </c>
      <c r="C42" s="25">
        <v>-1.3278619999999999E-10</v>
      </c>
      <c r="D42" s="25">
        <v>14.0358</v>
      </c>
    </row>
    <row r="43" spans="1:4">
      <c r="A43" s="25">
        <v>8.6401999999999995E-12</v>
      </c>
      <c r="B43" s="25">
        <v>14.423830000000001</v>
      </c>
      <c r="C43" s="25">
        <v>-1.3278619999999999E-10</v>
      </c>
      <c r="D43" s="25">
        <v>14.439830000000001</v>
      </c>
    </row>
    <row r="44" spans="1:4">
      <c r="A44" s="25">
        <v>7.5033310000000003E-12</v>
      </c>
      <c r="B44" s="25">
        <v>14.828849999999999</v>
      </c>
      <c r="C44" s="25">
        <v>-1.407443E-10</v>
      </c>
      <c r="D44" s="25">
        <v>14.844849999999999</v>
      </c>
    </row>
    <row r="45" spans="1:4">
      <c r="A45" s="25">
        <v>-1.114131E-11</v>
      </c>
      <c r="B45" s="25">
        <v>15.23587</v>
      </c>
      <c r="C45" s="25">
        <v>-1.316494E-10</v>
      </c>
      <c r="D45" s="25">
        <v>15.25787</v>
      </c>
    </row>
    <row r="46" spans="1:4">
      <c r="A46" s="25">
        <v>3.4106050000000001E-12</v>
      </c>
      <c r="B46" s="25">
        <v>15.6549</v>
      </c>
      <c r="C46" s="25">
        <v>-1.355147E-10</v>
      </c>
      <c r="D46" s="25">
        <v>15.6629</v>
      </c>
    </row>
    <row r="47" spans="1:4">
      <c r="A47" s="25">
        <v>-1.000444E-11</v>
      </c>
      <c r="B47" s="25">
        <v>16.060919999999999</v>
      </c>
      <c r="C47" s="25">
        <v>-1.596163E-10</v>
      </c>
      <c r="D47" s="25">
        <v>16.068919999999999</v>
      </c>
    </row>
    <row r="48" spans="1:4">
      <c r="A48" s="25">
        <v>-1.2732930000000001E-11</v>
      </c>
      <c r="B48" s="25">
        <v>16.469940000000001</v>
      </c>
      <c r="C48" s="25">
        <v>-1.4688340000000001E-10</v>
      </c>
      <c r="D48" s="25">
        <v>16.473939999999999</v>
      </c>
    </row>
    <row r="49" spans="1:4">
      <c r="A49" s="25">
        <v>-9.5496939999999998E-12</v>
      </c>
      <c r="B49" s="25">
        <v>16.87997</v>
      </c>
      <c r="C49" s="25">
        <v>-1.2937559999999999E-10</v>
      </c>
      <c r="D49" s="25">
        <v>16.878969999999999</v>
      </c>
    </row>
    <row r="50" spans="1:4">
      <c r="A50" s="25">
        <v>1.591616E-12</v>
      </c>
      <c r="B50" s="25">
        <v>17.285990000000002</v>
      </c>
      <c r="C50" s="25">
        <v>-1.2892090000000001E-10</v>
      </c>
      <c r="D50" s="25">
        <v>17.337990000000001</v>
      </c>
    </row>
    <row r="51" spans="1:4">
      <c r="A51" s="25">
        <v>-4.5474739999999997E-12</v>
      </c>
      <c r="B51" s="25">
        <v>17.69501</v>
      </c>
      <c r="C51" s="25">
        <v>-1.3687899999999999E-10</v>
      </c>
      <c r="D51" s="25">
        <v>17.744009999999999</v>
      </c>
    </row>
    <row r="52" spans="1:4">
      <c r="A52" s="25">
        <v>-1.5006659999999999E-11</v>
      </c>
      <c r="B52" s="25">
        <v>18.10004</v>
      </c>
      <c r="C52" s="25">
        <v>-1.4460969999999999E-10</v>
      </c>
      <c r="D52" s="25">
        <v>18.148040000000002</v>
      </c>
    </row>
    <row r="53" spans="1:4">
      <c r="A53" s="25">
        <v>-7.0485840000000001E-12</v>
      </c>
      <c r="B53" s="25">
        <v>18.50506</v>
      </c>
      <c r="C53" s="25">
        <v>-1.5347720000000001E-10</v>
      </c>
      <c r="D53" s="25">
        <v>18.553059999999999</v>
      </c>
    </row>
    <row r="54" spans="1:4">
      <c r="A54" s="25">
        <v>6.8212100000000002E-12</v>
      </c>
      <c r="B54" s="25">
        <v>18.967079999999999</v>
      </c>
      <c r="C54" s="25">
        <v>-1.1687010000000001E-10</v>
      </c>
      <c r="D54" s="25">
        <v>18.958079999999999</v>
      </c>
    </row>
    <row r="55" spans="1:4">
      <c r="A55" s="25">
        <v>4.7748469999999999E-12</v>
      </c>
      <c r="B55" s="25">
        <v>19.371110000000002</v>
      </c>
      <c r="C55" s="25">
        <v>-1.432454E-10</v>
      </c>
      <c r="D55" s="25">
        <v>19.366109999999999</v>
      </c>
    </row>
    <row r="56" spans="1:4">
      <c r="A56" s="25">
        <v>-6.82121E-13</v>
      </c>
      <c r="B56" s="25">
        <v>19.776129999999998</v>
      </c>
      <c r="C56" s="25">
        <v>-1.2460080000000001E-10</v>
      </c>
      <c r="D56" s="25">
        <v>19.772130000000001</v>
      </c>
    </row>
    <row r="57" spans="1:4">
      <c r="A57" s="25">
        <v>-7.5033310000000003E-12</v>
      </c>
      <c r="B57" s="25">
        <v>20.180150000000001</v>
      </c>
      <c r="C57" s="25">
        <v>-1.4392749999999999E-10</v>
      </c>
      <c r="D57" s="25">
        <v>20.18215</v>
      </c>
    </row>
    <row r="58" spans="1:4">
      <c r="A58" s="25">
        <v>0</v>
      </c>
      <c r="B58" s="25">
        <v>20.586179999999999</v>
      </c>
      <c r="C58" s="25">
        <v>-1.4347280000000001E-10</v>
      </c>
      <c r="D58" s="25">
        <v>20.591180000000001</v>
      </c>
    </row>
    <row r="59" spans="1:4">
      <c r="A59" s="25">
        <v>0</v>
      </c>
      <c r="B59" s="25">
        <v>20.991199999999999</v>
      </c>
      <c r="C59" s="25">
        <v>-1.232365E-10</v>
      </c>
      <c r="D59" s="25">
        <v>20.997199999999999</v>
      </c>
    </row>
    <row r="60" spans="1:4">
      <c r="A60" s="25">
        <v>-1.136868E-12</v>
      </c>
      <c r="B60" s="25">
        <v>21.395219999999998</v>
      </c>
      <c r="C60" s="25">
        <v>-1.1459629999999999E-10</v>
      </c>
      <c r="D60" s="25">
        <v>21.403220000000001</v>
      </c>
    </row>
    <row r="61" spans="1:4">
      <c r="A61" s="25">
        <v>3.6379789999999996E-12</v>
      </c>
      <c r="B61" s="25">
        <v>21.80125</v>
      </c>
      <c r="C61" s="25">
        <v>-1.2119020000000001E-10</v>
      </c>
      <c r="D61" s="25">
        <v>21.809249999999999</v>
      </c>
    </row>
    <row r="62" spans="1:4">
      <c r="A62" s="25">
        <v>-8.8675730000000005E-12</v>
      </c>
      <c r="B62" s="25">
        <v>22.208269999999999</v>
      </c>
      <c r="C62" s="25">
        <v>-1.2846609999999999E-10</v>
      </c>
      <c r="D62" s="25">
        <v>22.216270000000002</v>
      </c>
    </row>
    <row r="63" spans="1:4">
      <c r="A63" s="25">
        <v>-5.456968E-12</v>
      </c>
      <c r="B63" s="25">
        <v>22.613289999999999</v>
      </c>
      <c r="C63" s="25">
        <v>-1.432454E-10</v>
      </c>
      <c r="D63" s="25">
        <v>22.620290000000001</v>
      </c>
    </row>
    <row r="64" spans="1:4">
      <c r="A64" s="25">
        <v>6.82121E-13</v>
      </c>
      <c r="B64" s="25">
        <v>23.018319999999999</v>
      </c>
      <c r="C64" s="25">
        <v>-1.341505E-10</v>
      </c>
      <c r="D64" s="25">
        <v>23.026319999999998</v>
      </c>
    </row>
    <row r="65" spans="1:4">
      <c r="A65" s="25">
        <v>7.7307050000000002E-12</v>
      </c>
      <c r="B65" s="25">
        <v>23.422339999999998</v>
      </c>
      <c r="C65" s="25">
        <v>-1.2710189999999999E-10</v>
      </c>
      <c r="D65" s="25">
        <v>23.431339999999999</v>
      </c>
    </row>
    <row r="66" spans="1:4">
      <c r="A66" s="25">
        <v>-2.2055250000000001E-11</v>
      </c>
      <c r="B66" s="25">
        <v>23.84036</v>
      </c>
      <c r="C66" s="25">
        <v>-1.4051689999999999E-10</v>
      </c>
      <c r="D66" s="25">
        <v>23.843360000000001</v>
      </c>
    </row>
    <row r="67" spans="1:4">
      <c r="A67" s="25">
        <v>-1.3415049999999999E-11</v>
      </c>
      <c r="B67" s="25">
        <v>24.249389999999998</v>
      </c>
      <c r="C67" s="25">
        <v>-1.407443E-10</v>
      </c>
      <c r="D67" s="25">
        <v>24.249389999999998</v>
      </c>
    </row>
    <row r="68" spans="1:4">
      <c r="A68" s="25">
        <v>-2.9558579999999999E-12</v>
      </c>
      <c r="B68" s="25">
        <v>24.66741</v>
      </c>
      <c r="C68" s="25">
        <v>-1.300577E-10</v>
      </c>
      <c r="D68" s="25">
        <v>24.653410000000001</v>
      </c>
    </row>
    <row r="69" spans="1:4">
      <c r="A69" s="25">
        <v>-5.6843419999999999E-12</v>
      </c>
      <c r="B69" s="25">
        <v>25.07743</v>
      </c>
      <c r="C69" s="25">
        <v>-1.318767E-10</v>
      </c>
      <c r="D69" s="25">
        <v>25.06643</v>
      </c>
    </row>
    <row r="70" spans="1:4">
      <c r="A70" s="25">
        <v>-3.4106050000000001E-12</v>
      </c>
      <c r="B70" s="25">
        <v>25.48246</v>
      </c>
      <c r="C70" s="25">
        <v>-1.3142199999999999E-10</v>
      </c>
      <c r="D70" s="25">
        <v>25.470459999999999</v>
      </c>
    </row>
    <row r="71" spans="1:4">
      <c r="A71" s="25">
        <v>-1.023182E-11</v>
      </c>
      <c r="B71" s="25">
        <v>25.88748</v>
      </c>
      <c r="C71" s="25">
        <v>-1.2596499999999999E-10</v>
      </c>
      <c r="D71" s="25">
        <v>25.876480000000001</v>
      </c>
    </row>
    <row r="72" spans="1:4">
      <c r="A72" s="25">
        <v>-1.5916160000000002E-11</v>
      </c>
      <c r="B72" s="25">
        <v>26.295500000000001</v>
      </c>
      <c r="C72" s="25">
        <v>-1.2141750000000001E-10</v>
      </c>
      <c r="D72" s="25">
        <v>26.2835</v>
      </c>
    </row>
    <row r="73" spans="1:4">
      <c r="A73" s="25">
        <v>-7.0485840000000001E-12</v>
      </c>
      <c r="B73" s="25">
        <v>26.722529999999999</v>
      </c>
      <c r="C73" s="25">
        <v>-1.4551920000000001E-10</v>
      </c>
      <c r="D73" s="25">
        <v>26.69153</v>
      </c>
    </row>
    <row r="74" spans="1:4">
      <c r="A74" s="25">
        <v>-2.0463629999999999E-12</v>
      </c>
      <c r="B74" s="25">
        <v>27.127549999999999</v>
      </c>
      <c r="C74" s="25">
        <v>-1.48475E-10</v>
      </c>
      <c r="D74" s="25">
        <v>27.095549999999999</v>
      </c>
    </row>
    <row r="75" spans="1:4">
      <c r="A75" s="25">
        <v>-6.366463E-12</v>
      </c>
      <c r="B75" s="25">
        <v>27.545580000000001</v>
      </c>
      <c r="C75" s="25">
        <v>-1.2801140000000001E-10</v>
      </c>
      <c r="D75" s="25">
        <v>27.510570000000001</v>
      </c>
    </row>
    <row r="76" spans="1:4">
      <c r="A76" s="25">
        <v>-1.114131E-11</v>
      </c>
      <c r="B76" s="25">
        <v>27.950600000000001</v>
      </c>
      <c r="C76" s="25">
        <v>-1.3369569999999999E-10</v>
      </c>
      <c r="D76" s="25">
        <v>27.919599999999999</v>
      </c>
    </row>
    <row r="77" spans="1:4">
      <c r="A77" s="25">
        <v>4.7748469999999999E-12</v>
      </c>
      <c r="B77" s="25">
        <v>28.356619999999999</v>
      </c>
      <c r="C77" s="25">
        <v>-1.375611E-10</v>
      </c>
      <c r="D77" s="25">
        <v>28.326619999999998</v>
      </c>
    </row>
    <row r="78" spans="1:4">
      <c r="A78" s="25">
        <v>2.0463629999999999E-12</v>
      </c>
      <c r="B78" s="25">
        <v>28.761649999999999</v>
      </c>
      <c r="C78" s="25">
        <v>-1.261924E-10</v>
      </c>
      <c r="D78" s="25">
        <v>28.737639999999999</v>
      </c>
    </row>
    <row r="79" spans="1:4">
      <c r="A79" s="25">
        <v>-1.227818E-11</v>
      </c>
      <c r="B79" s="25">
        <v>29.165669999999999</v>
      </c>
      <c r="C79" s="25">
        <v>-1.3392309999999999E-10</v>
      </c>
      <c r="D79" s="25">
        <v>29.145669999999999</v>
      </c>
    </row>
    <row r="80" spans="1:4">
      <c r="A80" s="25">
        <v>-1.7280399999999999E-11</v>
      </c>
      <c r="B80" s="25">
        <v>29.572690000000001</v>
      </c>
      <c r="C80" s="25">
        <v>-1.232365E-10</v>
      </c>
      <c r="D80" s="25">
        <v>29.549689999999998</v>
      </c>
    </row>
    <row r="81" spans="1:4">
      <c r="A81" s="25">
        <v>-1.63709E-11</v>
      </c>
      <c r="B81" s="25">
        <v>29.977720000000001</v>
      </c>
      <c r="C81" s="25">
        <v>-1.1436900000000001E-10</v>
      </c>
      <c r="D81" s="25">
        <v>29.95571</v>
      </c>
    </row>
    <row r="82" spans="1:4">
      <c r="A82" s="25">
        <v>-1.7962519999999999E-11</v>
      </c>
      <c r="B82" s="25">
        <v>30.38374</v>
      </c>
      <c r="C82" s="25">
        <v>-1.175522E-10</v>
      </c>
      <c r="D82" s="25">
        <v>30.362739999999999</v>
      </c>
    </row>
    <row r="83" spans="1:4">
      <c r="A83" s="25">
        <v>1.20508E-11</v>
      </c>
      <c r="B83" s="25">
        <v>30.812760000000001</v>
      </c>
      <c r="C83" s="25">
        <v>-1.3892530000000001E-10</v>
      </c>
      <c r="D83" s="25">
        <v>30.796759999999999</v>
      </c>
    </row>
    <row r="84" spans="1:4">
      <c r="A84" s="25">
        <v>5.456968E-12</v>
      </c>
      <c r="B84" s="25">
        <v>31.226790000000001</v>
      </c>
      <c r="C84" s="25">
        <v>-1.3392309999999999E-10</v>
      </c>
      <c r="D84" s="25">
        <v>31.201779999999999</v>
      </c>
    </row>
    <row r="85" spans="1:4">
      <c r="A85" s="25">
        <v>-4.0927259999999998E-12</v>
      </c>
      <c r="B85" s="25">
        <v>31.632809999999999</v>
      </c>
      <c r="C85" s="25">
        <v>-1.207354E-10</v>
      </c>
      <c r="D85" s="25">
        <v>31.60981</v>
      </c>
    </row>
    <row r="86" spans="1:4">
      <c r="A86" s="25">
        <v>-1.3187669999999999E-11</v>
      </c>
      <c r="B86" s="25">
        <v>32.03783</v>
      </c>
      <c r="C86" s="25">
        <v>-1.4165379999999999E-10</v>
      </c>
      <c r="D86" s="25">
        <v>32.016829999999999</v>
      </c>
    </row>
    <row r="87" spans="1:4">
      <c r="A87" s="25">
        <v>-1.5006659999999999E-11</v>
      </c>
      <c r="B87" s="25">
        <v>32.443860000000001</v>
      </c>
      <c r="C87" s="25">
        <v>-1.4551920000000001E-10</v>
      </c>
      <c r="D87" s="25">
        <v>32.422849999999997</v>
      </c>
    </row>
    <row r="88" spans="1:4">
      <c r="A88" s="25">
        <v>-1.5006659999999999E-11</v>
      </c>
      <c r="B88" s="25">
        <v>32.852879999999999</v>
      </c>
      <c r="C88" s="25">
        <v>-1.2801140000000001E-10</v>
      </c>
      <c r="D88" s="25">
        <v>32.82788</v>
      </c>
    </row>
    <row r="89" spans="1:4">
      <c r="A89" s="25">
        <v>-7.0485840000000001E-12</v>
      </c>
      <c r="B89" s="25">
        <v>33.258899999999997</v>
      </c>
      <c r="C89" s="25">
        <v>-1.2505549999999999E-10</v>
      </c>
      <c r="D89" s="25">
        <v>33.235900000000001</v>
      </c>
    </row>
    <row r="90" spans="1:4">
      <c r="A90" s="25">
        <v>5.2295949999999998E-12</v>
      </c>
      <c r="B90" s="25">
        <v>33.663930000000001</v>
      </c>
      <c r="C90" s="25">
        <v>-1.4915710000000001E-10</v>
      </c>
      <c r="D90" s="25">
        <v>33.642919999999997</v>
      </c>
    </row>
    <row r="91" spans="1:4">
      <c r="A91" s="25">
        <v>4.5474739999999997E-13</v>
      </c>
      <c r="B91" s="25">
        <v>34.072949999999999</v>
      </c>
      <c r="C91" s="25">
        <v>-1.4938449999999999E-10</v>
      </c>
      <c r="D91" s="25">
        <v>34.048949999999998</v>
      </c>
    </row>
    <row r="92" spans="1:4">
      <c r="A92" s="25">
        <v>-7.9580790000000002E-12</v>
      </c>
      <c r="B92" s="25">
        <v>34.477969999999999</v>
      </c>
      <c r="C92" s="25">
        <v>-1.3346830000000001E-10</v>
      </c>
      <c r="D92" s="25">
        <v>34.453969999999998</v>
      </c>
    </row>
    <row r="93" spans="1:4">
      <c r="A93" s="25">
        <v>5.9117159999999999E-12</v>
      </c>
      <c r="B93" s="25">
        <v>34.884</v>
      </c>
      <c r="C93" s="25">
        <v>-1.596163E-10</v>
      </c>
      <c r="D93" s="25">
        <v>34.858989999999999</v>
      </c>
    </row>
    <row r="94" spans="1:4">
      <c r="A94" s="25">
        <v>0</v>
      </c>
      <c r="B94" s="25">
        <v>35.290019999999998</v>
      </c>
      <c r="C94" s="25">
        <v>-1.543867E-10</v>
      </c>
      <c r="D94" s="25">
        <v>35.26502</v>
      </c>
    </row>
    <row r="95" spans="1:4">
      <c r="A95" s="25">
        <v>6.593837E-12</v>
      </c>
      <c r="B95" s="25">
        <v>35.692039999999999</v>
      </c>
      <c r="C95" s="25">
        <v>-1.4256329999999999E-10</v>
      </c>
      <c r="D95" s="25">
        <v>35.67004</v>
      </c>
    </row>
    <row r="96" spans="1:4">
      <c r="A96" s="25">
        <v>-4.0927259999999998E-12</v>
      </c>
      <c r="B96" s="25">
        <v>36.098059999999997</v>
      </c>
      <c r="C96" s="25">
        <v>-1.2232700000000001E-10</v>
      </c>
      <c r="D96" s="25">
        <v>36.077060000000003</v>
      </c>
    </row>
    <row r="97" spans="1:4">
      <c r="A97" s="25">
        <v>6.82121E-13</v>
      </c>
      <c r="B97" s="25">
        <v>36.502090000000003</v>
      </c>
      <c r="C97" s="25">
        <v>-1.3687899999999999E-10</v>
      </c>
      <c r="D97" s="25">
        <v>36.49409</v>
      </c>
    </row>
    <row r="98" spans="1:4">
      <c r="A98" s="25">
        <v>-6.82121E-13</v>
      </c>
      <c r="B98" s="25">
        <v>36.915109999999999</v>
      </c>
      <c r="C98" s="25">
        <v>-1.543867E-10</v>
      </c>
      <c r="D98" s="25">
        <v>36.904110000000003</v>
      </c>
    </row>
    <row r="99" spans="1:4">
      <c r="A99" s="25">
        <v>-8.6401999999999995E-12</v>
      </c>
      <c r="B99" s="25">
        <v>37.319130000000001</v>
      </c>
      <c r="C99" s="25">
        <v>-1.2914820000000001E-10</v>
      </c>
      <c r="D99" s="25">
        <v>37.310130000000001</v>
      </c>
    </row>
    <row r="100" spans="1:4">
      <c r="A100" s="25">
        <v>-3.4106050000000001E-12</v>
      </c>
      <c r="B100" s="25">
        <v>37.725160000000002</v>
      </c>
      <c r="C100" s="25">
        <v>-1.2369129999999999E-10</v>
      </c>
      <c r="D100" s="25">
        <v>37.728160000000003</v>
      </c>
    </row>
    <row r="101" spans="1:4">
      <c r="A101" s="25">
        <v>-7.0485840000000001E-12</v>
      </c>
      <c r="B101" s="25">
        <v>38.137180000000001</v>
      </c>
      <c r="C101" s="25">
        <v>-1.4688340000000001E-10</v>
      </c>
      <c r="D101" s="25">
        <v>38.135179999999998</v>
      </c>
    </row>
    <row r="102" spans="1:4">
      <c r="A102" s="25">
        <v>2.728484E-12</v>
      </c>
      <c r="B102" s="25">
        <v>38.544199999999996</v>
      </c>
      <c r="C102" s="25">
        <v>-1.621174E-10</v>
      </c>
      <c r="D102" s="25">
        <v>38.542200000000001</v>
      </c>
    </row>
    <row r="103" spans="1:4">
      <c r="A103" s="25">
        <v>-7.9580790000000002E-12</v>
      </c>
      <c r="B103" s="25">
        <v>38.94923</v>
      </c>
      <c r="C103" s="25">
        <v>-1.364242E-10</v>
      </c>
      <c r="D103" s="25">
        <v>39.23124</v>
      </c>
    </row>
    <row r="104" spans="1:4">
      <c r="A104" s="25">
        <v>-2.2737369999999998E-12</v>
      </c>
      <c r="B104" s="25">
        <v>39.353250000000003</v>
      </c>
      <c r="C104" s="25">
        <v>-1.3346830000000001E-10</v>
      </c>
      <c r="D104" s="25">
        <v>39.635269999999998</v>
      </c>
    </row>
    <row r="105" spans="1:4">
      <c r="A105" s="25">
        <v>-1.5006659999999999E-11</v>
      </c>
      <c r="B105" s="25">
        <v>39.762270000000001</v>
      </c>
      <c r="C105" s="25">
        <v>-1.3665160000000001E-10</v>
      </c>
      <c r="D105" s="25">
        <v>40.048290000000001</v>
      </c>
    </row>
    <row r="106" spans="1:4">
      <c r="A106" s="25">
        <v>-4.0927259999999998E-12</v>
      </c>
      <c r="B106" s="25">
        <v>40.1843</v>
      </c>
      <c r="C106" s="25">
        <v>-1.3233150000000001E-10</v>
      </c>
      <c r="D106" s="25">
        <v>40.45431</v>
      </c>
    </row>
    <row r="107" spans="1:4">
      <c r="A107" s="25">
        <v>-7.2759579999999993E-12</v>
      </c>
      <c r="B107" s="25">
        <v>40.590319999999998</v>
      </c>
      <c r="C107" s="25">
        <v>-1.1777960000000001E-10</v>
      </c>
      <c r="D107" s="25">
        <v>41.012349999999998</v>
      </c>
    </row>
    <row r="108" spans="1:4">
      <c r="A108" s="25">
        <v>-7.5033310000000003E-12</v>
      </c>
      <c r="B108" s="25">
        <v>40.995350000000002</v>
      </c>
      <c r="C108" s="25">
        <v>-1.507487E-10</v>
      </c>
      <c r="D108" s="25">
        <v>41.494370000000004</v>
      </c>
    </row>
    <row r="109" spans="1:4">
      <c r="A109" s="25">
        <v>1.591616E-12</v>
      </c>
      <c r="B109" s="25">
        <v>41.399369999999998</v>
      </c>
      <c r="C109" s="25">
        <v>-1.2119020000000001E-10</v>
      </c>
      <c r="D109" s="25">
        <v>41.9024</v>
      </c>
    </row>
    <row r="110" spans="1:4">
      <c r="A110" s="25">
        <v>-3.4106050000000001E-12</v>
      </c>
      <c r="B110" s="25">
        <v>41.805390000000003</v>
      </c>
      <c r="C110" s="25">
        <v>-1.3483259999999999E-10</v>
      </c>
      <c r="D110" s="25">
        <v>42.306420000000003</v>
      </c>
    </row>
    <row r="111" spans="1:4">
      <c r="A111" s="25">
        <v>-9.5496939999999998E-12</v>
      </c>
      <c r="B111" s="25">
        <v>42.210410000000003</v>
      </c>
      <c r="C111" s="25">
        <v>-1.309672E-10</v>
      </c>
      <c r="D111" s="25">
        <v>42.74044</v>
      </c>
    </row>
    <row r="112" spans="1:4">
      <c r="A112" s="25">
        <v>8.6401999999999995E-12</v>
      </c>
      <c r="B112" s="25">
        <v>42.616439999999997</v>
      </c>
      <c r="C112" s="25">
        <v>-1.3619679999999999E-10</v>
      </c>
      <c r="D112" s="25">
        <v>43.145470000000003</v>
      </c>
    </row>
    <row r="113" spans="1:4">
      <c r="A113" s="25">
        <v>4.3200999999999997E-12</v>
      </c>
      <c r="B113" s="25">
        <v>43.024459999999998</v>
      </c>
      <c r="C113" s="25">
        <v>-1.407443E-10</v>
      </c>
      <c r="D113" s="25">
        <v>43.551490000000001</v>
      </c>
    </row>
    <row r="114" spans="1:4">
      <c r="A114" s="25">
        <v>-4.5474739999999997E-12</v>
      </c>
      <c r="B114" s="25">
        <v>43.429479999999998</v>
      </c>
      <c r="C114" s="25">
        <v>-1.2482810000000001E-10</v>
      </c>
      <c r="D114" s="25">
        <v>43.957509999999999</v>
      </c>
    </row>
    <row r="115" spans="1:4">
      <c r="A115" s="25">
        <v>-1.6598279999999999E-11</v>
      </c>
      <c r="B115" s="25">
        <v>43.834510000000002</v>
      </c>
      <c r="C115" s="25">
        <v>-1.318767E-10</v>
      </c>
      <c r="D115" s="25">
        <v>44.362540000000003</v>
      </c>
    </row>
    <row r="116" spans="1:4">
      <c r="A116" s="25">
        <v>6.8212100000000002E-12</v>
      </c>
      <c r="B116" s="25">
        <v>44.241529999999997</v>
      </c>
      <c r="C116" s="25">
        <v>-1.220997E-10</v>
      </c>
      <c r="D116" s="25">
        <v>44.768560000000001</v>
      </c>
    </row>
    <row r="117" spans="1:4">
      <c r="A117" s="25">
        <v>-2.2737369999999998E-12</v>
      </c>
      <c r="B117" s="25">
        <v>44.64555</v>
      </c>
      <c r="C117" s="25">
        <v>-1.3028510000000001E-10</v>
      </c>
      <c r="D117" s="25">
        <v>45.179580000000001</v>
      </c>
    </row>
    <row r="118" spans="1:4">
      <c r="A118" s="25">
        <v>-8.4128259999999995E-12</v>
      </c>
      <c r="B118" s="25">
        <v>45.051580000000001</v>
      </c>
      <c r="C118" s="25">
        <v>-1.3665160000000001E-10</v>
      </c>
      <c r="D118" s="25">
        <v>45.585610000000003</v>
      </c>
    </row>
    <row r="119" spans="1:4">
      <c r="A119" s="25">
        <v>6.366463E-12</v>
      </c>
      <c r="B119" s="25">
        <v>45.468600000000002</v>
      </c>
      <c r="C119" s="25">
        <v>-1.4142640000000001E-10</v>
      </c>
      <c r="D119" s="25">
        <v>45.992629999999998</v>
      </c>
    </row>
    <row r="120" spans="1:4">
      <c r="A120" s="25">
        <v>-1.8189889999999999E-12</v>
      </c>
      <c r="B120" s="25">
        <v>45.876620000000003</v>
      </c>
      <c r="C120" s="25">
        <v>-1.4551920000000001E-10</v>
      </c>
      <c r="D120" s="25">
        <v>46.399650000000001</v>
      </c>
    </row>
    <row r="121" spans="1:4">
      <c r="A121" s="25">
        <v>-1.2732930000000001E-11</v>
      </c>
      <c r="B121" s="25">
        <v>46.29365</v>
      </c>
      <c r="C121" s="25">
        <v>-1.155058E-10</v>
      </c>
      <c r="D121" s="25">
        <v>46.822679999999998</v>
      </c>
    </row>
    <row r="122" spans="1:4">
      <c r="A122" s="25">
        <v>1.8189889999999999E-12</v>
      </c>
      <c r="B122" s="25">
        <v>46.69867</v>
      </c>
      <c r="C122" s="25">
        <v>-1.080025E-10</v>
      </c>
      <c r="D122" s="25">
        <v>47.259700000000002</v>
      </c>
    </row>
    <row r="123" spans="1:4">
      <c r="A123" s="25">
        <v>1.000444E-11</v>
      </c>
      <c r="B123" s="25">
        <v>47.107689999999998</v>
      </c>
      <c r="C123" s="25">
        <v>-1.130047E-10</v>
      </c>
      <c r="D123" s="25">
        <v>47.666730000000001</v>
      </c>
    </row>
    <row r="124" spans="1:4">
      <c r="A124" s="25">
        <v>-1.364242E-11</v>
      </c>
      <c r="B124" s="25">
        <v>47.527720000000002</v>
      </c>
      <c r="C124" s="25">
        <v>-1.2369129999999999E-10</v>
      </c>
      <c r="D124" s="25">
        <v>48.070749999999997</v>
      </c>
    </row>
    <row r="125" spans="1:4">
      <c r="A125" s="25">
        <v>-1.114131E-11</v>
      </c>
      <c r="B125" s="25">
        <v>47.932740000000003</v>
      </c>
      <c r="C125" s="25">
        <v>-1.5370459999999999E-10</v>
      </c>
      <c r="D125" s="25">
        <v>48.475769999999997</v>
      </c>
    </row>
    <row r="126" spans="1:4">
      <c r="A126" s="25">
        <v>-7.0485840000000001E-12</v>
      </c>
      <c r="B126" s="25">
        <v>48.338769999999997</v>
      </c>
      <c r="C126" s="25">
        <v>-1.618901E-10</v>
      </c>
      <c r="D126" s="25">
        <v>48.880800000000001</v>
      </c>
    </row>
    <row r="127" spans="1:4">
      <c r="A127" s="25">
        <v>-1.136868E-12</v>
      </c>
      <c r="B127" s="25">
        <v>48.744790000000002</v>
      </c>
      <c r="C127" s="25">
        <v>-1.427907E-10</v>
      </c>
      <c r="D127" s="25">
        <v>49.284820000000003</v>
      </c>
    </row>
    <row r="128" spans="1:4">
      <c r="A128" s="25">
        <v>-3.4106050000000001E-12</v>
      </c>
      <c r="B128" s="25">
        <v>49.148809999999997</v>
      </c>
      <c r="C128" s="25">
        <v>-1.6439120000000001E-10</v>
      </c>
      <c r="D128" s="25">
        <v>49.697839999999999</v>
      </c>
    </row>
    <row r="129" spans="1:4">
      <c r="A129" s="25">
        <v>-5.456968E-12</v>
      </c>
      <c r="B129" s="25">
        <v>49.55283</v>
      </c>
      <c r="C129" s="25">
        <v>-1.2914820000000001E-10</v>
      </c>
      <c r="D129" s="25">
        <v>50.102870000000003</v>
      </c>
    </row>
    <row r="130" spans="1:4">
      <c r="A130" s="25">
        <v>-3.6379789999999996E-12</v>
      </c>
      <c r="B130" s="25">
        <v>49.957859999999997</v>
      </c>
      <c r="C130" s="25">
        <v>-1.3028510000000001E-10</v>
      </c>
      <c r="D130" s="25">
        <v>50.528889999999997</v>
      </c>
    </row>
    <row r="131" spans="1:4">
      <c r="A131" s="25">
        <v>-5.6843419999999999E-12</v>
      </c>
      <c r="B131" s="25">
        <v>50.380879999999998</v>
      </c>
      <c r="C131" s="25">
        <v>-1.2937559999999999E-10</v>
      </c>
      <c r="D131" s="25">
        <v>50.948909999999998</v>
      </c>
    </row>
    <row r="132" spans="1:4">
      <c r="A132" s="25">
        <v>1.068656E-11</v>
      </c>
      <c r="B132" s="25">
        <v>50.793909999999997</v>
      </c>
      <c r="C132" s="25">
        <v>-1.1186779999999999E-10</v>
      </c>
      <c r="D132" s="25">
        <v>51.352939999999997</v>
      </c>
    </row>
    <row r="133" spans="1:4">
      <c r="A133" s="25">
        <v>9.0949470000000004E-12</v>
      </c>
      <c r="B133" s="25">
        <v>51.20093</v>
      </c>
      <c r="C133" s="25">
        <v>-1.3915269999999999E-10</v>
      </c>
      <c r="D133" s="25">
        <v>51.756959999999999</v>
      </c>
    </row>
    <row r="134" spans="1:4">
      <c r="A134" s="25">
        <v>7.9580790000000002E-12</v>
      </c>
      <c r="B134" s="25">
        <v>51.606949999999998</v>
      </c>
      <c r="C134" s="25">
        <v>-1.377884E-10</v>
      </c>
      <c r="D134" s="25">
        <v>52.163980000000002</v>
      </c>
    </row>
    <row r="135" spans="1:4">
      <c r="A135" s="25">
        <v>-4.3200999999999997E-12</v>
      </c>
      <c r="B135" s="25">
        <v>52.012979999999999</v>
      </c>
      <c r="C135" s="25">
        <v>-1.43018E-10</v>
      </c>
      <c r="D135" s="25">
        <v>52.570010000000003</v>
      </c>
    </row>
    <row r="136" spans="1:4">
      <c r="A136" s="25">
        <v>-5.456968E-12</v>
      </c>
      <c r="B136" s="25">
        <v>52.42</v>
      </c>
      <c r="C136" s="25">
        <v>-1.4165379999999999E-10</v>
      </c>
      <c r="D136" s="25">
        <v>52.976030000000002</v>
      </c>
    </row>
    <row r="137" spans="1:4">
      <c r="A137" s="25">
        <v>2.728484E-12</v>
      </c>
      <c r="B137" s="25">
        <v>52.825020000000002</v>
      </c>
      <c r="C137" s="25">
        <v>-1.155058E-10</v>
      </c>
      <c r="D137" s="25">
        <v>53.381050000000002</v>
      </c>
    </row>
    <row r="138" spans="1:4">
      <c r="A138" s="25">
        <v>-1.568878E-11</v>
      </c>
      <c r="B138" s="25">
        <v>53.23104</v>
      </c>
      <c r="C138" s="25">
        <v>-9.3223209999999994E-11</v>
      </c>
      <c r="D138" s="25">
        <v>53.788080000000001</v>
      </c>
    </row>
    <row r="139" spans="1:4">
      <c r="A139" s="25">
        <v>-1.7507770000000001E-11</v>
      </c>
      <c r="B139" s="25">
        <v>53.635069999999999</v>
      </c>
      <c r="C139" s="25">
        <v>-1.195986E-10</v>
      </c>
      <c r="D139" s="25">
        <v>54.193100000000001</v>
      </c>
    </row>
    <row r="140" spans="1:4">
      <c r="A140" s="25">
        <v>-4.0927259999999998E-12</v>
      </c>
      <c r="B140" s="25">
        <v>54.041089999999997</v>
      </c>
      <c r="C140" s="25">
        <v>-1.298304E-10</v>
      </c>
      <c r="D140" s="25">
        <v>54.60812</v>
      </c>
    </row>
    <row r="141" spans="1:4">
      <c r="A141" s="25">
        <v>-1.136868E-12</v>
      </c>
      <c r="B141" s="25">
        <v>54.44511</v>
      </c>
      <c r="C141" s="25">
        <v>-1.318767E-10</v>
      </c>
      <c r="D141" s="25">
        <v>55.013150000000003</v>
      </c>
    </row>
    <row r="142" spans="1:4">
      <c r="A142" s="25">
        <v>-9.0949469999999998E-13</v>
      </c>
      <c r="B142" s="25">
        <v>54.854140000000001</v>
      </c>
      <c r="C142" s="25">
        <v>-1.4006220000000001E-10</v>
      </c>
      <c r="D142" s="25">
        <v>55.424169999999997</v>
      </c>
    </row>
    <row r="143" spans="1:4">
      <c r="A143" s="25">
        <v>1.591616E-12</v>
      </c>
      <c r="B143" s="25">
        <v>55.259160000000001</v>
      </c>
      <c r="C143" s="25">
        <v>-1.2914820000000001E-10</v>
      </c>
      <c r="D143" s="25">
        <v>55.829189999999997</v>
      </c>
    </row>
    <row r="144" spans="1:4">
      <c r="A144" s="25">
        <v>-1.227818E-11</v>
      </c>
      <c r="B144" s="25">
        <v>55.664180000000002</v>
      </c>
      <c r="C144" s="25">
        <v>-1.091394E-10</v>
      </c>
      <c r="D144" s="25">
        <v>56.239220000000003</v>
      </c>
    </row>
    <row r="145" spans="1:4">
      <c r="A145" s="25">
        <v>-3.6379789999999996E-12</v>
      </c>
      <c r="B145" s="25">
        <v>56.070210000000003</v>
      </c>
      <c r="C145" s="25">
        <v>-1.4165379999999999E-10</v>
      </c>
      <c r="D145" s="25">
        <v>56.644240000000003</v>
      </c>
    </row>
    <row r="146" spans="1:4">
      <c r="A146" s="25">
        <v>-8.6401999999999995E-12</v>
      </c>
      <c r="B146" s="25">
        <v>56.475230000000003</v>
      </c>
      <c r="C146" s="25">
        <v>-1.0845720000000001E-10</v>
      </c>
      <c r="D146" s="25">
        <v>57.050260000000002</v>
      </c>
    </row>
    <row r="147" spans="1:4">
      <c r="A147" s="25">
        <v>1.1596059999999999E-11</v>
      </c>
      <c r="B147" s="25">
        <v>56.883249999999997</v>
      </c>
      <c r="C147" s="25">
        <v>-1.4597389999999999E-10</v>
      </c>
      <c r="D147" s="25">
        <v>57.731299999999997</v>
      </c>
    </row>
    <row r="148" spans="1:4">
      <c r="A148" s="25">
        <v>-1.136868E-12</v>
      </c>
      <c r="B148" s="25">
        <v>57.290280000000003</v>
      </c>
      <c r="C148" s="25">
        <v>-1.5711519999999999E-10</v>
      </c>
      <c r="D148" s="25">
        <v>58.136319999999998</v>
      </c>
    </row>
    <row r="149" spans="1:4">
      <c r="A149" s="25">
        <v>-6.366463E-12</v>
      </c>
      <c r="B149" s="25">
        <v>57.713299999999997</v>
      </c>
      <c r="C149" s="25">
        <v>-1.2505549999999999E-10</v>
      </c>
      <c r="D149" s="25">
        <v>58.543349999999997</v>
      </c>
    </row>
    <row r="150" spans="1:4">
      <c r="A150" s="25">
        <v>-4.3200999999999997E-12</v>
      </c>
      <c r="B150" s="25">
        <v>58.12032</v>
      </c>
      <c r="C150" s="25">
        <v>-1.098215E-10</v>
      </c>
      <c r="D150" s="25">
        <v>59.014380000000003</v>
      </c>
    </row>
    <row r="151" spans="1:4">
      <c r="A151" s="25">
        <v>-1.023182E-11</v>
      </c>
      <c r="B151" s="25">
        <v>58.526350000000001</v>
      </c>
      <c r="C151" s="25">
        <v>-1.2460080000000001E-10</v>
      </c>
      <c r="D151" s="25">
        <v>59.710410000000003</v>
      </c>
    </row>
    <row r="152" spans="1:4">
      <c r="A152" s="25">
        <v>-7.0485840000000001E-12</v>
      </c>
      <c r="B152" s="25">
        <v>58.933369999999996</v>
      </c>
      <c r="C152" s="25">
        <v>-1.2028069999999999E-10</v>
      </c>
      <c r="D152" s="25">
        <v>60.12144</v>
      </c>
    </row>
    <row r="153" spans="1:4">
      <c r="A153" s="25">
        <v>1.2732930000000001E-11</v>
      </c>
      <c r="B153" s="25">
        <v>59.341389999999997</v>
      </c>
      <c r="C153" s="25">
        <v>-1.2846609999999999E-10</v>
      </c>
      <c r="D153" s="25">
        <v>60.527459999999998</v>
      </c>
    </row>
    <row r="154" spans="1:4">
      <c r="A154" s="25">
        <v>-3.6379789999999996E-12</v>
      </c>
      <c r="B154" s="25">
        <v>59.761420000000001</v>
      </c>
      <c r="C154" s="25">
        <v>-1.4665600000000001E-10</v>
      </c>
      <c r="D154" s="25">
        <v>61.026490000000003</v>
      </c>
    </row>
    <row r="155" spans="1:4">
      <c r="A155" s="25">
        <v>-2.9558579999999999E-12</v>
      </c>
      <c r="B155" s="25">
        <v>60.165439999999997</v>
      </c>
      <c r="C155" s="25">
        <v>-1.157332E-10</v>
      </c>
      <c r="D155" s="25">
        <v>61.477519999999998</v>
      </c>
    </row>
    <row r="156" spans="1:4">
      <c r="A156" s="25">
        <v>-4.3200999999999997E-12</v>
      </c>
      <c r="B156" s="25">
        <v>60.571460000000002</v>
      </c>
      <c r="C156" s="25">
        <v>-1.6007110000000001E-10</v>
      </c>
      <c r="D156" s="25">
        <v>61.882539999999999</v>
      </c>
    </row>
    <row r="157" spans="1:4">
      <c r="A157" s="25">
        <v>-1.5916160000000002E-11</v>
      </c>
      <c r="B157" s="25">
        <v>60.984490000000001</v>
      </c>
      <c r="C157" s="25">
        <v>-1.432454E-10</v>
      </c>
      <c r="D157" s="25">
        <v>62.291559999999997</v>
      </c>
    </row>
    <row r="158" spans="1:4">
      <c r="A158" s="25">
        <v>-6.82121E-13</v>
      </c>
      <c r="B158" s="25">
        <v>61.389510000000001</v>
      </c>
      <c r="C158" s="25">
        <v>-1.10731E-10</v>
      </c>
      <c r="D158" s="25">
        <v>62.697589999999998</v>
      </c>
    </row>
    <row r="159" spans="1:4">
      <c r="A159" s="25">
        <v>-1.386979E-11</v>
      </c>
      <c r="B159" s="25">
        <v>61.794530000000002</v>
      </c>
      <c r="C159" s="25">
        <v>-1.309672E-10</v>
      </c>
      <c r="D159" s="25">
        <v>63.104610000000001</v>
      </c>
    </row>
    <row r="160" spans="1:4">
      <c r="A160" s="25">
        <v>-1.6598279999999999E-11</v>
      </c>
      <c r="B160" s="25">
        <v>62.206560000000003</v>
      </c>
      <c r="C160" s="25">
        <v>-1.5279509999999999E-10</v>
      </c>
      <c r="D160" s="25">
        <v>63.511629999999997</v>
      </c>
    </row>
    <row r="161" spans="1:4">
      <c r="A161" s="25">
        <v>-1.591616E-12</v>
      </c>
      <c r="B161" s="25">
        <v>62.620579999999997</v>
      </c>
      <c r="C161" s="25">
        <v>-1.3574210000000001E-10</v>
      </c>
      <c r="D161" s="25">
        <v>63.91666</v>
      </c>
    </row>
    <row r="162" spans="1:4">
      <c r="A162" s="25">
        <v>1.364242E-12</v>
      </c>
      <c r="B162" s="25">
        <v>63.026609999999998</v>
      </c>
      <c r="C162" s="25">
        <v>-1.0663829999999999E-10</v>
      </c>
      <c r="D162" s="25">
        <v>64.320679999999996</v>
      </c>
    </row>
    <row r="163" spans="1:4">
      <c r="A163" s="25">
        <v>-1.227818E-11</v>
      </c>
      <c r="B163" s="25">
        <v>63.431629999999998</v>
      </c>
      <c r="C163" s="25">
        <v>-1.148237E-10</v>
      </c>
      <c r="D163" s="25">
        <v>64.726699999999994</v>
      </c>
    </row>
    <row r="164" spans="1:4">
      <c r="A164" s="25">
        <v>-9.7770679999999997E-12</v>
      </c>
      <c r="B164" s="25">
        <v>63.837649999999996</v>
      </c>
      <c r="C164" s="25">
        <v>-1.275566E-10</v>
      </c>
      <c r="D164" s="25">
        <v>65.135729999999995</v>
      </c>
    </row>
    <row r="165" spans="1:4">
      <c r="A165" s="25">
        <v>-4.0927259999999998E-12</v>
      </c>
      <c r="B165" s="25">
        <v>64.241669999999999</v>
      </c>
      <c r="C165" s="25">
        <v>-1.5052139999999999E-10</v>
      </c>
      <c r="D165" s="25">
        <v>65.542749999999998</v>
      </c>
    </row>
    <row r="166" spans="1:4">
      <c r="A166" s="25">
        <v>-5.6843419999999999E-12</v>
      </c>
      <c r="B166" s="25">
        <v>64.645700000000005</v>
      </c>
      <c r="C166" s="25">
        <v>-1.3051249999999999E-10</v>
      </c>
      <c r="D166" s="25">
        <v>65.949770000000001</v>
      </c>
    </row>
    <row r="167" spans="1:4">
      <c r="A167" s="25">
        <v>-4.3200999999999997E-12</v>
      </c>
      <c r="B167" s="25">
        <v>65.049719999999994</v>
      </c>
      <c r="C167" s="25">
        <v>-1.2801140000000001E-10</v>
      </c>
      <c r="D167" s="25">
        <v>66.360799999999998</v>
      </c>
    </row>
    <row r="168" spans="1:4">
      <c r="A168" s="25">
        <v>4.7748469999999999E-12</v>
      </c>
      <c r="B168" s="25">
        <v>65.454740000000001</v>
      </c>
      <c r="C168" s="25">
        <v>-9.9817039999999995E-11</v>
      </c>
      <c r="D168" s="25">
        <v>66.765820000000005</v>
      </c>
    </row>
    <row r="169" spans="1:4">
      <c r="A169" s="25">
        <v>-2.0463629999999999E-12</v>
      </c>
      <c r="B169" s="25">
        <v>65.860770000000002</v>
      </c>
      <c r="C169" s="25">
        <v>-1.266471E-10</v>
      </c>
      <c r="D169" s="25">
        <v>67.172839999999994</v>
      </c>
    </row>
    <row r="170" spans="1:4">
      <c r="A170" s="25">
        <v>-1.0913940000000001E-11</v>
      </c>
      <c r="B170" s="25">
        <v>66.265789999999996</v>
      </c>
      <c r="C170" s="25">
        <v>-1.418812E-10</v>
      </c>
      <c r="D170" s="25">
        <v>67.58287</v>
      </c>
    </row>
    <row r="171" spans="1:4">
      <c r="A171" s="25">
        <v>-1.5916160000000002E-11</v>
      </c>
      <c r="B171" s="25">
        <v>66.673810000000003</v>
      </c>
      <c r="C171" s="25">
        <v>-1.4802029999999999E-10</v>
      </c>
      <c r="D171" s="25">
        <v>67.993889999999993</v>
      </c>
    </row>
    <row r="172" spans="1:4">
      <c r="A172" s="25">
        <v>-1.227818E-11</v>
      </c>
      <c r="B172" s="25">
        <v>67.079840000000004</v>
      </c>
      <c r="C172" s="25">
        <v>-1.264198E-10</v>
      </c>
      <c r="D172" s="25">
        <v>68.399910000000006</v>
      </c>
    </row>
    <row r="173" spans="1:4">
      <c r="A173" s="25">
        <v>-1.114131E-11</v>
      </c>
      <c r="B173" s="25">
        <v>67.484859999999998</v>
      </c>
      <c r="C173" s="25">
        <v>-1.134595E-10</v>
      </c>
      <c r="D173" s="25">
        <v>68.804929999999999</v>
      </c>
    </row>
    <row r="174" spans="1:4">
      <c r="A174" s="25">
        <v>-6.8212100000000002E-12</v>
      </c>
      <c r="B174" s="25">
        <v>67.890879999999996</v>
      </c>
      <c r="C174" s="25">
        <v>-1.377884E-10</v>
      </c>
      <c r="D174" s="25">
        <v>69.211960000000005</v>
      </c>
    </row>
    <row r="175" spans="1:4">
      <c r="A175" s="25">
        <v>4.5474739999999997E-13</v>
      </c>
      <c r="B175" s="25">
        <v>68.298910000000006</v>
      </c>
      <c r="C175" s="25">
        <v>-1.105036E-10</v>
      </c>
      <c r="D175" s="25">
        <v>69.618979999999993</v>
      </c>
    </row>
    <row r="176" spans="1:4">
      <c r="A176" s="25">
        <v>-6.82121E-13</v>
      </c>
      <c r="B176" s="25">
        <v>68.704930000000004</v>
      </c>
      <c r="C176" s="25">
        <v>-1.386979E-10</v>
      </c>
      <c r="D176" s="25">
        <v>70.03201</v>
      </c>
    </row>
    <row r="177" spans="1:4">
      <c r="A177" s="25">
        <v>-1.227818E-11</v>
      </c>
      <c r="B177" s="25">
        <v>69.109949999999998</v>
      </c>
      <c r="C177" s="25">
        <v>-1.355147E-10</v>
      </c>
      <c r="D177" s="25">
        <v>70.438029999999998</v>
      </c>
    </row>
    <row r="178" spans="1:4">
      <c r="A178" s="25">
        <v>-1.364242E-11</v>
      </c>
      <c r="B178" s="25">
        <v>69.514979999999994</v>
      </c>
      <c r="C178" s="25">
        <v>-1.5711519999999999E-10</v>
      </c>
      <c r="D178" s="25">
        <v>70.84205</v>
      </c>
    </row>
    <row r="179" spans="1:4">
      <c r="A179" s="25">
        <v>-1.023182E-11</v>
      </c>
      <c r="B179" s="25">
        <v>69.933999999999997</v>
      </c>
      <c r="C179" s="25">
        <v>-1.318767E-10</v>
      </c>
      <c r="D179" s="25">
        <v>71.247079999999997</v>
      </c>
    </row>
    <row r="180" spans="1:4">
      <c r="A180" s="25">
        <v>-1.3415049999999999E-11</v>
      </c>
      <c r="B180" s="25">
        <v>70.34102</v>
      </c>
      <c r="C180" s="25">
        <v>-1.2119020000000001E-10</v>
      </c>
      <c r="D180" s="25">
        <v>71.652100000000004</v>
      </c>
    </row>
    <row r="181" spans="1:4">
      <c r="A181" s="25">
        <v>-7.2759579999999993E-12</v>
      </c>
      <c r="B181" s="25">
        <v>70.751050000000006</v>
      </c>
      <c r="C181" s="25">
        <v>-1.220997E-10</v>
      </c>
      <c r="D181" s="25">
        <v>72.064120000000003</v>
      </c>
    </row>
    <row r="182" spans="1:4">
      <c r="A182" s="25">
        <v>-1.136868E-12</v>
      </c>
      <c r="B182" s="25">
        <v>71.16807</v>
      </c>
      <c r="C182" s="25">
        <v>-1.4142640000000001E-10</v>
      </c>
      <c r="D182" s="25">
        <v>72.468140000000005</v>
      </c>
    </row>
    <row r="183" spans="1:4">
      <c r="A183" s="25">
        <v>1.364242E-12</v>
      </c>
      <c r="B183" s="25">
        <v>71.572090000000003</v>
      </c>
      <c r="C183" s="25">
        <v>-1.266471E-10</v>
      </c>
      <c r="D183" s="25">
        <v>72.874170000000007</v>
      </c>
    </row>
    <row r="184" spans="1:4">
      <c r="A184" s="25">
        <v>-7.9580790000000002E-12</v>
      </c>
      <c r="B184" s="25">
        <v>71.984120000000004</v>
      </c>
      <c r="C184" s="25">
        <v>-1.198259E-10</v>
      </c>
      <c r="D184" s="25">
        <v>73.27919</v>
      </c>
    </row>
    <row r="185" spans="1:4">
      <c r="A185" s="25">
        <v>-9.7770679999999997E-12</v>
      </c>
      <c r="B185" s="25">
        <v>72.391139999999993</v>
      </c>
      <c r="C185" s="25">
        <v>-1.518856E-10</v>
      </c>
      <c r="D185" s="25">
        <v>73.685209999999998</v>
      </c>
    </row>
    <row r="186" spans="1:4">
      <c r="A186" s="25">
        <v>6.8212100000000002E-12</v>
      </c>
      <c r="B186" s="25">
        <v>72.809160000000006</v>
      </c>
      <c r="C186" s="25">
        <v>-1.2232700000000001E-10</v>
      </c>
      <c r="D186" s="25">
        <v>74.090239999999994</v>
      </c>
    </row>
    <row r="187" spans="1:4">
      <c r="A187" s="25">
        <v>-6.82121E-13</v>
      </c>
      <c r="B187" s="25">
        <v>73.215190000000007</v>
      </c>
      <c r="C187" s="25">
        <v>-1.175522E-10</v>
      </c>
      <c r="D187" s="25">
        <v>74.495260000000002</v>
      </c>
    </row>
    <row r="188" spans="1:4">
      <c r="A188" s="25">
        <v>-5.9117159999999999E-12</v>
      </c>
      <c r="B188" s="25">
        <v>73.62021</v>
      </c>
      <c r="C188" s="25">
        <v>-1.2914820000000001E-10</v>
      </c>
      <c r="D188" s="25">
        <v>74.902280000000005</v>
      </c>
    </row>
    <row r="189" spans="1:4">
      <c r="A189" s="25">
        <v>-1.8189889999999999E-12</v>
      </c>
      <c r="B189" s="25">
        <v>74.026229999999998</v>
      </c>
      <c r="C189" s="25">
        <v>-1.330136E-10</v>
      </c>
      <c r="D189" s="25">
        <v>75.307310000000001</v>
      </c>
    </row>
    <row r="190" spans="1:4">
      <c r="A190" s="25">
        <v>7.2759579999999993E-12</v>
      </c>
      <c r="B190" s="25">
        <v>74.430260000000004</v>
      </c>
      <c r="C190" s="25">
        <v>-1.2164489999999999E-10</v>
      </c>
      <c r="D190" s="25">
        <v>75.713329999999999</v>
      </c>
    </row>
    <row r="191" spans="1:4">
      <c r="A191" s="25">
        <v>2.2737369999999998E-13</v>
      </c>
      <c r="B191" s="25">
        <v>74.835279999999997</v>
      </c>
      <c r="C191" s="25">
        <v>-1.5279509999999999E-10</v>
      </c>
      <c r="D191" s="25">
        <v>76.118350000000007</v>
      </c>
    </row>
    <row r="192" spans="1:4">
      <c r="A192" s="25">
        <v>-9.0949469999999998E-13</v>
      </c>
      <c r="B192" s="25">
        <v>75.2393</v>
      </c>
      <c r="C192" s="25">
        <v>-1.5029399999999999E-10</v>
      </c>
      <c r="D192" s="25">
        <v>76.522379999999998</v>
      </c>
    </row>
    <row r="193" spans="1:4">
      <c r="A193" s="25">
        <v>-4.0927259999999998E-12</v>
      </c>
      <c r="B193" s="25">
        <v>75.644329999999997</v>
      </c>
      <c r="C193" s="25">
        <v>-1.341505E-10</v>
      </c>
      <c r="D193" s="25">
        <v>76.926400000000001</v>
      </c>
    </row>
    <row r="194" spans="1:4">
      <c r="A194" s="25">
        <v>-4.5474739999999997E-12</v>
      </c>
      <c r="B194" s="25">
        <v>76.049350000000004</v>
      </c>
      <c r="C194" s="25">
        <v>-1.07093E-10</v>
      </c>
      <c r="D194" s="25">
        <v>77.331419999999994</v>
      </c>
    </row>
    <row r="195" spans="1:4">
      <c r="A195" s="25">
        <v>-1.3415049999999999E-11</v>
      </c>
      <c r="B195" s="25">
        <v>76.453370000000007</v>
      </c>
      <c r="C195" s="25">
        <v>-1.330136E-10</v>
      </c>
      <c r="D195" s="25">
        <v>77.737449999999995</v>
      </c>
    </row>
    <row r="196" spans="1:4">
      <c r="A196" s="25">
        <v>-1.1368680000000001E-11</v>
      </c>
      <c r="B196" s="25">
        <v>76.858400000000003</v>
      </c>
      <c r="C196" s="25">
        <v>-1.4142640000000001E-10</v>
      </c>
      <c r="D196" s="25">
        <v>78.141469999999998</v>
      </c>
    </row>
    <row r="197" spans="1:4">
      <c r="A197" s="25">
        <v>-1.841727E-11</v>
      </c>
      <c r="B197" s="25">
        <v>77.263419999999996</v>
      </c>
      <c r="C197" s="25">
        <v>-1.3801580000000001E-10</v>
      </c>
      <c r="D197" s="25">
        <v>78.547489999999996</v>
      </c>
    </row>
    <row r="198" spans="1:4">
      <c r="A198" s="25">
        <v>-1.364242E-11</v>
      </c>
      <c r="B198" s="25">
        <v>77.668440000000004</v>
      </c>
      <c r="C198" s="25">
        <v>-1.1732479999999999E-10</v>
      </c>
      <c r="D198" s="25">
        <v>78.951520000000002</v>
      </c>
    </row>
    <row r="199" spans="1:4">
      <c r="A199" s="25">
        <v>-2.2737369999999998E-12</v>
      </c>
      <c r="B199" s="25">
        <v>78.075469999999996</v>
      </c>
      <c r="C199" s="25">
        <v>-1.1118570000000001E-10</v>
      </c>
      <c r="D199" s="25">
        <v>79.356539999999995</v>
      </c>
    </row>
    <row r="200" spans="1:4">
      <c r="A200" s="25">
        <v>-2.0463629999999999E-12</v>
      </c>
      <c r="B200" s="25">
        <v>78.479489999999998</v>
      </c>
      <c r="C200" s="25">
        <v>-1.2892090000000001E-10</v>
      </c>
      <c r="D200" s="25">
        <v>79.761560000000003</v>
      </c>
    </row>
    <row r="201" spans="1:4">
      <c r="A201" s="25">
        <v>-9.0949469999999998E-13</v>
      </c>
      <c r="B201" s="25">
        <v>78.884510000000006</v>
      </c>
      <c r="C201" s="25">
        <v>-1.5143089999999999E-10</v>
      </c>
      <c r="D201" s="25">
        <v>80.167580000000001</v>
      </c>
    </row>
    <row r="202" spans="1:4">
      <c r="A202" s="25">
        <v>-1.6598279999999999E-11</v>
      </c>
      <c r="B202" s="25">
        <v>79.289540000000002</v>
      </c>
      <c r="C202" s="25">
        <v>-1.4347280000000001E-10</v>
      </c>
      <c r="D202" s="25">
        <v>80.572609999999997</v>
      </c>
    </row>
    <row r="203" spans="1:4">
      <c r="A203" s="25">
        <v>-5.6843419999999999E-12</v>
      </c>
      <c r="B203" s="25">
        <v>79.710560000000001</v>
      </c>
      <c r="C203" s="25">
        <v>-1.264198E-10</v>
      </c>
      <c r="D203" s="25">
        <v>80.977630000000005</v>
      </c>
    </row>
    <row r="204" spans="1:4">
      <c r="A204" s="25">
        <v>1.5916160000000002E-11</v>
      </c>
      <c r="B204" s="25">
        <v>80.115579999999994</v>
      </c>
      <c r="C204" s="25">
        <v>-1.2596499999999999E-10</v>
      </c>
      <c r="D204" s="25">
        <v>81.382649999999998</v>
      </c>
    </row>
    <row r="205" spans="1:4">
      <c r="A205" s="25">
        <v>-2.2737369999999998E-12</v>
      </c>
      <c r="B205" s="25">
        <v>80.521609999999995</v>
      </c>
      <c r="C205" s="25">
        <v>-1.496119E-10</v>
      </c>
      <c r="D205" s="25">
        <v>81.788679999999999</v>
      </c>
    </row>
    <row r="206" spans="1:4">
      <c r="A206" s="25">
        <v>2.0463629999999999E-12</v>
      </c>
      <c r="B206" s="25">
        <v>80.925629999999998</v>
      </c>
      <c r="C206" s="25">
        <v>-1.496119E-10</v>
      </c>
      <c r="D206" s="25">
        <v>82.195700000000002</v>
      </c>
    </row>
    <row r="207" spans="1:4">
      <c r="A207" s="25">
        <v>1.546141E-11</v>
      </c>
      <c r="B207" s="25">
        <v>81.329650000000001</v>
      </c>
      <c r="C207" s="25">
        <v>-1.3665160000000001E-10</v>
      </c>
      <c r="D207" s="25">
        <v>82.59872</v>
      </c>
    </row>
    <row r="208" spans="1:4">
      <c r="A208" s="25">
        <v>-7.5033310000000003E-12</v>
      </c>
      <c r="B208" s="25">
        <v>81.734669999999994</v>
      </c>
      <c r="C208" s="25">
        <v>-1.2914820000000001E-10</v>
      </c>
      <c r="D208" s="25">
        <v>83.003749999999997</v>
      </c>
    </row>
    <row r="209" spans="1:4">
      <c r="A209" s="25">
        <v>-3.6834540000000001E-11</v>
      </c>
      <c r="B209" s="25">
        <v>82.1387</v>
      </c>
      <c r="C209" s="25">
        <v>-1.3915269999999999E-10</v>
      </c>
      <c r="D209" s="25">
        <v>83.408770000000004</v>
      </c>
    </row>
    <row r="210" spans="1:4">
      <c r="A210" s="25">
        <v>-1.364242E-11</v>
      </c>
      <c r="B210" s="25">
        <v>82.544719999999998</v>
      </c>
      <c r="C210" s="25">
        <v>-1.4347280000000001E-10</v>
      </c>
      <c r="D210" s="25">
        <v>83.814790000000002</v>
      </c>
    </row>
    <row r="211" spans="1:4">
      <c r="A211" s="25">
        <v>-4.3200999999999997E-12</v>
      </c>
      <c r="B211" s="25">
        <v>82.948740000000001</v>
      </c>
      <c r="C211" s="25">
        <v>-1.2005330000000001E-10</v>
      </c>
      <c r="D211" s="25">
        <v>84.220820000000003</v>
      </c>
    </row>
    <row r="212" spans="1:4">
      <c r="A212" s="25">
        <v>1.023182E-11</v>
      </c>
      <c r="B212" s="25">
        <v>83.353769999999997</v>
      </c>
      <c r="C212" s="25">
        <v>-1.432454E-10</v>
      </c>
      <c r="D212" s="25">
        <v>84.624840000000006</v>
      </c>
    </row>
    <row r="213" spans="1:4">
      <c r="A213" s="25">
        <v>1.8189889999999999E-12</v>
      </c>
      <c r="B213" s="25">
        <v>83.758790000000005</v>
      </c>
      <c r="C213" s="25">
        <v>-1.232365E-10</v>
      </c>
      <c r="D213" s="25">
        <v>85.028859999999995</v>
      </c>
    </row>
    <row r="214" spans="1:4">
      <c r="A214" s="25">
        <v>6.8212100000000002E-12</v>
      </c>
      <c r="B214" s="25">
        <v>84.163809999999998</v>
      </c>
      <c r="C214" s="25"/>
      <c r="D214" s="25"/>
    </row>
    <row r="215" spans="1:4">
      <c r="A215" s="25">
        <v>-1.136868E-12</v>
      </c>
      <c r="B215" s="25">
        <v>84.568839999999994</v>
      </c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-6.3074330802884638E-12</v>
      </c>
      <c r="B7" s="26">
        <f>STDEV(A9:A1000)</f>
        <v>1.1648201188706975E-11</v>
      </c>
      <c r="C7" s="27">
        <f>AVERAGE(C9:C1000)</f>
        <v>-1.8600924347826088E-10</v>
      </c>
      <c r="D7" s="26">
        <f>STDEV(C9:C1000)</f>
        <v>1.5249122087235103E-11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-6.366463E-12</v>
      </c>
      <c r="B9" s="25">
        <v>0.31101800000000002</v>
      </c>
      <c r="C9" s="25">
        <v>-1.7212190000000001E-10</v>
      </c>
      <c r="D9" s="25">
        <v>0.3100176</v>
      </c>
    </row>
    <row r="10" spans="1:4">
      <c r="A10" s="25">
        <v>-3.6379789999999996E-12</v>
      </c>
      <c r="B10" s="25">
        <v>0.99605699999999997</v>
      </c>
      <c r="C10" s="25">
        <v>-1.6939339999999999E-10</v>
      </c>
      <c r="D10" s="25">
        <v>0.99405670000000002</v>
      </c>
    </row>
    <row r="11" spans="1:4">
      <c r="A11" s="25">
        <v>1.068656E-11</v>
      </c>
      <c r="B11" s="25">
        <v>1.4030800000000001</v>
      </c>
      <c r="C11" s="25">
        <v>-1.975877E-10</v>
      </c>
      <c r="D11" s="25">
        <v>1.3990800000000001</v>
      </c>
    </row>
    <row r="12" spans="1:4">
      <c r="A12" s="25">
        <v>-2.2737369999999998E-13</v>
      </c>
      <c r="B12" s="25">
        <v>1.8101039999999999</v>
      </c>
      <c r="C12" s="25">
        <v>-1.773515E-10</v>
      </c>
      <c r="D12" s="25">
        <v>1.804103</v>
      </c>
    </row>
    <row r="13" spans="1:4">
      <c r="A13" s="25">
        <v>-2.228262E-11</v>
      </c>
      <c r="B13" s="25">
        <v>2.222127</v>
      </c>
      <c r="C13" s="25">
        <v>-2.0349940000000001E-10</v>
      </c>
      <c r="D13" s="25">
        <v>2.2111260000000001</v>
      </c>
    </row>
    <row r="14" spans="1:4">
      <c r="A14" s="25">
        <v>-1.3415049999999999E-11</v>
      </c>
      <c r="B14" s="25">
        <v>2.6301510000000001</v>
      </c>
      <c r="C14" s="25">
        <v>-1.9326760000000001E-10</v>
      </c>
      <c r="D14" s="25">
        <v>2.6281500000000002</v>
      </c>
    </row>
    <row r="15" spans="1:4">
      <c r="A15" s="25">
        <v>-1.136868E-12</v>
      </c>
      <c r="B15" s="25">
        <v>3.043174</v>
      </c>
      <c r="C15" s="25">
        <v>-1.86219E-10</v>
      </c>
      <c r="D15" s="25">
        <v>3.034173</v>
      </c>
    </row>
    <row r="16" spans="1:4">
      <c r="A16" s="25">
        <v>-9.3223210000000004E-12</v>
      </c>
      <c r="B16" s="25">
        <v>3.4501979999999999</v>
      </c>
      <c r="C16" s="25">
        <v>-1.8280839999999999E-10</v>
      </c>
      <c r="D16" s="25">
        <v>3.4401969999999999</v>
      </c>
    </row>
    <row r="17" spans="1:4">
      <c r="A17" s="25">
        <v>4.5474739999999997E-12</v>
      </c>
      <c r="B17" s="25">
        <v>3.8552209999999998</v>
      </c>
      <c r="C17" s="25">
        <v>-1.6575540000000001E-10</v>
      </c>
      <c r="D17" s="25">
        <v>3.8592209999999998</v>
      </c>
    </row>
    <row r="18" spans="1:4">
      <c r="A18" s="25">
        <v>-7.7307050000000002E-12</v>
      </c>
      <c r="B18" s="25">
        <v>4.2632440000000003</v>
      </c>
      <c r="C18" s="25">
        <v>-1.7780620000000001E-10</v>
      </c>
      <c r="D18" s="25">
        <v>4.265244</v>
      </c>
    </row>
    <row r="19" spans="1:4">
      <c r="A19" s="25">
        <v>-2.2055250000000001E-11</v>
      </c>
      <c r="B19" s="25">
        <v>4.6692669999999996</v>
      </c>
      <c r="C19" s="25">
        <v>-1.8803800000000001E-10</v>
      </c>
      <c r="D19" s="25">
        <v>4.6712670000000003</v>
      </c>
    </row>
    <row r="20" spans="1:4">
      <c r="A20" s="25">
        <v>-5.456968E-12</v>
      </c>
      <c r="B20" s="25">
        <v>5.0742900000000004</v>
      </c>
      <c r="C20" s="25">
        <v>-1.698481E-10</v>
      </c>
      <c r="D20" s="25">
        <v>5.0812900000000001</v>
      </c>
    </row>
    <row r="21" spans="1:4">
      <c r="A21" s="25">
        <v>-6.1390890000000001E-12</v>
      </c>
      <c r="B21" s="25">
        <v>5.4803139999999999</v>
      </c>
      <c r="C21" s="25">
        <v>-1.9008440000000001E-10</v>
      </c>
      <c r="D21" s="25">
        <v>5.4873139999999996</v>
      </c>
    </row>
    <row r="22" spans="1:4">
      <c r="A22" s="25">
        <v>-3.6379789999999996E-12</v>
      </c>
      <c r="B22" s="25">
        <v>5.8853369999999998</v>
      </c>
      <c r="C22" s="25">
        <v>-2.096385E-10</v>
      </c>
      <c r="D22" s="25">
        <v>5.8923370000000004</v>
      </c>
    </row>
    <row r="23" spans="1:4">
      <c r="A23" s="25">
        <v>9.7770679999999997E-12</v>
      </c>
      <c r="B23" s="25">
        <v>6.2893600000000003</v>
      </c>
      <c r="C23" s="25">
        <v>-1.816716E-10</v>
      </c>
      <c r="D23" s="25">
        <v>6.29636</v>
      </c>
    </row>
    <row r="24" spans="1:4">
      <c r="A24" s="25">
        <v>1.705303E-11</v>
      </c>
      <c r="B24" s="25">
        <v>6.6953829999999996</v>
      </c>
      <c r="C24" s="25">
        <v>-1.7894310000000001E-10</v>
      </c>
      <c r="D24" s="25">
        <v>6.7003830000000004</v>
      </c>
    </row>
    <row r="25" spans="1:4">
      <c r="A25" s="25">
        <v>-1.9099390000000001E-11</v>
      </c>
      <c r="B25" s="25">
        <v>7.1014059999999999</v>
      </c>
      <c r="C25" s="25">
        <v>-2.0691000000000001E-10</v>
      </c>
      <c r="D25" s="25">
        <v>7.1074060000000001</v>
      </c>
    </row>
    <row r="26" spans="1:4">
      <c r="A26" s="25">
        <v>-1.3187669999999999E-11</v>
      </c>
      <c r="B26" s="25">
        <v>7.5094289999999999</v>
      </c>
      <c r="C26" s="25">
        <v>-1.89857E-10</v>
      </c>
      <c r="D26" s="25">
        <v>7.5134299999999996</v>
      </c>
    </row>
    <row r="27" spans="1:4">
      <c r="A27" s="25">
        <v>7.0485840000000001E-12</v>
      </c>
      <c r="B27" s="25">
        <v>7.9164529999999997</v>
      </c>
      <c r="C27" s="25">
        <v>-2.198703E-10</v>
      </c>
      <c r="D27" s="25">
        <v>7.9194529999999999</v>
      </c>
    </row>
    <row r="28" spans="1:4">
      <c r="A28" s="25">
        <v>-1.023182E-11</v>
      </c>
      <c r="B28" s="25">
        <v>8.3234759999999994</v>
      </c>
      <c r="C28" s="25">
        <v>-1.97133E-10</v>
      </c>
      <c r="D28" s="25">
        <v>8.3244760000000007</v>
      </c>
    </row>
    <row r="29" spans="1:4">
      <c r="A29" s="25">
        <v>5.6843419999999999E-12</v>
      </c>
      <c r="B29" s="25">
        <v>8.7294990000000006</v>
      </c>
      <c r="C29" s="25">
        <v>-1.894023E-10</v>
      </c>
      <c r="D29" s="25">
        <v>8.7284989999999993</v>
      </c>
    </row>
    <row r="30" spans="1:4">
      <c r="A30" s="25">
        <v>1.5006659999999999E-11</v>
      </c>
      <c r="B30" s="25">
        <v>9.1355229999999992</v>
      </c>
      <c r="C30" s="25">
        <v>-1.7894310000000001E-10</v>
      </c>
      <c r="D30" s="25">
        <v>9.1345220000000005</v>
      </c>
    </row>
    <row r="31" spans="1:4">
      <c r="A31" s="25">
        <v>1.591616E-12</v>
      </c>
      <c r="B31" s="25">
        <v>9.5425459999999998</v>
      </c>
      <c r="C31" s="25">
        <v>-1.89857E-10</v>
      </c>
      <c r="D31" s="25">
        <v>9.5385460000000002</v>
      </c>
    </row>
    <row r="32" spans="1:4">
      <c r="A32" s="25">
        <v>6.82121E-13</v>
      </c>
      <c r="B32" s="25">
        <v>9.9495690000000003</v>
      </c>
      <c r="C32" s="25">
        <v>-1.7917049999999999E-10</v>
      </c>
      <c r="D32" s="25">
        <v>9.9425679999999996</v>
      </c>
    </row>
    <row r="33" spans="1:4">
      <c r="A33" s="25">
        <v>1.068656E-11</v>
      </c>
      <c r="B33" s="25">
        <v>10.353590000000001</v>
      </c>
      <c r="C33" s="25">
        <v>-1.8781070000000001E-10</v>
      </c>
      <c r="D33" s="25">
        <v>10.346590000000001</v>
      </c>
    </row>
    <row r="34" spans="1:4">
      <c r="A34" s="25">
        <v>-3.6379789999999996E-12</v>
      </c>
      <c r="B34" s="25">
        <v>10.761620000000001</v>
      </c>
      <c r="C34" s="25">
        <v>-1.894023E-10</v>
      </c>
      <c r="D34" s="25">
        <v>10.75061</v>
      </c>
    </row>
    <row r="35" spans="1:4">
      <c r="A35" s="25">
        <v>1.364242E-12</v>
      </c>
      <c r="B35" s="25">
        <v>11.172639999999999</v>
      </c>
      <c r="C35" s="25">
        <v>-2.0804689999999999E-10</v>
      </c>
      <c r="D35" s="25">
        <v>11.157640000000001</v>
      </c>
    </row>
    <row r="36" spans="1:4">
      <c r="A36" s="25">
        <v>-9.0949470000000004E-12</v>
      </c>
      <c r="B36" s="25">
        <v>11.57666</v>
      </c>
      <c r="C36" s="25">
        <v>-1.8576429999999999E-10</v>
      </c>
      <c r="D36" s="25">
        <v>11.562659999999999</v>
      </c>
    </row>
    <row r="37" spans="1:4">
      <c r="A37" s="25">
        <v>-1.7962519999999999E-11</v>
      </c>
      <c r="B37" s="25">
        <v>11.983689999999999</v>
      </c>
      <c r="C37" s="25">
        <v>-2.0804689999999999E-10</v>
      </c>
      <c r="D37" s="25">
        <v>11.96768</v>
      </c>
    </row>
    <row r="38" spans="1:4">
      <c r="A38" s="25">
        <v>-1.7962519999999999E-11</v>
      </c>
      <c r="B38" s="25">
        <v>12.389709999999999</v>
      </c>
      <c r="C38" s="25">
        <v>-1.89857E-10</v>
      </c>
      <c r="D38" s="25">
        <v>12.37271</v>
      </c>
    </row>
    <row r="39" spans="1:4">
      <c r="A39" s="25">
        <v>-1.068656E-11</v>
      </c>
      <c r="B39" s="25">
        <v>12.795730000000001</v>
      </c>
      <c r="C39" s="25">
        <v>-2.1213960000000001E-10</v>
      </c>
      <c r="D39" s="25">
        <v>12.77773</v>
      </c>
    </row>
    <row r="40" spans="1:4">
      <c r="A40" s="25">
        <v>-1.7962519999999999E-11</v>
      </c>
      <c r="B40" s="25">
        <v>13.20476</v>
      </c>
      <c r="C40" s="25">
        <v>-2.073648E-10</v>
      </c>
      <c r="D40" s="25">
        <v>13.18375</v>
      </c>
    </row>
    <row r="41" spans="1:4">
      <c r="A41" s="25">
        <v>2.2737369999999998E-12</v>
      </c>
      <c r="B41" s="25">
        <v>13.61178</v>
      </c>
      <c r="C41" s="25">
        <v>-1.7257659999999999E-10</v>
      </c>
      <c r="D41" s="25">
        <v>13.590780000000001</v>
      </c>
    </row>
    <row r="42" spans="1:4">
      <c r="A42" s="25">
        <v>-1.20508E-11</v>
      </c>
      <c r="B42" s="25">
        <v>14.0198</v>
      </c>
      <c r="C42" s="25">
        <v>-1.6939339999999999E-10</v>
      </c>
      <c r="D42" s="25">
        <v>13.995799999999999</v>
      </c>
    </row>
    <row r="43" spans="1:4">
      <c r="A43" s="25">
        <v>2.7966960000000001E-11</v>
      </c>
      <c r="B43" s="25">
        <v>14.432829999999999</v>
      </c>
      <c r="C43" s="25">
        <v>-2.016805E-10</v>
      </c>
      <c r="D43" s="25">
        <v>14.39982</v>
      </c>
    </row>
    <row r="44" spans="1:4">
      <c r="A44" s="25">
        <v>-1.546141E-11</v>
      </c>
      <c r="B44" s="25">
        <v>14.83985</v>
      </c>
      <c r="C44" s="25">
        <v>-1.9804249999999999E-10</v>
      </c>
      <c r="D44" s="25">
        <v>14.806850000000001</v>
      </c>
    </row>
    <row r="45" spans="1:4">
      <c r="A45" s="25">
        <v>4.7748469999999999E-12</v>
      </c>
      <c r="B45" s="25">
        <v>15.246869999999999</v>
      </c>
      <c r="C45" s="25">
        <v>-1.6461850000000001E-10</v>
      </c>
      <c r="D45" s="25">
        <v>15.211869999999999</v>
      </c>
    </row>
    <row r="46" spans="1:4">
      <c r="A46" s="25">
        <v>-1.7280399999999999E-11</v>
      </c>
      <c r="B46" s="25">
        <v>15.655900000000001</v>
      </c>
      <c r="C46" s="25">
        <v>-1.618901E-10</v>
      </c>
      <c r="D46" s="25">
        <v>15.617889999999999</v>
      </c>
    </row>
    <row r="47" spans="1:4">
      <c r="A47" s="25">
        <v>-1.864464E-11</v>
      </c>
      <c r="B47" s="25">
        <v>16.060919999999999</v>
      </c>
      <c r="C47" s="25">
        <v>-1.739409E-10</v>
      </c>
      <c r="D47" s="25">
        <v>16.02392</v>
      </c>
    </row>
    <row r="48" spans="1:4">
      <c r="A48" s="25">
        <v>-5.2295949999999998E-12</v>
      </c>
      <c r="B48" s="25">
        <v>16.469940000000001</v>
      </c>
      <c r="C48" s="25">
        <v>-2.241904E-10</v>
      </c>
      <c r="D48" s="25">
        <v>16.429939999999998</v>
      </c>
    </row>
    <row r="49" spans="1:4">
      <c r="A49" s="25">
        <v>-7.0485840000000001E-12</v>
      </c>
      <c r="B49" s="25">
        <v>16.875969999999999</v>
      </c>
      <c r="C49" s="25">
        <v>-1.8440010000000001E-10</v>
      </c>
      <c r="D49" s="25">
        <v>16.846959999999999</v>
      </c>
    </row>
    <row r="50" spans="1:4">
      <c r="A50" s="25">
        <v>2.50111E-12</v>
      </c>
      <c r="B50" s="25">
        <v>17.280989999999999</v>
      </c>
      <c r="C50" s="25">
        <v>-1.596163E-10</v>
      </c>
      <c r="D50" s="25">
        <v>17.251989999999999</v>
      </c>
    </row>
    <row r="51" spans="1:4">
      <c r="A51" s="25">
        <v>1.591616E-12</v>
      </c>
      <c r="B51" s="25">
        <v>17.68601</v>
      </c>
      <c r="C51" s="25">
        <v>-1.841727E-10</v>
      </c>
      <c r="D51" s="25">
        <v>17.67201</v>
      </c>
    </row>
    <row r="52" spans="1:4">
      <c r="A52" s="25">
        <v>1.591616E-12</v>
      </c>
      <c r="B52" s="25">
        <v>18.092030000000001</v>
      </c>
      <c r="C52" s="25">
        <v>-1.707576E-10</v>
      </c>
      <c r="D52" s="25">
        <v>18.089030000000001</v>
      </c>
    </row>
    <row r="53" spans="1:4">
      <c r="A53" s="25">
        <v>-2.364686E-11</v>
      </c>
      <c r="B53" s="25">
        <v>18.498059999999999</v>
      </c>
      <c r="C53" s="25">
        <v>-1.8667380000000001E-10</v>
      </c>
      <c r="D53" s="25">
        <v>18.497060000000001</v>
      </c>
    </row>
    <row r="54" spans="1:4">
      <c r="A54" s="25">
        <v>-1.932676E-11</v>
      </c>
      <c r="B54" s="25">
        <v>18.903079999999999</v>
      </c>
      <c r="C54" s="25">
        <v>-1.5552360000000001E-10</v>
      </c>
      <c r="D54" s="25">
        <v>18.903079999999999</v>
      </c>
    </row>
    <row r="55" spans="1:4">
      <c r="A55" s="25">
        <v>-5.6843419999999999E-12</v>
      </c>
      <c r="B55" s="25">
        <v>19.310099999999998</v>
      </c>
      <c r="C55" s="25">
        <v>-1.975877E-10</v>
      </c>
      <c r="D55" s="25">
        <v>19.316099999999999</v>
      </c>
    </row>
    <row r="56" spans="1:4">
      <c r="A56" s="25">
        <v>-1.932676E-11</v>
      </c>
      <c r="B56" s="25">
        <v>19.71613</v>
      </c>
      <c r="C56" s="25">
        <v>-1.873559E-10</v>
      </c>
      <c r="D56" s="25">
        <v>19.723130000000001</v>
      </c>
    </row>
    <row r="57" spans="1:4">
      <c r="A57" s="25">
        <v>-1.6825650000000001E-11</v>
      </c>
      <c r="B57" s="25">
        <v>20.122150000000001</v>
      </c>
      <c r="C57" s="25">
        <v>-1.707576E-10</v>
      </c>
      <c r="D57" s="25">
        <v>20.128150000000002</v>
      </c>
    </row>
    <row r="58" spans="1:4">
      <c r="A58" s="25">
        <v>-2.728484E-12</v>
      </c>
      <c r="B58" s="25">
        <v>20.528169999999999</v>
      </c>
      <c r="C58" s="25">
        <v>-1.930403E-10</v>
      </c>
      <c r="D58" s="25">
        <v>20.536169999999998</v>
      </c>
    </row>
    <row r="59" spans="1:4">
      <c r="A59" s="25">
        <v>-2.1600499999999999E-11</v>
      </c>
      <c r="B59" s="25">
        <v>20.935199999999998</v>
      </c>
      <c r="C59" s="25">
        <v>-1.841727E-10</v>
      </c>
      <c r="D59" s="25">
        <v>20.973199999999999</v>
      </c>
    </row>
    <row r="60" spans="1:4">
      <c r="A60" s="25">
        <v>9.0949469999999998E-13</v>
      </c>
      <c r="B60" s="25">
        <v>21.340219999999999</v>
      </c>
      <c r="C60" s="25">
        <v>-1.864464E-10</v>
      </c>
      <c r="D60" s="25">
        <v>21.37922</v>
      </c>
    </row>
    <row r="61" spans="1:4">
      <c r="A61" s="25">
        <v>5.6843419999999999E-12</v>
      </c>
      <c r="B61" s="25">
        <v>21.745239999999999</v>
      </c>
      <c r="C61" s="25">
        <v>-2.0986590000000001E-10</v>
      </c>
      <c r="D61" s="25">
        <v>21.785250000000001</v>
      </c>
    </row>
    <row r="62" spans="1:4">
      <c r="A62" s="25">
        <v>1.364242E-12</v>
      </c>
      <c r="B62" s="25">
        <v>22.149270000000001</v>
      </c>
      <c r="C62" s="25">
        <v>-1.787157E-10</v>
      </c>
      <c r="D62" s="25">
        <v>22.191269999999999</v>
      </c>
    </row>
    <row r="63" spans="1:4">
      <c r="A63" s="25">
        <v>-9.5496939999999998E-12</v>
      </c>
      <c r="B63" s="25">
        <v>22.556290000000001</v>
      </c>
      <c r="C63" s="25">
        <v>-1.97133E-10</v>
      </c>
      <c r="D63" s="25">
        <v>22.59629</v>
      </c>
    </row>
    <row r="64" spans="1:4">
      <c r="A64" s="25">
        <v>-1.364242E-12</v>
      </c>
      <c r="B64" s="25">
        <v>22.962309999999999</v>
      </c>
      <c r="C64" s="25">
        <v>-1.7985260000000001E-10</v>
      </c>
      <c r="D64" s="25">
        <v>23.00132</v>
      </c>
    </row>
    <row r="65" spans="1:4">
      <c r="A65" s="25">
        <v>-1.364242E-12</v>
      </c>
      <c r="B65" s="25">
        <v>23.367339999999999</v>
      </c>
      <c r="C65" s="25">
        <v>-1.7462299999999999E-10</v>
      </c>
      <c r="D65" s="25">
        <v>23.404340000000001</v>
      </c>
    </row>
    <row r="66" spans="1:4">
      <c r="A66" s="25">
        <v>-7.0485840000000001E-12</v>
      </c>
      <c r="B66" s="25">
        <v>23.772359999999999</v>
      </c>
      <c r="C66" s="25">
        <v>-1.6939339999999999E-10</v>
      </c>
      <c r="D66" s="25">
        <v>23.811360000000001</v>
      </c>
    </row>
    <row r="67" spans="1:4">
      <c r="A67" s="25">
        <v>-9.3223210000000004E-12</v>
      </c>
      <c r="B67" s="25">
        <v>24.178380000000001</v>
      </c>
      <c r="C67" s="25">
        <v>-1.8440010000000001E-10</v>
      </c>
      <c r="D67" s="25">
        <v>24.218389999999999</v>
      </c>
    </row>
    <row r="68" spans="1:4">
      <c r="A68" s="25">
        <v>-3.1832310000000001E-12</v>
      </c>
      <c r="B68" s="25">
        <v>24.582409999999999</v>
      </c>
      <c r="C68" s="25">
        <v>-1.696208E-10</v>
      </c>
      <c r="D68" s="25">
        <v>24.625409999999999</v>
      </c>
    </row>
    <row r="69" spans="1:4">
      <c r="A69" s="25">
        <v>9.7770679999999997E-12</v>
      </c>
      <c r="B69" s="25">
        <v>24.98743</v>
      </c>
      <c r="C69" s="25">
        <v>-1.86219E-10</v>
      </c>
      <c r="D69" s="25">
        <v>25.035430000000002</v>
      </c>
    </row>
    <row r="70" spans="1:4">
      <c r="A70" s="25">
        <v>-1.63709E-11</v>
      </c>
      <c r="B70" s="25">
        <v>25.39245</v>
      </c>
      <c r="C70" s="25">
        <v>-1.8803800000000001E-10</v>
      </c>
      <c r="D70" s="25">
        <v>25.440449999999998</v>
      </c>
    </row>
    <row r="71" spans="1:4">
      <c r="A71" s="25">
        <v>-7.5033310000000003E-12</v>
      </c>
      <c r="B71" s="25">
        <v>25.79748</v>
      </c>
      <c r="C71" s="25">
        <v>-1.5802470000000001E-10</v>
      </c>
      <c r="D71" s="25">
        <v>25.84948</v>
      </c>
    </row>
    <row r="72" spans="1:4">
      <c r="A72" s="25">
        <v>1.591616E-12</v>
      </c>
      <c r="B72" s="25">
        <v>26.203499999999998</v>
      </c>
      <c r="C72" s="25">
        <v>-1.7598719999999999E-10</v>
      </c>
      <c r="D72" s="25">
        <v>26.2545</v>
      </c>
    </row>
    <row r="73" spans="1:4">
      <c r="A73" s="25">
        <v>3.6379789999999996E-12</v>
      </c>
      <c r="B73" s="25">
        <v>26.60952</v>
      </c>
      <c r="C73" s="25">
        <v>-2.030447E-10</v>
      </c>
      <c r="D73" s="25">
        <v>26.68553</v>
      </c>
    </row>
    <row r="74" spans="1:4">
      <c r="A74" s="25">
        <v>-1.7962519999999999E-11</v>
      </c>
      <c r="B74" s="25">
        <v>27.01455</v>
      </c>
      <c r="C74" s="25">
        <v>-1.89857E-10</v>
      </c>
      <c r="D74" s="25">
        <v>27.092549999999999</v>
      </c>
    </row>
    <row r="75" spans="1:4">
      <c r="A75" s="25">
        <v>-1.068656E-11</v>
      </c>
      <c r="B75" s="25">
        <v>27.421569999999999</v>
      </c>
      <c r="C75" s="25">
        <v>-1.9144859999999999E-10</v>
      </c>
      <c r="D75" s="25">
        <v>27.50057</v>
      </c>
    </row>
    <row r="76" spans="1:4">
      <c r="A76" s="25">
        <v>1.63709E-11</v>
      </c>
      <c r="B76" s="25">
        <v>27.827590000000001</v>
      </c>
      <c r="C76" s="25">
        <v>-2.1691449999999999E-10</v>
      </c>
      <c r="D76" s="25">
        <v>27.910599999999999</v>
      </c>
    </row>
    <row r="77" spans="1:4">
      <c r="A77" s="25">
        <v>-1.3415049999999999E-11</v>
      </c>
      <c r="B77" s="25">
        <v>28.232610000000001</v>
      </c>
      <c r="C77" s="25">
        <v>-1.873559E-10</v>
      </c>
      <c r="D77" s="25">
        <v>28.318619999999999</v>
      </c>
    </row>
    <row r="78" spans="1:4">
      <c r="A78" s="25">
        <v>9.3223210000000004E-12</v>
      </c>
      <c r="B78" s="25">
        <v>28.640640000000001</v>
      </c>
      <c r="C78" s="25">
        <v>-1.873559E-10</v>
      </c>
      <c r="D78" s="25">
        <v>28.734639999999999</v>
      </c>
    </row>
    <row r="79" spans="1:4">
      <c r="A79" s="25">
        <v>-1.6598279999999999E-11</v>
      </c>
      <c r="B79" s="25">
        <v>29.04466</v>
      </c>
      <c r="C79" s="25">
        <v>-2.305569E-10</v>
      </c>
      <c r="D79" s="25">
        <v>29.14367</v>
      </c>
    </row>
    <row r="80" spans="1:4">
      <c r="A80" s="25">
        <v>-2.7284840000000001E-11</v>
      </c>
      <c r="B80" s="25">
        <v>29.449680000000001</v>
      </c>
      <c r="C80" s="25">
        <v>-1.984972E-10</v>
      </c>
      <c r="D80" s="25">
        <v>29.55669</v>
      </c>
    </row>
    <row r="81" spans="1:4">
      <c r="A81" s="25">
        <v>-2.0236259999999999E-11</v>
      </c>
      <c r="B81" s="25">
        <v>29.85671</v>
      </c>
      <c r="C81" s="25">
        <v>-1.864464E-10</v>
      </c>
      <c r="D81" s="25">
        <v>30.00272</v>
      </c>
    </row>
    <row r="82" spans="1:4">
      <c r="A82" s="25">
        <v>-1.182343E-11</v>
      </c>
      <c r="B82" s="25">
        <v>30.263729999999999</v>
      </c>
      <c r="C82" s="25">
        <v>-2.096385E-10</v>
      </c>
      <c r="D82" s="25">
        <v>30.40774</v>
      </c>
    </row>
    <row r="83" spans="1:4">
      <c r="A83" s="25">
        <v>8.6401999999999995E-12</v>
      </c>
      <c r="B83" s="25">
        <v>30.678750000000001</v>
      </c>
      <c r="C83" s="25">
        <v>-1.996341E-10</v>
      </c>
      <c r="D83" s="25">
        <v>30.81176</v>
      </c>
    </row>
    <row r="84" spans="1:4">
      <c r="A84" s="25">
        <v>5.9117159999999999E-12</v>
      </c>
      <c r="B84" s="25">
        <v>31.087779999999999</v>
      </c>
      <c r="C84" s="25">
        <v>-1.864464E-10</v>
      </c>
      <c r="D84" s="25">
        <v>31.21679</v>
      </c>
    </row>
    <row r="85" spans="1:4">
      <c r="A85" s="25">
        <v>-2.728484E-12</v>
      </c>
      <c r="B85" s="25">
        <v>31.494800000000001</v>
      </c>
      <c r="C85" s="25">
        <v>-1.7917049999999999E-10</v>
      </c>
      <c r="D85" s="25">
        <v>31.626809999999999</v>
      </c>
    </row>
    <row r="86" spans="1:4">
      <c r="A86" s="25">
        <v>4.7748469999999999E-12</v>
      </c>
      <c r="B86" s="25">
        <v>31.902819999999998</v>
      </c>
      <c r="C86" s="25">
        <v>-1.9394969999999999E-10</v>
      </c>
      <c r="D86" s="25">
        <v>32.034829999999999</v>
      </c>
    </row>
    <row r="87" spans="1:4">
      <c r="A87" s="25">
        <v>-4.0927259999999998E-12</v>
      </c>
      <c r="B87" s="25">
        <v>32.307850000000002</v>
      </c>
      <c r="C87" s="25">
        <v>-1.8667380000000001E-10</v>
      </c>
      <c r="D87" s="25">
        <v>32.443860000000001</v>
      </c>
    </row>
    <row r="88" spans="1:4">
      <c r="A88" s="25">
        <v>-1.6825650000000001E-11</v>
      </c>
      <c r="B88" s="25">
        <v>32.71387</v>
      </c>
      <c r="C88" s="25">
        <v>-1.753051E-10</v>
      </c>
      <c r="D88" s="25">
        <v>32.849879999999999</v>
      </c>
    </row>
    <row r="89" spans="1:4">
      <c r="A89" s="25">
        <v>-1.000444E-11</v>
      </c>
      <c r="B89" s="25">
        <v>33.119889999999998</v>
      </c>
      <c r="C89" s="25">
        <v>-1.894023E-10</v>
      </c>
      <c r="D89" s="25">
        <v>33.253900000000002</v>
      </c>
    </row>
    <row r="90" spans="1:4">
      <c r="A90" s="25">
        <v>-5.0022209999999998E-12</v>
      </c>
      <c r="B90" s="25">
        <v>33.528919999999999</v>
      </c>
      <c r="C90" s="25">
        <v>-1.5324990000000001E-10</v>
      </c>
      <c r="D90" s="25">
        <v>33.65992</v>
      </c>
    </row>
    <row r="91" spans="1:4">
      <c r="A91" s="25">
        <v>-1.182343E-11</v>
      </c>
      <c r="B91" s="25">
        <v>33.932940000000002</v>
      </c>
      <c r="C91" s="25">
        <v>-1.830358E-10</v>
      </c>
      <c r="D91" s="25">
        <v>34.064950000000003</v>
      </c>
    </row>
    <row r="92" spans="1:4">
      <c r="A92" s="25">
        <v>-2.2737369999999998E-13</v>
      </c>
      <c r="B92" s="25">
        <v>34.346960000000003</v>
      </c>
      <c r="C92" s="25">
        <v>-1.9394969999999999E-10</v>
      </c>
      <c r="D92" s="25">
        <v>34.471969999999999</v>
      </c>
    </row>
    <row r="93" spans="1:4">
      <c r="A93" s="25">
        <v>-2.50111E-12</v>
      </c>
      <c r="B93" s="25">
        <v>34.752989999999997</v>
      </c>
      <c r="C93" s="25">
        <v>-1.7257659999999999E-10</v>
      </c>
      <c r="D93" s="25">
        <v>34.876989999999999</v>
      </c>
    </row>
    <row r="94" spans="1:4">
      <c r="A94" s="25">
        <v>-1.6825650000000001E-11</v>
      </c>
      <c r="B94" s="25">
        <v>35.161009999999997</v>
      </c>
      <c r="C94" s="25">
        <v>-1.8121680000000001E-10</v>
      </c>
      <c r="D94" s="25">
        <v>35.284019999999998</v>
      </c>
    </row>
    <row r="95" spans="1:4">
      <c r="A95" s="25">
        <v>-1.705303E-11</v>
      </c>
      <c r="B95" s="25">
        <v>35.566029999999998</v>
      </c>
      <c r="C95" s="25">
        <v>-1.864464E-10</v>
      </c>
      <c r="D95" s="25">
        <v>35.698039999999999</v>
      </c>
    </row>
    <row r="96" spans="1:4">
      <c r="A96" s="25">
        <v>6.82121E-13</v>
      </c>
      <c r="B96" s="25">
        <v>35.984059999999999</v>
      </c>
      <c r="C96" s="25">
        <v>-1.9031179999999999E-10</v>
      </c>
      <c r="D96" s="25">
        <v>36.104059999999997</v>
      </c>
    </row>
    <row r="97" spans="1:4">
      <c r="A97" s="25">
        <v>4.3200999999999997E-12</v>
      </c>
      <c r="B97" s="25">
        <v>36.387079999999997</v>
      </c>
      <c r="C97" s="25">
        <v>-2.0713739999999999E-10</v>
      </c>
      <c r="D97" s="25">
        <v>36.508090000000003</v>
      </c>
    </row>
    <row r="98" spans="1:4">
      <c r="A98" s="25">
        <v>-5.2295949999999998E-12</v>
      </c>
      <c r="B98" s="25">
        <v>36.793100000000003</v>
      </c>
      <c r="C98" s="25">
        <v>-1.7143979999999999E-10</v>
      </c>
      <c r="D98" s="25">
        <v>36.914110000000001</v>
      </c>
    </row>
    <row r="99" spans="1:4">
      <c r="A99" s="25">
        <v>-4.3200999999999997E-12</v>
      </c>
      <c r="B99" s="25">
        <v>37.202129999999997</v>
      </c>
      <c r="C99" s="25">
        <v>-1.8758330000000001E-10</v>
      </c>
      <c r="D99" s="25">
        <v>37.319130000000001</v>
      </c>
    </row>
    <row r="100" spans="1:4">
      <c r="A100" s="25">
        <v>-2.364686E-11</v>
      </c>
      <c r="B100" s="25">
        <v>37.608150000000002</v>
      </c>
      <c r="C100" s="25">
        <v>-1.9031179999999999E-10</v>
      </c>
      <c r="D100" s="25">
        <v>37.761159999999997</v>
      </c>
    </row>
    <row r="101" spans="1:4">
      <c r="A101" s="25">
        <v>6.82121E-13</v>
      </c>
      <c r="B101" s="25">
        <v>38.013170000000002</v>
      </c>
      <c r="C101" s="25">
        <v>-1.741682E-10</v>
      </c>
      <c r="D101" s="25">
        <v>38.167180000000002</v>
      </c>
    </row>
    <row r="102" spans="1:4">
      <c r="A102" s="25">
        <v>7.2759579999999993E-12</v>
      </c>
      <c r="B102" s="25">
        <v>38.418199999999999</v>
      </c>
      <c r="C102" s="25">
        <v>-1.7894310000000001E-10</v>
      </c>
      <c r="D102" s="25">
        <v>38.573210000000003</v>
      </c>
    </row>
    <row r="103" spans="1:4">
      <c r="A103" s="25">
        <v>-9.0949470000000004E-12</v>
      </c>
      <c r="B103" s="25">
        <v>38.823219999999999</v>
      </c>
      <c r="C103" s="25">
        <v>-1.698481E-10</v>
      </c>
      <c r="D103" s="25">
        <v>38.979230000000001</v>
      </c>
    </row>
    <row r="104" spans="1:4">
      <c r="A104" s="25">
        <v>-5.0022209999999998E-12</v>
      </c>
      <c r="B104" s="25">
        <v>39.230240000000002</v>
      </c>
      <c r="C104" s="25">
        <v>-1.441549E-10</v>
      </c>
      <c r="D104" s="25">
        <v>39.386249999999997</v>
      </c>
    </row>
    <row r="105" spans="1:4">
      <c r="A105" s="25">
        <v>-1.136868E-12</v>
      </c>
      <c r="B105" s="25">
        <v>39.639270000000003</v>
      </c>
      <c r="C105" s="25">
        <v>-1.9440450000000001E-10</v>
      </c>
      <c r="D105" s="25">
        <v>39.79128</v>
      </c>
    </row>
    <row r="106" spans="1:4">
      <c r="A106" s="25">
        <v>-6.593837E-12</v>
      </c>
      <c r="B106" s="25">
        <v>40.045290000000001</v>
      </c>
      <c r="C106" s="25">
        <v>-1.9804249999999999E-10</v>
      </c>
      <c r="D106" s="25">
        <v>40.196300000000001</v>
      </c>
    </row>
    <row r="107" spans="1:4">
      <c r="A107" s="25">
        <v>-3.6379789999999996E-12</v>
      </c>
      <c r="B107" s="25">
        <v>40.452309999999997</v>
      </c>
      <c r="C107" s="25">
        <v>-1.930403E-10</v>
      </c>
      <c r="D107" s="25">
        <v>40.601320000000001</v>
      </c>
    </row>
    <row r="108" spans="1:4">
      <c r="A108" s="25">
        <v>-1.2732930000000001E-11</v>
      </c>
      <c r="B108" s="25">
        <v>40.859340000000003</v>
      </c>
      <c r="C108" s="25">
        <v>-1.6348170000000001E-10</v>
      </c>
      <c r="D108" s="25">
        <v>41.009349999999998</v>
      </c>
    </row>
    <row r="109" spans="1:4">
      <c r="A109" s="25">
        <v>-4.0927259999999998E-12</v>
      </c>
      <c r="B109" s="25">
        <v>41.275359999999999</v>
      </c>
      <c r="C109" s="25">
        <v>-2.207798E-10</v>
      </c>
      <c r="D109" s="25">
        <v>41.418370000000003</v>
      </c>
    </row>
    <row r="110" spans="1:4">
      <c r="A110" s="25">
        <v>5.0022209999999998E-12</v>
      </c>
      <c r="B110" s="25">
        <v>41.682380000000002</v>
      </c>
      <c r="C110" s="25">
        <v>-1.6939339999999999E-10</v>
      </c>
      <c r="D110" s="25">
        <v>41.826390000000004</v>
      </c>
    </row>
    <row r="111" spans="1:4">
      <c r="A111" s="25">
        <v>-2.4101610000000002E-11</v>
      </c>
      <c r="B111" s="25">
        <v>42.087409999999998</v>
      </c>
      <c r="C111" s="25">
        <v>-1.773515E-10</v>
      </c>
      <c r="D111" s="25">
        <v>42.232419999999998</v>
      </c>
    </row>
    <row r="112" spans="1:4">
      <c r="A112" s="25">
        <v>-1.1596059999999999E-11</v>
      </c>
      <c r="B112" s="25">
        <v>42.493429999999996</v>
      </c>
      <c r="C112" s="25">
        <v>-1.7121240000000001E-10</v>
      </c>
      <c r="D112" s="25">
        <v>42.637439999999998</v>
      </c>
    </row>
    <row r="113" spans="1:4">
      <c r="A113" s="25">
        <v>1.773515E-11</v>
      </c>
      <c r="B113" s="25">
        <v>42.899450000000002</v>
      </c>
      <c r="C113" s="25">
        <v>-1.9917929999999999E-10</v>
      </c>
      <c r="D113" s="25">
        <v>43.042459999999998</v>
      </c>
    </row>
    <row r="114" spans="1:4">
      <c r="A114" s="25">
        <v>1.20508E-11</v>
      </c>
      <c r="B114" s="25">
        <v>43.305480000000003</v>
      </c>
      <c r="C114" s="25">
        <v>-2.00771E-10</v>
      </c>
      <c r="D114" s="25">
        <v>43.447479999999999</v>
      </c>
    </row>
    <row r="115" spans="1:4">
      <c r="A115" s="25">
        <v>7.5033310000000003E-12</v>
      </c>
      <c r="B115" s="25">
        <v>43.716500000000003</v>
      </c>
      <c r="C115" s="25">
        <v>-1.8144419999999999E-10</v>
      </c>
      <c r="D115" s="25">
        <v>43.854509999999998</v>
      </c>
    </row>
    <row r="116" spans="1:4">
      <c r="A116" s="25">
        <v>-2.0463630000000001E-11</v>
      </c>
      <c r="B116" s="25">
        <v>44.121519999999997</v>
      </c>
      <c r="C116" s="25">
        <v>-2.1100280000000001E-10</v>
      </c>
      <c r="D116" s="25">
        <v>44.277529999999999</v>
      </c>
    </row>
    <row r="117" spans="1:4">
      <c r="A117" s="25">
        <v>-2.4556359999999999E-11</v>
      </c>
      <c r="B117" s="25">
        <v>44.528550000000003</v>
      </c>
      <c r="C117" s="25">
        <v>-1.596163E-10</v>
      </c>
      <c r="D117" s="25">
        <v>44.685560000000002</v>
      </c>
    </row>
    <row r="118" spans="1:4">
      <c r="A118" s="25">
        <v>7.2759579999999993E-12</v>
      </c>
      <c r="B118" s="25">
        <v>44.934570000000001</v>
      </c>
      <c r="C118" s="25">
        <v>-1.907665E-10</v>
      </c>
      <c r="D118" s="25">
        <v>45.090580000000003</v>
      </c>
    </row>
    <row r="119" spans="1:4">
      <c r="A119" s="25">
        <v>-1.6825650000000001E-11</v>
      </c>
      <c r="B119" s="25">
        <v>45.344589999999997</v>
      </c>
      <c r="C119" s="25">
        <v>-1.8485479999999999E-10</v>
      </c>
      <c r="D119" s="25">
        <v>45.510599999999997</v>
      </c>
    </row>
    <row r="120" spans="1:4">
      <c r="A120" s="25">
        <v>-2.0918379999999999E-11</v>
      </c>
      <c r="B120" s="25">
        <v>45.751620000000003</v>
      </c>
      <c r="C120" s="25">
        <v>-1.67347E-10</v>
      </c>
      <c r="D120" s="25">
        <v>45.916629999999998</v>
      </c>
    </row>
    <row r="121" spans="1:4">
      <c r="A121" s="25">
        <v>0</v>
      </c>
      <c r="B121" s="25">
        <v>46.156640000000003</v>
      </c>
      <c r="C121" s="25">
        <v>-1.696208E-10</v>
      </c>
      <c r="D121" s="25">
        <v>46.320650000000001</v>
      </c>
    </row>
    <row r="122" spans="1:4">
      <c r="A122" s="25">
        <v>-2.2737369999999998E-12</v>
      </c>
      <c r="B122" s="25">
        <v>46.560659999999999</v>
      </c>
      <c r="C122" s="25">
        <v>-1.830358E-10</v>
      </c>
      <c r="D122" s="25">
        <v>46.731670000000001</v>
      </c>
    </row>
    <row r="123" spans="1:4">
      <c r="A123" s="25">
        <v>-2.819434E-11</v>
      </c>
      <c r="B123" s="25">
        <v>46.965690000000002</v>
      </c>
      <c r="C123" s="25">
        <v>-1.9599609999999999E-10</v>
      </c>
      <c r="D123" s="25">
        <v>47.143700000000003</v>
      </c>
    </row>
    <row r="124" spans="1:4">
      <c r="A124" s="25">
        <v>-2.5011100000000001E-11</v>
      </c>
      <c r="B124" s="25">
        <v>47.372709999999998</v>
      </c>
      <c r="C124" s="25">
        <v>-2.030447E-10</v>
      </c>
      <c r="D124" s="25">
        <v>47.551720000000003</v>
      </c>
    </row>
    <row r="125" spans="1:4">
      <c r="A125" s="25">
        <v>-5.0022209999999998E-12</v>
      </c>
      <c r="B125" s="25">
        <v>47.778730000000003</v>
      </c>
      <c r="C125" s="25">
        <v>-1.8280839999999999E-10</v>
      </c>
      <c r="D125" s="25">
        <v>47.963740000000001</v>
      </c>
    </row>
    <row r="126" spans="1:4">
      <c r="A126" s="25">
        <v>-2.4556359999999999E-11</v>
      </c>
      <c r="B126" s="25">
        <v>48.182760000000002</v>
      </c>
      <c r="C126" s="25">
        <v>-1.773515E-10</v>
      </c>
      <c r="D126" s="25">
        <v>48.37677</v>
      </c>
    </row>
    <row r="127" spans="1:4">
      <c r="A127" s="25">
        <v>-2.1145749999999998E-11</v>
      </c>
      <c r="B127" s="25">
        <v>48.590780000000002</v>
      </c>
      <c r="C127" s="25">
        <v>-1.9213080000000001E-10</v>
      </c>
      <c r="D127" s="25">
        <v>48.791789999999999</v>
      </c>
    </row>
    <row r="128" spans="1:4">
      <c r="A128" s="25">
        <v>6.366463E-12</v>
      </c>
      <c r="B128" s="25">
        <v>48.994799999999998</v>
      </c>
      <c r="C128" s="25">
        <v>-1.8121680000000001E-10</v>
      </c>
      <c r="D128" s="25">
        <v>49.213810000000002</v>
      </c>
    </row>
    <row r="129" spans="1:4">
      <c r="A129" s="25">
        <v>-3.0468070000000003E-11</v>
      </c>
      <c r="B129" s="25">
        <v>49.399830000000001</v>
      </c>
      <c r="C129" s="25">
        <v>-1.839453E-10</v>
      </c>
      <c r="D129" s="25">
        <v>49.618839999999999</v>
      </c>
    </row>
    <row r="130" spans="1:4">
      <c r="A130" s="25">
        <v>-6.366463E-12</v>
      </c>
      <c r="B130" s="25">
        <v>49.810850000000002</v>
      </c>
      <c r="C130" s="25">
        <v>-1.9394969999999999E-10</v>
      </c>
      <c r="D130" s="25">
        <v>50.023859999999999</v>
      </c>
    </row>
    <row r="131" spans="1:4">
      <c r="A131" s="25">
        <v>5.0022209999999998E-12</v>
      </c>
      <c r="B131" s="25">
        <v>50.215870000000002</v>
      </c>
      <c r="C131" s="25">
        <v>-2.0668270000000001E-10</v>
      </c>
      <c r="D131" s="25">
        <v>50.428879999999999</v>
      </c>
    </row>
    <row r="132" spans="1:4">
      <c r="A132" s="25">
        <v>-2.0236259999999999E-11</v>
      </c>
      <c r="B132" s="25">
        <v>50.621899999999997</v>
      </c>
      <c r="C132" s="25">
        <v>-1.7985260000000001E-10</v>
      </c>
      <c r="D132" s="25">
        <v>50.834910000000001</v>
      </c>
    </row>
    <row r="133" spans="1:4">
      <c r="A133" s="25">
        <v>-1.4324540000000001E-11</v>
      </c>
      <c r="B133" s="25">
        <v>51.028919999999999</v>
      </c>
      <c r="C133" s="25">
        <v>-1.850822E-10</v>
      </c>
      <c r="D133" s="25">
        <v>51.240929999999999</v>
      </c>
    </row>
    <row r="134" spans="1:4">
      <c r="A134" s="25">
        <v>7.0485840000000001E-12</v>
      </c>
      <c r="B134" s="25">
        <v>51.435940000000002</v>
      </c>
      <c r="C134" s="25">
        <v>-1.7666930000000001E-10</v>
      </c>
      <c r="D134" s="25">
        <v>51.648949999999999</v>
      </c>
    </row>
    <row r="135" spans="1:4">
      <c r="A135" s="25">
        <v>7.7307050000000002E-12</v>
      </c>
      <c r="B135" s="25">
        <v>51.840969999999999</v>
      </c>
      <c r="C135" s="25">
        <v>-1.698481E-10</v>
      </c>
      <c r="D135" s="25">
        <v>52.05498</v>
      </c>
    </row>
    <row r="136" spans="1:4">
      <c r="A136" s="25">
        <v>-8.6401999999999995E-12</v>
      </c>
      <c r="B136" s="25">
        <v>52.246989999999997</v>
      </c>
      <c r="C136" s="25">
        <v>-1.7894310000000001E-10</v>
      </c>
      <c r="D136" s="25">
        <v>52.460999999999999</v>
      </c>
    </row>
    <row r="137" spans="1:4">
      <c r="A137" s="25">
        <v>-2.2737369999999998E-12</v>
      </c>
      <c r="B137" s="25">
        <v>52.652009999999997</v>
      </c>
      <c r="C137" s="25">
        <v>-1.7234920000000001E-10</v>
      </c>
      <c r="D137" s="25">
        <v>52.865020000000001</v>
      </c>
    </row>
    <row r="138" spans="1:4">
      <c r="A138" s="25">
        <v>3.4106050000000001E-12</v>
      </c>
      <c r="B138" s="25">
        <v>53.05603</v>
      </c>
      <c r="C138" s="25">
        <v>-2.194156E-10</v>
      </c>
      <c r="D138" s="25">
        <v>53.26905</v>
      </c>
    </row>
    <row r="139" spans="1:4">
      <c r="A139" s="25">
        <v>-1.068656E-11</v>
      </c>
      <c r="B139" s="25">
        <v>53.461060000000003</v>
      </c>
      <c r="C139" s="25">
        <v>-1.750777E-10</v>
      </c>
      <c r="D139" s="25">
        <v>53.67407</v>
      </c>
    </row>
    <row r="140" spans="1:4">
      <c r="A140" s="25">
        <v>-1.568878E-11</v>
      </c>
      <c r="B140" s="25">
        <v>53.878079999999997</v>
      </c>
      <c r="C140" s="25">
        <v>-1.7030289999999999E-10</v>
      </c>
      <c r="D140" s="25">
        <v>54.079090000000001</v>
      </c>
    </row>
    <row r="141" spans="1:4">
      <c r="A141" s="25">
        <v>1.364242E-12</v>
      </c>
      <c r="B141" s="25">
        <v>54.287109999999998</v>
      </c>
      <c r="C141" s="25">
        <v>-1.662102E-10</v>
      </c>
      <c r="D141" s="25">
        <v>54.484119999999997</v>
      </c>
    </row>
    <row r="142" spans="1:4">
      <c r="A142" s="25">
        <v>-9.5496939999999998E-12</v>
      </c>
      <c r="B142" s="25">
        <v>54.692129999999999</v>
      </c>
      <c r="C142" s="25">
        <v>-1.7985260000000001E-10</v>
      </c>
      <c r="D142" s="25">
        <v>54.890140000000002</v>
      </c>
    </row>
    <row r="143" spans="1:4">
      <c r="A143" s="25">
        <v>-1.9781510000000001E-11</v>
      </c>
      <c r="B143" s="25">
        <v>55.102150000000002</v>
      </c>
      <c r="C143" s="25">
        <v>-2.0327210000000001E-10</v>
      </c>
      <c r="D143" s="25">
        <v>55.295160000000003</v>
      </c>
    </row>
    <row r="144" spans="1:4">
      <c r="A144" s="25">
        <v>-1.4324540000000001E-11</v>
      </c>
      <c r="B144" s="25">
        <v>55.506180000000001</v>
      </c>
      <c r="C144" s="25">
        <v>-2.3010219999999999E-10</v>
      </c>
      <c r="D144" s="25">
        <v>55.702190000000002</v>
      </c>
    </row>
    <row r="145" spans="1:4">
      <c r="A145" s="25">
        <v>1.3415049999999999E-11</v>
      </c>
      <c r="B145" s="25">
        <v>55.912199999999999</v>
      </c>
      <c r="C145" s="25">
        <v>-1.8349059999999999E-10</v>
      </c>
      <c r="D145" s="25">
        <v>56.107210000000002</v>
      </c>
    </row>
    <row r="146" spans="1:4">
      <c r="A146" s="25">
        <v>4.3200999999999997E-12</v>
      </c>
      <c r="B146" s="25">
        <v>56.318219999999997</v>
      </c>
      <c r="C146" s="25">
        <v>-1.664375E-10</v>
      </c>
      <c r="D146" s="25">
        <v>56.521230000000003</v>
      </c>
    </row>
    <row r="147" spans="1:4">
      <c r="A147" s="25">
        <v>-1.7962519999999999E-11</v>
      </c>
      <c r="B147" s="25">
        <v>56.725239999999999</v>
      </c>
      <c r="C147" s="25">
        <v>-1.8053469999999999E-10</v>
      </c>
      <c r="D147" s="25">
        <v>56.929259999999999</v>
      </c>
    </row>
    <row r="148" spans="1:4">
      <c r="A148" s="25">
        <v>7.0485840000000001E-12</v>
      </c>
      <c r="B148" s="25">
        <v>57.133270000000003</v>
      </c>
      <c r="C148" s="25">
        <v>-1.587068E-10</v>
      </c>
      <c r="D148" s="25">
        <v>57.339280000000002</v>
      </c>
    </row>
    <row r="149" spans="1:4">
      <c r="A149" s="25">
        <v>-1.000444E-11</v>
      </c>
      <c r="B149" s="25">
        <v>57.539290000000001</v>
      </c>
      <c r="C149" s="25">
        <v>-1.739409E-10</v>
      </c>
      <c r="D149" s="25">
        <v>57.751300000000001</v>
      </c>
    </row>
    <row r="150" spans="1:4">
      <c r="A150" s="25">
        <v>-1.773515E-11</v>
      </c>
      <c r="B150" s="25">
        <v>57.950310000000002</v>
      </c>
      <c r="C150" s="25">
        <v>-1.753051E-10</v>
      </c>
      <c r="D150" s="25">
        <v>58.158329999999999</v>
      </c>
    </row>
    <row r="151" spans="1:4">
      <c r="A151" s="25">
        <v>-2.2737369999999998E-12</v>
      </c>
      <c r="B151" s="25">
        <v>58.356340000000003</v>
      </c>
      <c r="C151" s="25">
        <v>-2.062279E-10</v>
      </c>
      <c r="D151" s="25">
        <v>58.56335</v>
      </c>
    </row>
    <row r="152" spans="1:4">
      <c r="A152" s="25">
        <v>-7.0485840000000001E-12</v>
      </c>
      <c r="B152" s="25">
        <v>58.766359999999999</v>
      </c>
      <c r="C152" s="25">
        <v>-1.97133E-10</v>
      </c>
      <c r="D152" s="25">
        <v>58.96837</v>
      </c>
    </row>
    <row r="153" spans="1:4">
      <c r="A153" s="25">
        <v>1.136868E-12</v>
      </c>
      <c r="B153" s="25">
        <v>59.173380000000002</v>
      </c>
      <c r="C153" s="25">
        <v>-1.9645090000000001E-10</v>
      </c>
      <c r="D153" s="25">
        <v>59.373399999999997</v>
      </c>
    </row>
    <row r="154" spans="1:4">
      <c r="A154" s="25">
        <v>-6.366463E-12</v>
      </c>
      <c r="B154" s="25">
        <v>59.579410000000003</v>
      </c>
      <c r="C154" s="25">
        <v>-1.9599609999999999E-10</v>
      </c>
      <c r="D154" s="25">
        <v>59.778419999999997</v>
      </c>
    </row>
    <row r="155" spans="1:4">
      <c r="A155" s="25">
        <v>-1.6598279999999999E-11</v>
      </c>
      <c r="B155" s="25">
        <v>59.989429999999999</v>
      </c>
      <c r="C155" s="25">
        <v>-1.7712409999999999E-10</v>
      </c>
      <c r="D155" s="25">
        <v>60.18844</v>
      </c>
    </row>
    <row r="156" spans="1:4">
      <c r="A156" s="25">
        <v>-2.1145749999999998E-11</v>
      </c>
      <c r="B156" s="25">
        <v>60.398449999999997</v>
      </c>
      <c r="C156" s="25">
        <v>-1.8917489999999999E-10</v>
      </c>
      <c r="D156" s="25">
        <v>60.594470000000001</v>
      </c>
    </row>
    <row r="157" spans="1:4">
      <c r="A157" s="25">
        <v>-8.6401999999999995E-12</v>
      </c>
      <c r="B157" s="25">
        <v>60.804479999999998</v>
      </c>
      <c r="C157" s="25">
        <v>-1.6461850000000001E-10</v>
      </c>
      <c r="D157" s="25">
        <v>61.000489999999999</v>
      </c>
    </row>
    <row r="158" spans="1:4">
      <c r="A158" s="25">
        <v>1.136868E-12</v>
      </c>
      <c r="B158" s="25">
        <v>61.209499999999998</v>
      </c>
      <c r="C158" s="25">
        <v>-1.8667380000000001E-10</v>
      </c>
      <c r="D158" s="25">
        <v>61.406509999999997</v>
      </c>
    </row>
    <row r="159" spans="1:4">
      <c r="A159" s="25">
        <v>-1.8189889999999999E-12</v>
      </c>
      <c r="B159" s="25">
        <v>61.614519999999999</v>
      </c>
      <c r="C159" s="25">
        <v>-1.894023E-10</v>
      </c>
      <c r="D159" s="25">
        <v>61.810540000000003</v>
      </c>
    </row>
    <row r="160" spans="1:4">
      <c r="A160" s="25">
        <v>-1.9099390000000001E-11</v>
      </c>
      <c r="B160" s="25">
        <v>62.040550000000003</v>
      </c>
      <c r="C160" s="25">
        <v>-2.2009770000000001E-10</v>
      </c>
      <c r="D160" s="25">
        <v>62.214559999999999</v>
      </c>
    </row>
    <row r="161" spans="1:4">
      <c r="A161" s="25">
        <v>-1.2505550000000001E-11</v>
      </c>
      <c r="B161" s="25">
        <v>62.447569999999999</v>
      </c>
      <c r="C161" s="25">
        <v>-1.9940669999999999E-10</v>
      </c>
      <c r="D161" s="25">
        <v>62.620579999999997</v>
      </c>
    </row>
    <row r="162" spans="1:4">
      <c r="A162" s="25">
        <v>-5.6843419999999999E-12</v>
      </c>
      <c r="B162" s="25">
        <v>62.855600000000003</v>
      </c>
      <c r="C162" s="25">
        <v>-1.930403E-10</v>
      </c>
      <c r="D162" s="25">
        <v>63.025599999999997</v>
      </c>
    </row>
    <row r="163" spans="1:4">
      <c r="A163" s="25">
        <v>-1.6825650000000001E-11</v>
      </c>
      <c r="B163" s="25">
        <v>63.260620000000003</v>
      </c>
      <c r="C163" s="25">
        <v>-2.139586E-10</v>
      </c>
      <c r="D163" s="25">
        <v>63.439630000000001</v>
      </c>
    </row>
    <row r="164" spans="1:4">
      <c r="A164" s="25">
        <v>2.1827869999999999E-11</v>
      </c>
      <c r="B164" s="25">
        <v>63.668640000000003</v>
      </c>
      <c r="C164" s="25">
        <v>-1.839453E-10</v>
      </c>
      <c r="D164" s="25">
        <v>63.846649999999997</v>
      </c>
    </row>
    <row r="165" spans="1:4">
      <c r="A165" s="25">
        <v>-2.9558579999999999E-12</v>
      </c>
      <c r="B165" s="25">
        <v>64.075659999999999</v>
      </c>
      <c r="C165" s="25">
        <v>-1.9645090000000001E-10</v>
      </c>
      <c r="D165" s="25">
        <v>64.261679999999998</v>
      </c>
    </row>
    <row r="166" spans="1:4">
      <c r="A166" s="25">
        <v>-3.2514439999999997E-11</v>
      </c>
      <c r="B166" s="25">
        <v>64.480689999999996</v>
      </c>
      <c r="C166" s="25">
        <v>-1.8553690000000001E-10</v>
      </c>
      <c r="D166" s="25">
        <v>64.670699999999997</v>
      </c>
    </row>
    <row r="167" spans="1:4">
      <c r="A167" s="25">
        <v>-3.0468070000000003E-11</v>
      </c>
      <c r="B167" s="25">
        <v>64.885710000000003</v>
      </c>
      <c r="C167" s="25">
        <v>-1.928129E-10</v>
      </c>
      <c r="D167" s="25">
        <v>65.076719999999995</v>
      </c>
    </row>
    <row r="168" spans="1:4">
      <c r="A168" s="25">
        <v>4.5474739999999997E-12</v>
      </c>
      <c r="B168" s="25">
        <v>65.292730000000006</v>
      </c>
      <c r="C168" s="25">
        <v>-1.9917929999999999E-10</v>
      </c>
      <c r="D168" s="25">
        <v>65.483750000000001</v>
      </c>
    </row>
    <row r="169" spans="1:4">
      <c r="A169" s="25">
        <v>-1.000444E-11</v>
      </c>
      <c r="B169" s="25">
        <v>65.698759999999993</v>
      </c>
      <c r="C169" s="25">
        <v>-1.8781070000000001E-10</v>
      </c>
      <c r="D169" s="25">
        <v>65.889769999999999</v>
      </c>
    </row>
    <row r="170" spans="1:4">
      <c r="A170" s="25">
        <v>-1.9099390000000001E-11</v>
      </c>
      <c r="B170" s="25">
        <v>66.10378</v>
      </c>
      <c r="C170" s="25">
        <v>-1.97133E-10</v>
      </c>
      <c r="D170" s="25">
        <v>66.295789999999997</v>
      </c>
    </row>
    <row r="171" spans="1:4">
      <c r="A171" s="25">
        <v>-7.7307050000000002E-12</v>
      </c>
      <c r="B171" s="25">
        <v>66.509799999999998</v>
      </c>
      <c r="C171" s="25">
        <v>-1.86219E-10</v>
      </c>
      <c r="D171" s="25">
        <v>66.702820000000003</v>
      </c>
    </row>
    <row r="172" spans="1:4">
      <c r="A172" s="25">
        <v>4.3200999999999997E-12</v>
      </c>
      <c r="B172" s="25">
        <v>66.914829999999995</v>
      </c>
      <c r="C172" s="25">
        <v>-1.6598279999999999E-10</v>
      </c>
      <c r="D172" s="25">
        <v>67.108840000000001</v>
      </c>
    </row>
    <row r="173" spans="1:4">
      <c r="A173" s="25">
        <v>-1.2505550000000001E-11</v>
      </c>
      <c r="B173" s="25">
        <v>67.320849999999993</v>
      </c>
      <c r="C173" s="25">
        <v>-1.830358E-10</v>
      </c>
      <c r="D173" s="25">
        <v>67.512860000000003</v>
      </c>
    </row>
    <row r="174" spans="1:4">
      <c r="A174" s="25">
        <v>-1.386979E-11</v>
      </c>
      <c r="B174" s="25">
        <v>67.726870000000005</v>
      </c>
      <c r="C174" s="25">
        <v>-1.864464E-10</v>
      </c>
      <c r="D174" s="25">
        <v>67.916880000000006</v>
      </c>
    </row>
    <row r="175" spans="1:4">
      <c r="A175" s="25">
        <v>-1.136868E-12</v>
      </c>
      <c r="B175" s="25">
        <v>68.132900000000006</v>
      </c>
      <c r="C175" s="25">
        <v>-1.8440010000000001E-10</v>
      </c>
      <c r="D175" s="25">
        <v>68.321910000000003</v>
      </c>
    </row>
    <row r="176" spans="1:4">
      <c r="A176" s="25">
        <v>8.4128259999999995E-12</v>
      </c>
      <c r="B176" s="25">
        <v>68.538920000000005</v>
      </c>
      <c r="C176" s="25">
        <v>-1.8917489999999999E-10</v>
      </c>
      <c r="D176" s="25">
        <v>68.728930000000005</v>
      </c>
    </row>
    <row r="177" spans="1:4">
      <c r="A177" s="25">
        <v>1.0913940000000001E-11</v>
      </c>
      <c r="B177" s="25">
        <v>68.943939999999998</v>
      </c>
      <c r="C177" s="25">
        <v>-1.7803359999999999E-10</v>
      </c>
      <c r="D177" s="25">
        <v>69.131950000000003</v>
      </c>
    </row>
    <row r="178" spans="1:4">
      <c r="A178" s="25">
        <v>-6.82121E-13</v>
      </c>
      <c r="B178" s="25">
        <v>69.347970000000004</v>
      </c>
      <c r="C178" s="25">
        <v>-1.9917929999999999E-10</v>
      </c>
      <c r="D178" s="25">
        <v>69.53698</v>
      </c>
    </row>
    <row r="179" spans="1:4">
      <c r="A179" s="25">
        <v>-3.3196559999999997E-11</v>
      </c>
      <c r="B179" s="25">
        <v>69.753990000000002</v>
      </c>
      <c r="C179" s="25">
        <v>-1.9440450000000001E-10</v>
      </c>
      <c r="D179" s="25">
        <v>69.94</v>
      </c>
    </row>
    <row r="180" spans="1:4">
      <c r="A180" s="25">
        <v>-4.2064130000000001E-11</v>
      </c>
      <c r="B180" s="25">
        <v>70.16301</v>
      </c>
      <c r="C180" s="25">
        <v>-2.0440890000000001E-10</v>
      </c>
      <c r="D180" s="25">
        <v>70.345020000000005</v>
      </c>
    </row>
    <row r="181" spans="1:4">
      <c r="A181" s="25">
        <v>-1.2505550000000001E-11</v>
      </c>
      <c r="B181" s="25">
        <v>70.568039999999996</v>
      </c>
      <c r="C181" s="25">
        <v>-1.91676E-10</v>
      </c>
      <c r="D181" s="25">
        <v>70.750050000000002</v>
      </c>
    </row>
    <row r="182" spans="1:4">
      <c r="A182" s="25">
        <v>1.5006659999999999E-11</v>
      </c>
      <c r="B182" s="25">
        <v>70.978059999999999</v>
      </c>
      <c r="C182" s="25">
        <v>-1.7917049999999999E-10</v>
      </c>
      <c r="D182" s="25">
        <v>71.155069999999995</v>
      </c>
    </row>
    <row r="183" spans="1:4">
      <c r="A183" s="25">
        <v>1.9781510000000001E-11</v>
      </c>
      <c r="B183" s="25">
        <v>71.384079999999997</v>
      </c>
      <c r="C183" s="25">
        <v>-1.850822E-10</v>
      </c>
      <c r="D183" s="25">
        <v>71.559089999999998</v>
      </c>
    </row>
    <row r="184" spans="1:4">
      <c r="A184" s="25">
        <v>-4.3200999999999997E-12</v>
      </c>
      <c r="B184" s="25">
        <v>71.789109999999994</v>
      </c>
      <c r="C184" s="25">
        <v>-1.621174E-10</v>
      </c>
      <c r="D184" s="25">
        <v>71.964119999999994</v>
      </c>
    </row>
    <row r="185" spans="1:4">
      <c r="A185" s="25">
        <v>-2.4783729999999999E-11</v>
      </c>
      <c r="B185" s="25">
        <v>72.203130000000002</v>
      </c>
      <c r="C185" s="25">
        <v>-1.76442E-10</v>
      </c>
      <c r="D185" s="25">
        <v>72.369140000000002</v>
      </c>
    </row>
    <row r="186" spans="1:4">
      <c r="A186" s="25">
        <v>-1.9554139999999999E-11</v>
      </c>
      <c r="B186" s="25">
        <v>72.610150000000004</v>
      </c>
      <c r="C186" s="25">
        <v>-1.6871130000000001E-10</v>
      </c>
      <c r="D186" s="25">
        <v>72.774159999999995</v>
      </c>
    </row>
    <row r="187" spans="1:4">
      <c r="A187" s="25">
        <v>5.0022209999999998E-12</v>
      </c>
      <c r="B187" s="25">
        <v>73.015180000000001</v>
      </c>
      <c r="C187" s="25">
        <v>-1.9008440000000001E-10</v>
      </c>
      <c r="D187" s="25">
        <v>73.179190000000006</v>
      </c>
    </row>
    <row r="188" spans="1:4">
      <c r="A188" s="25">
        <v>3.8653519999999998E-12</v>
      </c>
      <c r="B188" s="25">
        <v>73.421199999999999</v>
      </c>
      <c r="C188" s="25">
        <v>-1.8667380000000001E-10</v>
      </c>
      <c r="D188" s="25">
        <v>73.586209999999994</v>
      </c>
    </row>
    <row r="189" spans="1:4">
      <c r="A189" s="25">
        <v>0</v>
      </c>
      <c r="B189" s="25">
        <v>73.826220000000006</v>
      </c>
      <c r="C189" s="25">
        <v>-1.773515E-10</v>
      </c>
      <c r="D189" s="25">
        <v>73.990229999999997</v>
      </c>
    </row>
    <row r="190" spans="1:4">
      <c r="A190" s="25">
        <v>-5.456968E-12</v>
      </c>
      <c r="B190" s="25">
        <v>74.231250000000003</v>
      </c>
      <c r="C190" s="25">
        <v>-1.839453E-10</v>
      </c>
      <c r="D190" s="25">
        <v>74.396259999999998</v>
      </c>
    </row>
    <row r="191" spans="1:4">
      <c r="A191" s="25">
        <v>-1.7280399999999999E-11</v>
      </c>
      <c r="B191" s="25">
        <v>74.635270000000006</v>
      </c>
      <c r="C191" s="25">
        <v>-1.8872020000000001E-10</v>
      </c>
      <c r="D191" s="25">
        <v>74.805279999999996</v>
      </c>
    </row>
    <row r="192" spans="1:4">
      <c r="A192" s="25">
        <v>-1.1368680000000001E-11</v>
      </c>
      <c r="B192" s="25">
        <v>75.042289999999994</v>
      </c>
      <c r="C192" s="25">
        <v>-1.8121680000000001E-10</v>
      </c>
      <c r="D192" s="25">
        <v>75.215299999999999</v>
      </c>
    </row>
    <row r="193" spans="1:4">
      <c r="A193" s="25">
        <v>8.8675730000000005E-12</v>
      </c>
      <c r="B193" s="25">
        <v>75.447320000000005</v>
      </c>
      <c r="C193" s="25">
        <v>-1.5370459999999999E-10</v>
      </c>
      <c r="D193" s="25">
        <v>75.620329999999996</v>
      </c>
    </row>
    <row r="194" spans="1:4">
      <c r="A194" s="25">
        <v>-2.2737369999999998E-13</v>
      </c>
      <c r="B194" s="25">
        <v>75.852339999999998</v>
      </c>
      <c r="C194" s="25">
        <v>-1.596163E-10</v>
      </c>
      <c r="D194" s="25">
        <v>76.025350000000003</v>
      </c>
    </row>
    <row r="195" spans="1:4">
      <c r="A195" s="25">
        <v>-1.068656E-11</v>
      </c>
      <c r="B195" s="25">
        <v>76.257360000000006</v>
      </c>
      <c r="C195" s="25">
        <v>-1.95314E-10</v>
      </c>
      <c r="D195" s="25">
        <v>76.430369999999996</v>
      </c>
    </row>
    <row r="196" spans="1:4">
      <c r="A196" s="25">
        <v>-1.1368680000000001E-11</v>
      </c>
      <c r="B196" s="25">
        <v>76.663380000000004</v>
      </c>
      <c r="C196" s="25">
        <v>-1.7712409999999999E-10</v>
      </c>
      <c r="D196" s="25">
        <v>76.834389999999999</v>
      </c>
    </row>
    <row r="197" spans="1:4">
      <c r="A197" s="25">
        <v>5.0022209999999998E-12</v>
      </c>
      <c r="B197" s="25">
        <v>77.06841</v>
      </c>
      <c r="C197" s="25">
        <v>-1.7030289999999999E-10</v>
      </c>
      <c r="D197" s="25">
        <v>77.248419999999996</v>
      </c>
    </row>
    <row r="198" spans="1:4">
      <c r="A198" s="25">
        <v>-1.7280399999999999E-11</v>
      </c>
      <c r="B198" s="25">
        <v>77.474429999999998</v>
      </c>
      <c r="C198" s="25">
        <v>-1.8280839999999999E-10</v>
      </c>
      <c r="D198" s="25">
        <v>77.655439999999999</v>
      </c>
    </row>
    <row r="199" spans="1:4">
      <c r="A199" s="25">
        <v>-1.20508E-11</v>
      </c>
      <c r="B199" s="25">
        <v>77.879450000000006</v>
      </c>
      <c r="C199" s="25">
        <v>-1.850822E-10</v>
      </c>
      <c r="D199" s="25">
        <v>78.060460000000006</v>
      </c>
    </row>
    <row r="200" spans="1:4">
      <c r="A200" s="25">
        <v>3.6379789999999996E-12</v>
      </c>
      <c r="B200" s="25">
        <v>78.284480000000002</v>
      </c>
      <c r="C200" s="25">
        <v>-2.009983E-10</v>
      </c>
      <c r="D200" s="25">
        <v>78.465490000000003</v>
      </c>
    </row>
    <row r="201" spans="1:4">
      <c r="A201" s="25">
        <v>-1.409717E-11</v>
      </c>
      <c r="B201" s="25">
        <v>78.6905</v>
      </c>
      <c r="C201" s="25">
        <v>-1.984972E-10</v>
      </c>
      <c r="D201" s="25">
        <v>78.870509999999996</v>
      </c>
    </row>
    <row r="202" spans="1:4">
      <c r="A202" s="25">
        <v>-6.8212100000000002E-12</v>
      </c>
      <c r="B202" s="25">
        <v>79.095519999999993</v>
      </c>
      <c r="C202" s="25">
        <v>-2.1009329999999999E-10</v>
      </c>
      <c r="D202" s="25">
        <v>79.276529999999994</v>
      </c>
    </row>
    <row r="203" spans="1:4">
      <c r="A203" s="25">
        <v>-1.8189889999999999E-12</v>
      </c>
      <c r="B203" s="25">
        <v>79.500550000000004</v>
      </c>
      <c r="C203" s="25">
        <v>-1.671197E-10</v>
      </c>
      <c r="D203" s="25">
        <v>79.68056</v>
      </c>
    </row>
    <row r="204" spans="1:4">
      <c r="A204" s="25">
        <v>-1.591616E-12</v>
      </c>
      <c r="B204" s="25">
        <v>79.905569999999997</v>
      </c>
      <c r="C204" s="25">
        <v>-1.9326760000000001E-10</v>
      </c>
      <c r="D204" s="25">
        <v>80.085579999999993</v>
      </c>
    </row>
    <row r="205" spans="1:4">
      <c r="A205" s="25">
        <v>5.0022209999999998E-12</v>
      </c>
      <c r="B205" s="25">
        <v>80.310590000000005</v>
      </c>
      <c r="C205" s="25">
        <v>-2.116849E-10</v>
      </c>
      <c r="D205" s="25">
        <v>80.491600000000005</v>
      </c>
    </row>
    <row r="206" spans="1:4">
      <c r="A206" s="25">
        <v>-2.50111E-12</v>
      </c>
      <c r="B206" s="25">
        <v>80.715620000000001</v>
      </c>
      <c r="C206" s="25">
        <v>-1.9031179999999999E-10</v>
      </c>
      <c r="D206" s="25">
        <v>80.895629999999997</v>
      </c>
    </row>
    <row r="207" spans="1:4">
      <c r="A207" s="25">
        <v>-4.0927259999999998E-12</v>
      </c>
      <c r="B207" s="25">
        <v>81.121639999999999</v>
      </c>
      <c r="C207" s="25">
        <v>-1.830358E-10</v>
      </c>
      <c r="D207" s="25">
        <v>81.29965</v>
      </c>
    </row>
    <row r="208" spans="1:4">
      <c r="A208" s="25">
        <v>9.0949469999999998E-13</v>
      </c>
      <c r="B208" s="25">
        <v>81.526660000000007</v>
      </c>
      <c r="C208" s="25">
        <v>-1.7485039999999999E-10</v>
      </c>
      <c r="D208" s="25">
        <v>81.705669999999998</v>
      </c>
    </row>
    <row r="209" spans="1:4">
      <c r="A209" s="25">
        <v>-2.2509989999999999E-11</v>
      </c>
      <c r="B209" s="25">
        <v>81.930689999999998</v>
      </c>
      <c r="C209" s="25">
        <v>-1.530225E-10</v>
      </c>
      <c r="D209" s="25">
        <v>82.110699999999994</v>
      </c>
    </row>
    <row r="210" spans="1:4">
      <c r="A210" s="25">
        <v>3.4106050000000001E-12</v>
      </c>
      <c r="B210" s="25">
        <v>82.335710000000006</v>
      </c>
      <c r="C210" s="25">
        <v>-1.809894E-10</v>
      </c>
      <c r="D210" s="25">
        <v>82.514719999999997</v>
      </c>
    </row>
    <row r="211" spans="1:4">
      <c r="A211" s="25">
        <v>-1.1368680000000001E-11</v>
      </c>
      <c r="B211" s="25">
        <v>82.740729999999999</v>
      </c>
      <c r="C211" s="25">
        <v>-1.907665E-10</v>
      </c>
      <c r="D211" s="25">
        <v>82.919740000000004</v>
      </c>
    </row>
    <row r="212" spans="1:4">
      <c r="A212" s="25">
        <v>-3.6379789999999996E-12</v>
      </c>
      <c r="B212" s="25">
        <v>83.145759999999996</v>
      </c>
      <c r="C212" s="25">
        <v>-1.7894310000000001E-10</v>
      </c>
      <c r="D212" s="25">
        <v>83.323769999999996</v>
      </c>
    </row>
    <row r="213" spans="1:4">
      <c r="A213" s="25">
        <v>4.7748469999999999E-12</v>
      </c>
      <c r="B213" s="25">
        <v>83.549779999999998</v>
      </c>
      <c r="C213" s="25">
        <v>-1.618901E-10</v>
      </c>
      <c r="D213" s="25">
        <v>83.729789999999994</v>
      </c>
    </row>
    <row r="214" spans="1:4">
      <c r="A214" s="25">
        <v>-8.8675730000000005E-12</v>
      </c>
      <c r="B214" s="25">
        <v>83.954800000000006</v>
      </c>
      <c r="C214" s="25">
        <v>-1.9940669999999999E-10</v>
      </c>
      <c r="D214" s="25">
        <v>84.134810000000002</v>
      </c>
    </row>
    <row r="215" spans="1:4">
      <c r="A215" s="25">
        <v>-2.5693230000000001E-11</v>
      </c>
      <c r="B215" s="25">
        <v>84.358829999999998</v>
      </c>
      <c r="C215" s="25">
        <v>-1.941771E-10</v>
      </c>
      <c r="D215" s="25">
        <v>84.537840000000003</v>
      </c>
    </row>
    <row r="216" spans="1:4">
      <c r="A216" s="25">
        <v>-1.1368680000000001E-11</v>
      </c>
      <c r="B216" s="25">
        <v>84.763850000000005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-5.2695234102439011E-12</v>
      </c>
      <c r="B7" s="26">
        <f>STDEV(A9:A1000)</f>
        <v>1.0466524281466584E-11</v>
      </c>
      <c r="C7" s="27">
        <f>AVERAGE(C9:C1000)</f>
        <v>-2.6185239609756093E-10</v>
      </c>
      <c r="D7" s="26">
        <f>STDEV(C9:C1000)</f>
        <v>2.0390669395343079E-11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-2.9558579999999999E-12</v>
      </c>
      <c r="B9" s="25">
        <v>0.31401820000000003</v>
      </c>
      <c r="C9" s="25">
        <v>-2.2873790000000001E-10</v>
      </c>
      <c r="D9" s="25">
        <v>0.3110175</v>
      </c>
    </row>
    <row r="10" spans="1:4">
      <c r="A10" s="25">
        <v>-8.6401999999999995E-12</v>
      </c>
      <c r="B10" s="25">
        <v>0.99805739999999998</v>
      </c>
      <c r="C10" s="25">
        <v>-2.6170710000000003E-10</v>
      </c>
      <c r="D10" s="25">
        <v>0.99505659999999996</v>
      </c>
    </row>
    <row r="11" spans="1:4">
      <c r="A11" s="25">
        <v>-1.3187669999999999E-11</v>
      </c>
      <c r="B11" s="25">
        <v>1.4030800000000001</v>
      </c>
      <c r="C11" s="25">
        <v>-2.7989700000000001E-10</v>
      </c>
      <c r="D11" s="25">
        <v>1.40008</v>
      </c>
    </row>
    <row r="12" spans="1:4">
      <c r="A12" s="25">
        <v>-1.705303E-11</v>
      </c>
      <c r="B12" s="25">
        <v>1.8081039999999999</v>
      </c>
      <c r="C12" s="25">
        <v>-2.5988809999999998E-10</v>
      </c>
      <c r="D12" s="25">
        <v>1.8051029999999999</v>
      </c>
    </row>
    <row r="13" spans="1:4">
      <c r="A13" s="25">
        <v>-1.1596059999999999E-11</v>
      </c>
      <c r="B13" s="25">
        <v>2.214127</v>
      </c>
      <c r="C13" s="25">
        <v>-2.719389E-10</v>
      </c>
      <c r="D13" s="25">
        <v>2.2091259999999999</v>
      </c>
    </row>
    <row r="14" spans="1:4">
      <c r="A14" s="25">
        <v>-3.4106050000000001E-12</v>
      </c>
      <c r="B14" s="25">
        <v>2.6211500000000001</v>
      </c>
      <c r="C14" s="25">
        <v>-2.3919710000000002E-10</v>
      </c>
      <c r="D14" s="25">
        <v>2.6131489999999999</v>
      </c>
    </row>
    <row r="15" spans="1:4">
      <c r="A15" s="25">
        <v>-5.0022209999999998E-12</v>
      </c>
      <c r="B15" s="25">
        <v>3.026173</v>
      </c>
      <c r="C15" s="25">
        <v>-2.3806020000000002E-10</v>
      </c>
      <c r="D15" s="25">
        <v>3.022173</v>
      </c>
    </row>
    <row r="16" spans="1:4">
      <c r="A16" s="25">
        <v>-1.8189889999999999E-12</v>
      </c>
      <c r="B16" s="25">
        <v>3.4321969999999999</v>
      </c>
      <c r="C16" s="25">
        <v>-2.4533619999999998E-10</v>
      </c>
      <c r="D16" s="25">
        <v>3.4391970000000001</v>
      </c>
    </row>
    <row r="17" spans="1:4">
      <c r="A17" s="25">
        <v>4.3200999999999997E-12</v>
      </c>
      <c r="B17" s="25">
        <v>3.8382200000000002</v>
      </c>
      <c r="C17" s="25">
        <v>-2.4556359999999999E-10</v>
      </c>
      <c r="D17" s="25">
        <v>3.84422</v>
      </c>
    </row>
    <row r="18" spans="1:4">
      <c r="A18" s="25">
        <v>9.3223210000000004E-12</v>
      </c>
      <c r="B18" s="25">
        <v>4.244243</v>
      </c>
      <c r="C18" s="25">
        <v>-2.351044E-10</v>
      </c>
      <c r="D18" s="25">
        <v>4.2492429999999999</v>
      </c>
    </row>
    <row r="19" spans="1:4">
      <c r="A19" s="25">
        <v>-1.20508E-11</v>
      </c>
      <c r="B19" s="25">
        <v>4.6512659999999997</v>
      </c>
      <c r="C19" s="25">
        <v>-2.9172039999999997E-10</v>
      </c>
      <c r="D19" s="25">
        <v>4.6692669999999996</v>
      </c>
    </row>
    <row r="20" spans="1:4">
      <c r="A20" s="25">
        <v>-2.5465849999999999E-11</v>
      </c>
      <c r="B20" s="25">
        <v>5.0582900000000004</v>
      </c>
      <c r="C20" s="25">
        <v>-2.7011990000000001E-10</v>
      </c>
      <c r="D20" s="25">
        <v>5.0762900000000002</v>
      </c>
    </row>
    <row r="21" spans="1:4">
      <c r="A21" s="25">
        <v>-1.068656E-11</v>
      </c>
      <c r="B21" s="25">
        <v>5.4643129999999998</v>
      </c>
      <c r="C21" s="25">
        <v>-2.4760990000000001E-10</v>
      </c>
      <c r="D21" s="25">
        <v>5.4813130000000001</v>
      </c>
    </row>
    <row r="22" spans="1:4">
      <c r="A22" s="25">
        <v>-1.8189889999999999E-12</v>
      </c>
      <c r="B22" s="25">
        <v>5.870336</v>
      </c>
      <c r="C22" s="25">
        <v>-2.4601830000000002E-10</v>
      </c>
      <c r="D22" s="25">
        <v>5.886336</v>
      </c>
    </row>
    <row r="23" spans="1:4">
      <c r="A23" s="25">
        <v>-1.3415049999999999E-11</v>
      </c>
      <c r="B23" s="25">
        <v>6.2753589999999999</v>
      </c>
      <c r="C23" s="25">
        <v>-2.9444890000000001E-10</v>
      </c>
      <c r="D23" s="25">
        <v>6.2923600000000004</v>
      </c>
    </row>
    <row r="24" spans="1:4">
      <c r="A24" s="25">
        <v>-2.0918379999999999E-11</v>
      </c>
      <c r="B24" s="25">
        <v>6.6803819999999998</v>
      </c>
      <c r="C24" s="25">
        <v>-2.4533619999999998E-10</v>
      </c>
      <c r="D24" s="25">
        <v>6.6993830000000001</v>
      </c>
    </row>
    <row r="25" spans="1:4">
      <c r="A25" s="25">
        <v>-7.7307050000000002E-12</v>
      </c>
      <c r="B25" s="25">
        <v>7.0854049999999997</v>
      </c>
      <c r="C25" s="25">
        <v>-2.5329429999999999E-10</v>
      </c>
      <c r="D25" s="25">
        <v>7.104406</v>
      </c>
    </row>
    <row r="26" spans="1:4">
      <c r="A26" s="25">
        <v>-1.1596059999999999E-11</v>
      </c>
      <c r="B26" s="25">
        <v>7.4904279999999996</v>
      </c>
      <c r="C26" s="25">
        <v>-2.407887E-10</v>
      </c>
      <c r="D26" s="25">
        <v>7.5094289999999999</v>
      </c>
    </row>
    <row r="27" spans="1:4">
      <c r="A27" s="25">
        <v>-7.5033310000000003E-12</v>
      </c>
      <c r="B27" s="25">
        <v>7.8974520000000004</v>
      </c>
      <c r="C27" s="25">
        <v>-2.8762770000000001E-10</v>
      </c>
      <c r="D27" s="25">
        <v>7.9174530000000001</v>
      </c>
    </row>
    <row r="28" spans="1:4">
      <c r="A28" s="25">
        <v>1.546141E-11</v>
      </c>
      <c r="B28" s="25">
        <v>8.3074750000000002</v>
      </c>
      <c r="C28" s="25">
        <v>-2.5966069999999998E-10</v>
      </c>
      <c r="D28" s="25">
        <v>8.322476</v>
      </c>
    </row>
    <row r="29" spans="1:4">
      <c r="A29" s="25">
        <v>-2.50111E-12</v>
      </c>
      <c r="B29" s="25">
        <v>8.7134990000000005</v>
      </c>
      <c r="C29" s="25">
        <v>-2.6329870000000001E-10</v>
      </c>
      <c r="D29" s="25">
        <v>8.7274989999999999</v>
      </c>
    </row>
    <row r="30" spans="1:4">
      <c r="A30" s="25">
        <v>-1.3187669999999999E-11</v>
      </c>
      <c r="B30" s="25">
        <v>9.1195219999999999</v>
      </c>
      <c r="C30" s="25">
        <v>-3.0172489999999998E-10</v>
      </c>
      <c r="D30" s="25">
        <v>9.1335219999999993</v>
      </c>
    </row>
    <row r="31" spans="1:4">
      <c r="A31" s="25">
        <v>1.364242E-12</v>
      </c>
      <c r="B31" s="25">
        <v>9.5245449999999998</v>
      </c>
      <c r="C31" s="25">
        <v>-2.6852829999999998E-10</v>
      </c>
      <c r="D31" s="25">
        <v>9.5405449999999998</v>
      </c>
    </row>
    <row r="32" spans="1:4">
      <c r="A32" s="25">
        <v>-2.9558579999999999E-12</v>
      </c>
      <c r="B32" s="25">
        <v>9.9305679999999992</v>
      </c>
      <c r="C32" s="25">
        <v>-2.7739589999999998E-10</v>
      </c>
      <c r="D32" s="25">
        <v>9.9475689999999997</v>
      </c>
    </row>
    <row r="33" spans="1:4">
      <c r="A33" s="25">
        <v>-8.8675730000000005E-12</v>
      </c>
      <c r="B33" s="25">
        <v>10.33559</v>
      </c>
      <c r="C33" s="25">
        <v>-2.6875569999999998E-10</v>
      </c>
      <c r="D33" s="25">
        <v>10.35459</v>
      </c>
    </row>
    <row r="34" spans="1:4">
      <c r="A34" s="25">
        <v>-2.50111E-12</v>
      </c>
      <c r="B34" s="25">
        <v>10.74161</v>
      </c>
      <c r="C34" s="25">
        <v>-2.5670490000000001E-10</v>
      </c>
      <c r="D34" s="25">
        <v>10.760619999999999</v>
      </c>
    </row>
    <row r="35" spans="1:4">
      <c r="A35" s="25">
        <v>-1.364242E-11</v>
      </c>
      <c r="B35" s="25">
        <v>11.150639999999999</v>
      </c>
      <c r="C35" s="25">
        <v>-2.8626349999999998E-10</v>
      </c>
      <c r="D35" s="25">
        <v>11.16564</v>
      </c>
    </row>
    <row r="36" spans="1:4">
      <c r="A36" s="25">
        <v>-3.4333420000000003E-11</v>
      </c>
      <c r="B36" s="25">
        <v>11.556660000000001</v>
      </c>
      <c r="C36" s="25">
        <v>-2.571596E-10</v>
      </c>
      <c r="D36" s="25">
        <v>11.57166</v>
      </c>
    </row>
    <row r="37" spans="1:4">
      <c r="A37" s="25">
        <v>-5.0022209999999998E-12</v>
      </c>
      <c r="B37" s="25">
        <v>11.96368</v>
      </c>
      <c r="C37" s="25">
        <v>-2.7102940000000001E-10</v>
      </c>
      <c r="D37" s="25">
        <v>11.97669</v>
      </c>
    </row>
    <row r="38" spans="1:4">
      <c r="A38" s="25">
        <v>-3.4106050000000001E-12</v>
      </c>
      <c r="B38" s="25">
        <v>12.370710000000001</v>
      </c>
      <c r="C38" s="25">
        <v>-2.660272E-10</v>
      </c>
      <c r="D38" s="25">
        <v>12.38171</v>
      </c>
    </row>
    <row r="39" spans="1:4">
      <c r="A39" s="25">
        <v>-1.841727E-11</v>
      </c>
      <c r="B39" s="25">
        <v>12.776730000000001</v>
      </c>
      <c r="C39" s="25">
        <v>-2.5784169999999998E-10</v>
      </c>
      <c r="D39" s="25">
        <v>12.78773</v>
      </c>
    </row>
    <row r="40" spans="1:4">
      <c r="A40" s="25">
        <v>1.8189889999999999E-12</v>
      </c>
      <c r="B40" s="25">
        <v>13.18275</v>
      </c>
      <c r="C40" s="25">
        <v>-2.3896970000000001E-10</v>
      </c>
      <c r="D40" s="25">
        <v>13.19675</v>
      </c>
    </row>
    <row r="41" spans="1:4">
      <c r="A41" s="25">
        <v>4.5474739999999997E-12</v>
      </c>
      <c r="B41" s="25">
        <v>13.58878</v>
      </c>
      <c r="C41" s="25">
        <v>-2.748948E-10</v>
      </c>
      <c r="D41" s="25">
        <v>13.60078</v>
      </c>
    </row>
    <row r="42" spans="1:4">
      <c r="A42" s="25">
        <v>-5.456968E-12</v>
      </c>
      <c r="B42" s="25">
        <v>13.992800000000001</v>
      </c>
      <c r="C42" s="25">
        <v>-2.3351280000000002E-10</v>
      </c>
      <c r="D42" s="25">
        <v>14.008800000000001</v>
      </c>
    </row>
    <row r="43" spans="1:4">
      <c r="A43" s="25">
        <v>-2.9558579999999999E-12</v>
      </c>
      <c r="B43" s="25">
        <v>14.398820000000001</v>
      </c>
      <c r="C43" s="25">
        <v>-2.5988809999999998E-10</v>
      </c>
      <c r="D43" s="25">
        <v>14.41582</v>
      </c>
    </row>
    <row r="44" spans="1:4">
      <c r="A44" s="25">
        <v>-5.9117159999999999E-12</v>
      </c>
      <c r="B44" s="25">
        <v>14.806850000000001</v>
      </c>
      <c r="C44" s="25">
        <v>-2.6898309999999999E-10</v>
      </c>
      <c r="D44" s="25">
        <v>14.82085</v>
      </c>
    </row>
    <row r="45" spans="1:4">
      <c r="A45" s="25">
        <v>0</v>
      </c>
      <c r="B45" s="25">
        <v>15.21787</v>
      </c>
      <c r="C45" s="25">
        <v>-2.662546E-10</v>
      </c>
      <c r="D45" s="25">
        <v>15.227869999999999</v>
      </c>
    </row>
    <row r="46" spans="1:4">
      <c r="A46" s="25">
        <v>-1.7280399999999999E-11</v>
      </c>
      <c r="B46" s="25">
        <v>15.639889999999999</v>
      </c>
      <c r="C46" s="25">
        <v>-2.4215300000000001E-10</v>
      </c>
      <c r="D46" s="25">
        <v>15.63289</v>
      </c>
    </row>
    <row r="47" spans="1:4">
      <c r="A47" s="25">
        <v>-1.568878E-11</v>
      </c>
      <c r="B47" s="25">
        <v>16.045919999999999</v>
      </c>
      <c r="C47" s="25">
        <v>-2.3646859999999998E-10</v>
      </c>
      <c r="D47" s="25">
        <v>16.03792</v>
      </c>
    </row>
    <row r="48" spans="1:4">
      <c r="A48" s="25">
        <v>-2.523848E-11</v>
      </c>
      <c r="B48" s="25">
        <v>16.452940000000002</v>
      </c>
      <c r="C48" s="25">
        <v>-2.7216630000000001E-10</v>
      </c>
      <c r="D48" s="25">
        <v>16.444939999999999</v>
      </c>
    </row>
    <row r="49" spans="1:4">
      <c r="A49" s="25">
        <v>9.0949469999999998E-13</v>
      </c>
      <c r="B49" s="25">
        <v>16.880970000000001</v>
      </c>
      <c r="C49" s="25">
        <v>-2.428351E-10</v>
      </c>
      <c r="D49" s="25">
        <v>16.850960000000001</v>
      </c>
    </row>
    <row r="50" spans="1:4">
      <c r="A50" s="25">
        <v>3.1832310000000001E-12</v>
      </c>
      <c r="B50" s="25">
        <v>17.285990000000002</v>
      </c>
      <c r="C50" s="25">
        <v>-2.8762770000000001E-10</v>
      </c>
      <c r="D50" s="25">
        <v>17.256989999999998</v>
      </c>
    </row>
    <row r="51" spans="1:4">
      <c r="A51" s="25">
        <v>-1.2505550000000001E-11</v>
      </c>
      <c r="B51" s="25">
        <v>17.691009999999999</v>
      </c>
      <c r="C51" s="25">
        <v>-2.8103390000000001E-10</v>
      </c>
      <c r="D51" s="25">
        <v>17.664010000000001</v>
      </c>
    </row>
    <row r="52" spans="1:4">
      <c r="A52" s="25">
        <v>-7.7307050000000002E-12</v>
      </c>
      <c r="B52" s="25">
        <v>18.099039999999999</v>
      </c>
      <c r="C52" s="25">
        <v>-2.562501E-10</v>
      </c>
      <c r="D52" s="25">
        <v>18.069030000000001</v>
      </c>
    </row>
    <row r="53" spans="1:4">
      <c r="A53" s="25">
        <v>-7.2759579999999993E-12</v>
      </c>
      <c r="B53" s="25">
        <v>18.50506</v>
      </c>
      <c r="C53" s="25">
        <v>-2.6875569999999998E-10</v>
      </c>
      <c r="D53" s="25">
        <v>18.477060000000002</v>
      </c>
    </row>
    <row r="54" spans="1:4">
      <c r="A54" s="25">
        <v>2.9558579999999999E-12</v>
      </c>
      <c r="B54" s="25">
        <v>18.911079999999998</v>
      </c>
      <c r="C54" s="25">
        <v>-2.3806020000000002E-10</v>
      </c>
      <c r="D54" s="25">
        <v>18.882079999999998</v>
      </c>
    </row>
    <row r="55" spans="1:4">
      <c r="A55" s="25">
        <v>1.2505550000000001E-11</v>
      </c>
      <c r="B55" s="25">
        <v>19.324110000000001</v>
      </c>
      <c r="C55" s="25">
        <v>-2.6489029999999999E-10</v>
      </c>
      <c r="D55" s="25">
        <v>19.287099999999999</v>
      </c>
    </row>
    <row r="56" spans="1:4">
      <c r="A56" s="25">
        <v>-1.000444E-11</v>
      </c>
      <c r="B56" s="25">
        <v>19.733129999999999</v>
      </c>
      <c r="C56" s="25">
        <v>-2.3442230000000001E-10</v>
      </c>
      <c r="D56" s="25">
        <v>19.69613</v>
      </c>
    </row>
    <row r="57" spans="1:4">
      <c r="A57" s="25">
        <v>-9.0949469999999998E-13</v>
      </c>
      <c r="B57" s="25">
        <v>20.13815</v>
      </c>
      <c r="C57" s="25">
        <v>-3.0149750000000002E-10</v>
      </c>
      <c r="D57" s="25">
        <v>20.105149999999998</v>
      </c>
    </row>
    <row r="58" spans="1:4">
      <c r="A58" s="25">
        <v>1.773515E-11</v>
      </c>
      <c r="B58" s="25">
        <v>20.541170000000001</v>
      </c>
      <c r="C58" s="25">
        <v>-2.6261660000000002E-10</v>
      </c>
      <c r="D58" s="25">
        <v>20.51117</v>
      </c>
    </row>
    <row r="59" spans="1:4">
      <c r="A59" s="25">
        <v>1.364242E-12</v>
      </c>
      <c r="B59" s="25">
        <v>20.950199999999999</v>
      </c>
      <c r="C59" s="25">
        <v>-2.7625899999999998E-10</v>
      </c>
      <c r="D59" s="25">
        <v>20.9162</v>
      </c>
    </row>
    <row r="60" spans="1:4">
      <c r="A60" s="25">
        <v>-1.2732930000000001E-11</v>
      </c>
      <c r="B60" s="25">
        <v>21.35622</v>
      </c>
      <c r="C60" s="25">
        <v>-2.905836E-10</v>
      </c>
      <c r="D60" s="25">
        <v>21.32122</v>
      </c>
    </row>
    <row r="61" spans="1:4">
      <c r="A61" s="25">
        <v>-2.1827869999999999E-11</v>
      </c>
      <c r="B61" s="25">
        <v>21.762239999999998</v>
      </c>
      <c r="C61" s="25">
        <v>-2.4647309999999998E-10</v>
      </c>
      <c r="D61" s="25">
        <v>21.726240000000001</v>
      </c>
    </row>
    <row r="62" spans="1:4">
      <c r="A62" s="25">
        <v>-1.227818E-11</v>
      </c>
      <c r="B62" s="25">
        <v>22.18027</v>
      </c>
      <c r="C62" s="25">
        <v>-2.5352160000000001E-10</v>
      </c>
      <c r="D62" s="25">
        <v>22.132269999999998</v>
      </c>
    </row>
    <row r="63" spans="1:4">
      <c r="A63" s="25">
        <v>-2.5465849999999999E-11</v>
      </c>
      <c r="B63" s="25">
        <v>22.609290000000001</v>
      </c>
      <c r="C63" s="25">
        <v>-2.5806909999999999E-10</v>
      </c>
      <c r="D63" s="25">
        <v>22.53829</v>
      </c>
    </row>
    <row r="64" spans="1:4">
      <c r="A64" s="25">
        <v>7.0485840000000001E-12</v>
      </c>
      <c r="B64" s="25">
        <v>23.014320000000001</v>
      </c>
      <c r="C64" s="25">
        <v>-2.5988809999999998E-10</v>
      </c>
      <c r="D64" s="25">
        <v>22.949310000000001</v>
      </c>
    </row>
    <row r="65" spans="1:4">
      <c r="A65" s="25">
        <v>7.7307050000000002E-12</v>
      </c>
      <c r="B65" s="25">
        <v>23.422339999999998</v>
      </c>
      <c r="C65" s="25">
        <v>-2.7762329999999999E-10</v>
      </c>
      <c r="D65" s="25">
        <v>23.355340000000002</v>
      </c>
    </row>
    <row r="66" spans="1:4">
      <c r="A66" s="25">
        <v>-2.9558579999999999E-12</v>
      </c>
      <c r="B66" s="25">
        <v>23.827359999999999</v>
      </c>
      <c r="C66" s="25">
        <v>-2.594334E-10</v>
      </c>
      <c r="D66" s="25">
        <v>23.76136</v>
      </c>
    </row>
    <row r="67" spans="1:4">
      <c r="A67" s="25">
        <v>-6.8212100000000002E-12</v>
      </c>
      <c r="B67" s="25">
        <v>24.234390000000001</v>
      </c>
      <c r="C67" s="25">
        <v>-2.6898309999999999E-10</v>
      </c>
      <c r="D67" s="25">
        <v>24.16638</v>
      </c>
    </row>
    <row r="68" spans="1:4">
      <c r="A68" s="25">
        <v>-7.0485840000000001E-12</v>
      </c>
      <c r="B68" s="25">
        <v>24.640409999999999</v>
      </c>
      <c r="C68" s="25">
        <v>-2.4124350000000002E-10</v>
      </c>
      <c r="D68" s="25">
        <v>24.586410000000001</v>
      </c>
    </row>
    <row r="69" spans="1:4">
      <c r="A69" s="25">
        <v>-1.841727E-11</v>
      </c>
      <c r="B69" s="25">
        <v>25.049430000000001</v>
      </c>
      <c r="C69" s="25">
        <v>-2.185061E-10</v>
      </c>
      <c r="D69" s="25">
        <v>24.99343</v>
      </c>
    </row>
    <row r="70" spans="1:4">
      <c r="A70" s="25">
        <v>-6.8212100000000002E-12</v>
      </c>
      <c r="B70" s="25">
        <v>25.45946</v>
      </c>
      <c r="C70" s="25">
        <v>-3.0240700000000002E-10</v>
      </c>
      <c r="D70" s="25">
        <v>25.396450000000002</v>
      </c>
    </row>
    <row r="71" spans="1:4">
      <c r="A71" s="25">
        <v>9.7770679999999997E-12</v>
      </c>
      <c r="B71" s="25">
        <v>25.86448</v>
      </c>
      <c r="C71" s="25">
        <v>-2.7876010000000001E-10</v>
      </c>
      <c r="D71" s="25">
        <v>25.805479999999999</v>
      </c>
    </row>
    <row r="72" spans="1:4">
      <c r="A72" s="25">
        <v>-3.6379789999999996E-12</v>
      </c>
      <c r="B72" s="25">
        <v>26.269500000000001</v>
      </c>
      <c r="C72" s="25">
        <v>-2.6579979999999999E-10</v>
      </c>
      <c r="D72" s="25">
        <v>26.209499999999998</v>
      </c>
    </row>
    <row r="73" spans="1:4">
      <c r="A73" s="25">
        <v>2.2737369999999998E-13</v>
      </c>
      <c r="B73" s="25">
        <v>26.67653</v>
      </c>
      <c r="C73" s="25">
        <v>-2.7102940000000001E-10</v>
      </c>
      <c r="D73" s="25">
        <v>26.614519999999999</v>
      </c>
    </row>
    <row r="74" spans="1:4">
      <c r="A74" s="25">
        <v>-7.7307050000000002E-12</v>
      </c>
      <c r="B74" s="25">
        <v>27.080549999999999</v>
      </c>
      <c r="C74" s="25">
        <v>-3.0172489999999998E-10</v>
      </c>
      <c r="D74" s="25">
        <v>27.02055</v>
      </c>
    </row>
    <row r="75" spans="1:4">
      <c r="A75" s="25">
        <v>-1.63709E-11</v>
      </c>
      <c r="B75" s="25">
        <v>27.48657</v>
      </c>
      <c r="C75" s="25">
        <v>-2.662546E-10</v>
      </c>
      <c r="D75" s="25">
        <v>27.426570000000002</v>
      </c>
    </row>
    <row r="76" spans="1:4">
      <c r="A76" s="25">
        <v>-2.000888E-11</v>
      </c>
      <c r="B76" s="25">
        <v>27.890599999999999</v>
      </c>
      <c r="C76" s="25">
        <v>-2.6329870000000001E-10</v>
      </c>
      <c r="D76" s="25">
        <v>27.837589999999999</v>
      </c>
    </row>
    <row r="77" spans="1:4">
      <c r="A77" s="25">
        <v>-3.4106050000000001E-12</v>
      </c>
      <c r="B77" s="25">
        <v>28.305620000000001</v>
      </c>
      <c r="C77" s="25">
        <v>-2.305569E-10</v>
      </c>
      <c r="D77" s="25">
        <v>28.242619999999999</v>
      </c>
    </row>
    <row r="78" spans="1:4">
      <c r="A78" s="25">
        <v>1.7507770000000001E-11</v>
      </c>
      <c r="B78" s="25">
        <v>28.716640000000002</v>
      </c>
      <c r="C78" s="25">
        <v>-2.662546E-10</v>
      </c>
      <c r="D78" s="25">
        <v>28.64864</v>
      </c>
    </row>
    <row r="79" spans="1:4">
      <c r="A79" s="25">
        <v>-2.9558579999999999E-12</v>
      </c>
      <c r="B79" s="25">
        <v>29.122669999999999</v>
      </c>
      <c r="C79" s="25">
        <v>-2.8103390000000001E-10</v>
      </c>
      <c r="D79" s="25">
        <v>29.059660000000001</v>
      </c>
    </row>
    <row r="80" spans="1:4">
      <c r="A80" s="25">
        <v>-1.9099390000000001E-11</v>
      </c>
      <c r="B80" s="25">
        <v>29.52769</v>
      </c>
      <c r="C80" s="25">
        <v>-2.5443110000000001E-10</v>
      </c>
      <c r="D80" s="25">
        <v>29.465689999999999</v>
      </c>
    </row>
    <row r="81" spans="1:4">
      <c r="A81" s="25">
        <v>-1.705303E-11</v>
      </c>
      <c r="B81" s="25">
        <v>29.93271</v>
      </c>
      <c r="C81" s="25">
        <v>-2.5420379999999998E-10</v>
      </c>
      <c r="D81" s="25">
        <v>29.87171</v>
      </c>
    </row>
    <row r="82" spans="1:4">
      <c r="A82" s="25">
        <v>-2.0463629999999999E-12</v>
      </c>
      <c r="B82" s="25">
        <v>30.339739999999999</v>
      </c>
      <c r="C82" s="25">
        <v>-2.582965E-10</v>
      </c>
      <c r="D82" s="25">
        <v>30.278729999999999</v>
      </c>
    </row>
    <row r="83" spans="1:4">
      <c r="A83" s="25">
        <v>1.8189889999999999E-12</v>
      </c>
      <c r="B83" s="25">
        <v>30.746759999999998</v>
      </c>
      <c r="C83" s="25">
        <v>-2.5966069999999998E-10</v>
      </c>
      <c r="D83" s="25">
        <v>30.688759999999998</v>
      </c>
    </row>
    <row r="84" spans="1:4">
      <c r="A84" s="25">
        <v>1.4551920000000001E-11</v>
      </c>
      <c r="B84" s="25">
        <v>31.14978</v>
      </c>
      <c r="C84" s="25">
        <v>-2.8376230000000002E-10</v>
      </c>
      <c r="D84" s="25">
        <v>31.093779999999999</v>
      </c>
    </row>
    <row r="85" spans="1:4">
      <c r="A85" s="25">
        <v>3.6379789999999996E-12</v>
      </c>
      <c r="B85" s="25">
        <v>31.56681</v>
      </c>
      <c r="C85" s="25">
        <v>-2.5397639999999998E-10</v>
      </c>
      <c r="D85" s="25">
        <v>31.498799999999999</v>
      </c>
    </row>
    <row r="86" spans="1:4">
      <c r="A86" s="25">
        <v>3.8653519999999998E-12</v>
      </c>
      <c r="B86" s="25">
        <v>31.972829999999998</v>
      </c>
      <c r="C86" s="25">
        <v>-2.6443560000000001E-10</v>
      </c>
      <c r="D86" s="25">
        <v>31.90382</v>
      </c>
    </row>
    <row r="87" spans="1:4">
      <c r="A87" s="25">
        <v>-1.1596059999999999E-11</v>
      </c>
      <c r="B87" s="25">
        <v>32.382849999999998</v>
      </c>
      <c r="C87" s="25">
        <v>-2.6966519999999998E-10</v>
      </c>
      <c r="D87" s="25">
        <v>32.309849999999997</v>
      </c>
    </row>
    <row r="88" spans="1:4">
      <c r="A88" s="25">
        <v>-1.3187669999999999E-11</v>
      </c>
      <c r="B88" s="25">
        <v>32.787880000000001</v>
      </c>
      <c r="C88" s="25">
        <v>-2.6989259999999999E-10</v>
      </c>
      <c r="D88" s="25">
        <v>32.714869999999998</v>
      </c>
    </row>
    <row r="89" spans="1:4">
      <c r="A89" s="25">
        <v>4.7748469999999999E-12</v>
      </c>
      <c r="B89" s="25">
        <v>33.194899999999997</v>
      </c>
      <c r="C89" s="25">
        <v>-2.8626349999999998E-10</v>
      </c>
      <c r="D89" s="25">
        <v>33.120890000000003</v>
      </c>
    </row>
    <row r="90" spans="1:4">
      <c r="A90" s="25">
        <v>-1.1596059999999999E-11</v>
      </c>
      <c r="B90" s="25">
        <v>33.60192</v>
      </c>
      <c r="C90" s="25">
        <v>-2.8489920000000002E-10</v>
      </c>
      <c r="D90" s="25">
        <v>33.528919999999999</v>
      </c>
    </row>
    <row r="91" spans="1:4">
      <c r="A91" s="25">
        <v>6.8212100000000002E-12</v>
      </c>
      <c r="B91" s="25">
        <v>34.011949999999999</v>
      </c>
      <c r="C91" s="25">
        <v>-2.6193449999999998E-10</v>
      </c>
      <c r="D91" s="25">
        <v>33.934939999999997</v>
      </c>
    </row>
    <row r="92" spans="1:4">
      <c r="A92" s="25">
        <v>-1.7507770000000001E-11</v>
      </c>
      <c r="B92" s="25">
        <v>34.445970000000003</v>
      </c>
      <c r="C92" s="25">
        <v>-2.5556800000000001E-10</v>
      </c>
      <c r="D92" s="25">
        <v>34.342959999999998</v>
      </c>
    </row>
    <row r="93" spans="1:4">
      <c r="A93" s="25">
        <v>-7.0485840000000001E-12</v>
      </c>
      <c r="B93" s="25">
        <v>34.852989999999998</v>
      </c>
      <c r="C93" s="25">
        <v>-2.639808E-10</v>
      </c>
      <c r="D93" s="25">
        <v>34.747990000000001</v>
      </c>
    </row>
    <row r="94" spans="1:4">
      <c r="A94" s="25">
        <v>3.8653519999999998E-12</v>
      </c>
      <c r="B94" s="25">
        <v>35.260019999999997</v>
      </c>
      <c r="C94" s="25">
        <v>-3.0877349999999999E-10</v>
      </c>
      <c r="D94" s="25">
        <v>35.153010000000002</v>
      </c>
    </row>
    <row r="95" spans="1:4">
      <c r="A95" s="25">
        <v>-3.0468070000000003E-11</v>
      </c>
      <c r="B95" s="25">
        <v>35.665039999999998</v>
      </c>
      <c r="C95" s="25">
        <v>-2.3783289999999999E-10</v>
      </c>
      <c r="D95" s="25">
        <v>35.561030000000002</v>
      </c>
    </row>
    <row r="96" spans="1:4">
      <c r="A96" s="25">
        <v>-3.2741809999999999E-11</v>
      </c>
      <c r="B96" s="25">
        <v>36.070059999999998</v>
      </c>
      <c r="C96" s="25">
        <v>-2.8694560000000002E-10</v>
      </c>
      <c r="D96" s="25">
        <v>35.972059999999999</v>
      </c>
    </row>
    <row r="97" spans="1:4">
      <c r="A97" s="25">
        <v>6.1390890000000001E-12</v>
      </c>
      <c r="B97" s="25">
        <v>36.476089999999999</v>
      </c>
      <c r="C97" s="25">
        <v>-2.3874239999999998E-10</v>
      </c>
      <c r="D97" s="25">
        <v>36.377079999999999</v>
      </c>
    </row>
    <row r="98" spans="1:4">
      <c r="A98" s="25">
        <v>-6.1390890000000001E-12</v>
      </c>
      <c r="B98" s="25">
        <v>36.886110000000002</v>
      </c>
      <c r="C98" s="25">
        <v>-2.739853E-10</v>
      </c>
      <c r="D98" s="25">
        <v>36.7821</v>
      </c>
    </row>
    <row r="99" spans="1:4">
      <c r="A99" s="25">
        <v>-4.5474739999999997E-13</v>
      </c>
      <c r="B99" s="25">
        <v>37.293129999999998</v>
      </c>
      <c r="C99" s="25">
        <v>-2.6261660000000002E-10</v>
      </c>
      <c r="D99" s="25">
        <v>37.188130000000001</v>
      </c>
    </row>
    <row r="100" spans="1:4">
      <c r="A100" s="25">
        <v>-5.9117159999999999E-12</v>
      </c>
      <c r="B100" s="25">
        <v>37.700159999999997</v>
      </c>
      <c r="C100" s="25">
        <v>-2.680736E-10</v>
      </c>
      <c r="D100" s="25">
        <v>37.601149999999997</v>
      </c>
    </row>
    <row r="101" spans="1:4">
      <c r="A101" s="25">
        <v>9.7770679999999997E-12</v>
      </c>
      <c r="B101" s="25">
        <v>38.105179999999997</v>
      </c>
      <c r="C101" s="25">
        <v>-2.5443110000000001E-10</v>
      </c>
      <c r="D101" s="25">
        <v>38.00517</v>
      </c>
    </row>
    <row r="102" spans="1:4">
      <c r="A102" s="25">
        <v>3.4106050000000001E-12</v>
      </c>
      <c r="B102" s="25">
        <v>38.5122</v>
      </c>
      <c r="C102" s="25">
        <v>-2.3737809999999997E-10</v>
      </c>
      <c r="D102" s="25">
        <v>38.410200000000003</v>
      </c>
    </row>
    <row r="103" spans="1:4">
      <c r="A103" s="25">
        <v>-3.1832310000000001E-12</v>
      </c>
      <c r="B103" s="25">
        <v>38.916229999999999</v>
      </c>
      <c r="C103" s="25">
        <v>-2.4647309999999998E-10</v>
      </c>
      <c r="D103" s="25">
        <v>38.816220000000001</v>
      </c>
    </row>
    <row r="104" spans="1:4">
      <c r="A104" s="25">
        <v>6.8212100000000002E-12</v>
      </c>
      <c r="B104" s="25">
        <v>39.324249999999999</v>
      </c>
      <c r="C104" s="25">
        <v>-2.4260769999999999E-10</v>
      </c>
      <c r="D104" s="25">
        <v>39.222239999999999</v>
      </c>
    </row>
    <row r="105" spans="1:4">
      <c r="A105" s="25">
        <v>-6.82121E-13</v>
      </c>
      <c r="B105" s="25">
        <v>39.72927</v>
      </c>
      <c r="C105" s="25">
        <v>-2.7216630000000001E-10</v>
      </c>
      <c r="D105" s="25">
        <v>39.629269999999998</v>
      </c>
    </row>
    <row r="106" spans="1:4">
      <c r="A106" s="25">
        <v>-9.3223210000000004E-12</v>
      </c>
      <c r="B106" s="25">
        <v>40.132300000000001</v>
      </c>
      <c r="C106" s="25">
        <v>-2.8694560000000002E-10</v>
      </c>
      <c r="D106" s="25">
        <v>40.036290000000001</v>
      </c>
    </row>
    <row r="107" spans="1:4">
      <c r="A107" s="25">
        <v>-6.8212100000000002E-12</v>
      </c>
      <c r="B107" s="25">
        <v>40.537320000000001</v>
      </c>
      <c r="C107" s="25">
        <v>-2.5465850000000002E-10</v>
      </c>
      <c r="D107" s="25">
        <v>40.440309999999997</v>
      </c>
    </row>
    <row r="108" spans="1:4">
      <c r="A108" s="25">
        <v>-8.6401999999999995E-12</v>
      </c>
      <c r="B108" s="25">
        <v>40.942340000000002</v>
      </c>
      <c r="C108" s="25">
        <v>-2.6011549999999999E-10</v>
      </c>
      <c r="D108" s="25">
        <v>40.846339999999998</v>
      </c>
    </row>
    <row r="109" spans="1:4">
      <c r="A109" s="25">
        <v>2.50111E-12</v>
      </c>
      <c r="B109" s="25">
        <v>41.346359999999997</v>
      </c>
      <c r="C109" s="25">
        <v>-2.2600939999999999E-10</v>
      </c>
      <c r="D109" s="25">
        <v>41.252360000000003</v>
      </c>
    </row>
    <row r="110" spans="1:4">
      <c r="A110" s="25">
        <v>-4.5474739999999997E-13</v>
      </c>
      <c r="B110" s="25">
        <v>41.752389999999998</v>
      </c>
      <c r="C110" s="25">
        <v>-2.562501E-10</v>
      </c>
      <c r="D110" s="25">
        <v>41.663379999999997</v>
      </c>
    </row>
    <row r="111" spans="1:4">
      <c r="A111" s="25">
        <v>-1.7507770000000001E-11</v>
      </c>
      <c r="B111" s="25">
        <v>42.162410000000001</v>
      </c>
      <c r="C111" s="25">
        <v>-2.6443560000000001E-10</v>
      </c>
      <c r="D111" s="25">
        <v>42.07141</v>
      </c>
    </row>
    <row r="112" spans="1:4">
      <c r="A112" s="25">
        <v>-5.456968E-12</v>
      </c>
      <c r="B112" s="25">
        <v>42.570439999999998</v>
      </c>
      <c r="C112" s="25">
        <v>-2.562501E-10</v>
      </c>
      <c r="D112" s="25">
        <v>42.476430000000001</v>
      </c>
    </row>
    <row r="113" spans="1:4">
      <c r="A113" s="25">
        <v>1.364242E-12</v>
      </c>
      <c r="B113" s="25">
        <v>42.984459999999999</v>
      </c>
      <c r="C113" s="25">
        <v>-2.6102499999999999E-10</v>
      </c>
      <c r="D113" s="25">
        <v>42.881450000000001</v>
      </c>
    </row>
    <row r="114" spans="1:4">
      <c r="A114" s="25">
        <v>-1.5234040000000001E-11</v>
      </c>
      <c r="B114" s="25">
        <v>43.391480000000001</v>
      </c>
      <c r="C114" s="25">
        <v>-2.7807800000000002E-10</v>
      </c>
      <c r="D114" s="25">
        <v>43.29748</v>
      </c>
    </row>
    <row r="115" spans="1:4">
      <c r="A115" s="25">
        <v>1.591616E-12</v>
      </c>
      <c r="B115" s="25">
        <v>43.808509999999998</v>
      </c>
      <c r="C115" s="25">
        <v>-2.748948E-10</v>
      </c>
      <c r="D115" s="25">
        <v>43.702500000000001</v>
      </c>
    </row>
    <row r="116" spans="1:4">
      <c r="A116" s="25">
        <v>-6.82121E-13</v>
      </c>
      <c r="B116" s="25">
        <v>44.214530000000003</v>
      </c>
      <c r="C116" s="25">
        <v>-3.1855050000000001E-10</v>
      </c>
      <c r="D116" s="25">
        <v>44.105519999999999</v>
      </c>
    </row>
    <row r="117" spans="1:4">
      <c r="A117" s="25">
        <v>-2.000888E-11</v>
      </c>
      <c r="B117" s="25">
        <v>44.619549999999997</v>
      </c>
      <c r="C117" s="25">
        <v>-2.6011549999999999E-10</v>
      </c>
      <c r="D117" s="25">
        <v>44.515549999999998</v>
      </c>
    </row>
    <row r="118" spans="1:4">
      <c r="A118" s="25">
        <v>-9.0949469999999998E-13</v>
      </c>
      <c r="B118" s="25">
        <v>45.025579999999998</v>
      </c>
      <c r="C118" s="25">
        <v>-2.2896530000000001E-10</v>
      </c>
      <c r="D118" s="25">
        <v>44.91957</v>
      </c>
    </row>
    <row r="119" spans="1:4">
      <c r="A119" s="25">
        <v>-1.4551920000000001E-11</v>
      </c>
      <c r="B119" s="25">
        <v>45.441600000000001</v>
      </c>
      <c r="C119" s="25">
        <v>-2.651177E-10</v>
      </c>
      <c r="D119" s="25">
        <v>45.325589999999998</v>
      </c>
    </row>
    <row r="120" spans="1:4">
      <c r="A120" s="25">
        <v>-1.114131E-11</v>
      </c>
      <c r="B120" s="25">
        <v>45.849620000000002</v>
      </c>
      <c r="C120" s="25">
        <v>-2.796696E-10</v>
      </c>
      <c r="D120" s="25">
        <v>45.729619999999997</v>
      </c>
    </row>
    <row r="121" spans="1:4">
      <c r="A121" s="25">
        <v>-1.068656E-11</v>
      </c>
      <c r="B121" s="25">
        <v>46.254649999999998</v>
      </c>
      <c r="C121" s="25">
        <v>-2.8398969999999998E-10</v>
      </c>
      <c r="D121" s="25">
        <v>46.134639999999997</v>
      </c>
    </row>
    <row r="122" spans="1:4">
      <c r="A122" s="25">
        <v>-1.63709E-11</v>
      </c>
      <c r="B122" s="25">
        <v>46.659669999999998</v>
      </c>
      <c r="C122" s="25">
        <v>-3.039986E-10</v>
      </c>
      <c r="D122" s="25">
        <v>46.543660000000003</v>
      </c>
    </row>
    <row r="123" spans="1:4">
      <c r="A123" s="25">
        <v>-1.136868E-12</v>
      </c>
      <c r="B123" s="25">
        <v>47.065689999999996</v>
      </c>
      <c r="C123" s="25">
        <v>-2.5443110000000001E-10</v>
      </c>
      <c r="D123" s="25">
        <v>46.948689999999999</v>
      </c>
    </row>
    <row r="124" spans="1:4">
      <c r="A124" s="25">
        <v>-2.1600499999999999E-11</v>
      </c>
      <c r="B124" s="25">
        <v>47.495719999999999</v>
      </c>
      <c r="C124" s="25">
        <v>-2.2146199999999999E-10</v>
      </c>
      <c r="D124" s="25">
        <v>47.354709999999997</v>
      </c>
    </row>
    <row r="125" spans="1:4">
      <c r="A125" s="25">
        <v>-1.6143530000000001E-11</v>
      </c>
      <c r="B125" s="25">
        <v>47.902740000000001</v>
      </c>
      <c r="C125" s="25">
        <v>-2.651177E-10</v>
      </c>
      <c r="D125" s="25">
        <v>47.759729999999998</v>
      </c>
    </row>
    <row r="126" spans="1:4">
      <c r="A126" s="25">
        <v>1.841727E-11</v>
      </c>
      <c r="B126" s="25">
        <v>48.308759999999999</v>
      </c>
      <c r="C126" s="25">
        <v>-2.4419929999999998E-10</v>
      </c>
      <c r="D126" s="25">
        <v>48.170749999999998</v>
      </c>
    </row>
    <row r="127" spans="1:4">
      <c r="A127" s="25">
        <v>-6.82121E-13</v>
      </c>
      <c r="B127" s="25">
        <v>48.713790000000003</v>
      </c>
      <c r="C127" s="25">
        <v>-2.273737E-10</v>
      </c>
      <c r="D127" s="25">
        <v>48.577779999999997</v>
      </c>
    </row>
    <row r="128" spans="1:4">
      <c r="A128" s="25">
        <v>-1.2505550000000001E-11</v>
      </c>
      <c r="B128" s="25">
        <v>49.121810000000004</v>
      </c>
      <c r="C128" s="25">
        <v>-2.737579E-10</v>
      </c>
      <c r="D128" s="25">
        <v>48.983800000000002</v>
      </c>
    </row>
    <row r="129" spans="1:4">
      <c r="A129" s="25">
        <v>-2.0463629999999999E-12</v>
      </c>
      <c r="B129" s="25">
        <v>49.528829999999999</v>
      </c>
      <c r="C129" s="25">
        <v>-2.5283950000000002E-10</v>
      </c>
      <c r="D129" s="25">
        <v>49.388820000000003</v>
      </c>
    </row>
    <row r="130" spans="1:4">
      <c r="A130" s="25">
        <v>-1.841727E-11</v>
      </c>
      <c r="B130" s="25">
        <v>49.93486</v>
      </c>
      <c r="C130" s="25">
        <v>-2.316938E-10</v>
      </c>
      <c r="D130" s="25">
        <v>49.795850000000002</v>
      </c>
    </row>
    <row r="131" spans="1:4">
      <c r="A131" s="25">
        <v>-1.068656E-11</v>
      </c>
      <c r="B131" s="25">
        <v>50.341880000000003</v>
      </c>
      <c r="C131" s="25">
        <v>-2.639808E-10</v>
      </c>
      <c r="D131" s="25">
        <v>50.20187</v>
      </c>
    </row>
    <row r="132" spans="1:4">
      <c r="A132" s="25">
        <v>1.0913940000000001E-11</v>
      </c>
      <c r="B132" s="25">
        <v>50.749899999999997</v>
      </c>
      <c r="C132" s="25">
        <v>-2.571596E-10</v>
      </c>
      <c r="D132" s="25">
        <v>50.605890000000002</v>
      </c>
    </row>
    <row r="133" spans="1:4">
      <c r="A133" s="25">
        <v>5.6843419999999999E-12</v>
      </c>
      <c r="B133" s="25">
        <v>51.156930000000003</v>
      </c>
      <c r="C133" s="25">
        <v>-2.7148420000000002E-10</v>
      </c>
      <c r="D133" s="25">
        <v>51.016919999999999</v>
      </c>
    </row>
    <row r="134" spans="1:4">
      <c r="A134" s="25">
        <v>-1.1596059999999999E-11</v>
      </c>
      <c r="B134" s="25">
        <v>51.562950000000001</v>
      </c>
      <c r="C134" s="25">
        <v>-2.7534949999999998E-10</v>
      </c>
      <c r="D134" s="25">
        <v>51.421939999999999</v>
      </c>
    </row>
    <row r="135" spans="1:4">
      <c r="A135" s="25">
        <v>8.1854519999999996E-12</v>
      </c>
      <c r="B135" s="25">
        <v>51.968969999999999</v>
      </c>
      <c r="C135" s="25">
        <v>-2.405613E-10</v>
      </c>
      <c r="D135" s="25">
        <v>51.827959999999997</v>
      </c>
    </row>
    <row r="136" spans="1:4">
      <c r="A136" s="25">
        <v>-1.63709E-11</v>
      </c>
      <c r="B136" s="25">
        <v>52.374000000000002</v>
      </c>
      <c r="C136" s="25">
        <v>-2.2600939999999999E-10</v>
      </c>
      <c r="D136" s="25">
        <v>52.231990000000003</v>
      </c>
    </row>
    <row r="137" spans="1:4">
      <c r="A137" s="25">
        <v>-1.63709E-11</v>
      </c>
      <c r="B137" s="25">
        <v>52.794020000000003</v>
      </c>
      <c r="C137" s="25">
        <v>-2.571596E-10</v>
      </c>
      <c r="D137" s="25">
        <v>52.637009999999997</v>
      </c>
    </row>
    <row r="138" spans="1:4">
      <c r="A138" s="25">
        <v>1.000444E-11</v>
      </c>
      <c r="B138" s="25">
        <v>53.204039999999999</v>
      </c>
      <c r="C138" s="25">
        <v>-2.6193449999999998E-10</v>
      </c>
      <c r="D138" s="25">
        <v>53.043030000000002</v>
      </c>
    </row>
    <row r="139" spans="1:4">
      <c r="A139" s="25">
        <v>9.0949469999999998E-13</v>
      </c>
      <c r="B139" s="25">
        <v>53.61307</v>
      </c>
      <c r="C139" s="25">
        <v>-2.5238479999999999E-10</v>
      </c>
      <c r="D139" s="25">
        <v>53.454059999999998</v>
      </c>
    </row>
    <row r="140" spans="1:4">
      <c r="A140" s="25">
        <v>6.82121E-13</v>
      </c>
      <c r="B140" s="25">
        <v>54.022089999999999</v>
      </c>
      <c r="C140" s="25">
        <v>-2.562501E-10</v>
      </c>
      <c r="D140" s="25">
        <v>53.859079999999999</v>
      </c>
    </row>
    <row r="141" spans="1:4">
      <c r="A141" s="25">
        <v>-3.8653519999999998E-12</v>
      </c>
      <c r="B141" s="25">
        <v>54.426110000000001</v>
      </c>
      <c r="C141" s="25">
        <v>-2.3533180000000001E-10</v>
      </c>
      <c r="D141" s="25">
        <v>54.265099999999997</v>
      </c>
    </row>
    <row r="142" spans="1:4">
      <c r="A142" s="25">
        <v>7.5033310000000003E-12</v>
      </c>
      <c r="B142" s="25">
        <v>54.834139999999998</v>
      </c>
      <c r="C142" s="25">
        <v>-2.3646859999999998E-10</v>
      </c>
      <c r="D142" s="25">
        <v>54.672130000000003</v>
      </c>
    </row>
    <row r="143" spans="1:4">
      <c r="A143" s="25">
        <v>-1.227818E-11</v>
      </c>
      <c r="B143" s="25">
        <v>55.240160000000003</v>
      </c>
      <c r="C143" s="25">
        <v>-2.6966519999999998E-10</v>
      </c>
      <c r="D143" s="25">
        <v>55.077150000000003</v>
      </c>
    </row>
    <row r="144" spans="1:4">
      <c r="A144" s="25">
        <v>-1.864464E-11</v>
      </c>
      <c r="B144" s="25">
        <v>55.645180000000003</v>
      </c>
      <c r="C144" s="25">
        <v>-2.505658E-10</v>
      </c>
      <c r="D144" s="25">
        <v>55.482170000000004</v>
      </c>
    </row>
    <row r="145" spans="1:4">
      <c r="A145" s="25">
        <v>-3.4106050000000001E-12</v>
      </c>
      <c r="B145" s="25">
        <v>56.061210000000003</v>
      </c>
      <c r="C145" s="25">
        <v>-2.5352160000000001E-10</v>
      </c>
      <c r="D145" s="25">
        <v>55.8932</v>
      </c>
    </row>
    <row r="146" spans="1:4">
      <c r="A146" s="25">
        <v>2.137313E-11</v>
      </c>
      <c r="B146" s="25">
        <v>56.470230000000001</v>
      </c>
      <c r="C146" s="25">
        <v>-2.4715520000000002E-10</v>
      </c>
      <c r="D146" s="25">
        <v>56.298220000000001</v>
      </c>
    </row>
    <row r="147" spans="1:4">
      <c r="A147" s="25">
        <v>-1.409717E-11</v>
      </c>
      <c r="B147" s="25">
        <v>56.877249999999997</v>
      </c>
      <c r="C147" s="25">
        <v>-2.57387E-10</v>
      </c>
      <c r="D147" s="25">
        <v>56.702240000000003</v>
      </c>
    </row>
    <row r="148" spans="1:4">
      <c r="A148" s="25">
        <v>-1.3415049999999999E-11</v>
      </c>
      <c r="B148" s="25">
        <v>57.281280000000002</v>
      </c>
      <c r="C148" s="25">
        <v>-2.5192999999999998E-10</v>
      </c>
      <c r="D148" s="25">
        <v>57.10727</v>
      </c>
    </row>
    <row r="149" spans="1:4">
      <c r="A149" s="25">
        <v>6.1390890000000001E-12</v>
      </c>
      <c r="B149" s="25">
        <v>57.6873</v>
      </c>
      <c r="C149" s="25">
        <v>-2.9785949999999999E-10</v>
      </c>
      <c r="D149" s="25">
        <v>57.514290000000003</v>
      </c>
    </row>
    <row r="150" spans="1:4">
      <c r="A150" s="25">
        <v>-4.5474739999999997E-12</v>
      </c>
      <c r="B150" s="25">
        <v>58.095320000000001</v>
      </c>
      <c r="C150" s="25">
        <v>-2.5806909999999999E-10</v>
      </c>
      <c r="D150" s="25">
        <v>57.919310000000003</v>
      </c>
    </row>
    <row r="151" spans="1:4">
      <c r="A151" s="25">
        <v>-1.0913940000000001E-11</v>
      </c>
      <c r="B151" s="25">
        <v>58.500349999999997</v>
      </c>
      <c r="C151" s="25">
        <v>-2.562501E-10</v>
      </c>
      <c r="D151" s="25">
        <v>58.323340000000002</v>
      </c>
    </row>
    <row r="152" spans="1:4">
      <c r="A152" s="25">
        <v>-1.9781510000000001E-11</v>
      </c>
      <c r="B152" s="25">
        <v>58.905369999999998</v>
      </c>
      <c r="C152" s="25">
        <v>-2.407887E-10</v>
      </c>
      <c r="D152" s="25">
        <v>58.728360000000002</v>
      </c>
    </row>
    <row r="153" spans="1:4">
      <c r="A153" s="25">
        <v>2.9558579999999999E-12</v>
      </c>
      <c r="B153" s="25">
        <v>59.323390000000003</v>
      </c>
      <c r="C153" s="25">
        <v>-2.8035169999999999E-10</v>
      </c>
      <c r="D153" s="25">
        <v>59.133380000000002</v>
      </c>
    </row>
    <row r="154" spans="1:4">
      <c r="A154" s="25">
        <v>1.2732930000000001E-11</v>
      </c>
      <c r="B154" s="25">
        <v>59.727420000000002</v>
      </c>
      <c r="C154" s="25">
        <v>-2.8558130000000001E-10</v>
      </c>
      <c r="D154" s="25">
        <v>59.539409999999997</v>
      </c>
    </row>
    <row r="155" spans="1:4">
      <c r="A155" s="25">
        <v>-1.0913940000000001E-11</v>
      </c>
      <c r="B155" s="25">
        <v>60.132440000000003</v>
      </c>
      <c r="C155" s="25">
        <v>-2.062279E-10</v>
      </c>
      <c r="D155" s="25">
        <v>59.944429999999997</v>
      </c>
    </row>
    <row r="156" spans="1:4">
      <c r="A156" s="25">
        <v>-1.0913940000000001E-11</v>
      </c>
      <c r="B156" s="25">
        <v>60.537460000000003</v>
      </c>
      <c r="C156" s="25">
        <v>-2.728484E-10</v>
      </c>
      <c r="D156" s="25">
        <v>60.350450000000002</v>
      </c>
    </row>
    <row r="157" spans="1:4">
      <c r="A157" s="25">
        <v>-2.2737369999999998E-12</v>
      </c>
      <c r="B157" s="25">
        <v>60.949489999999997</v>
      </c>
      <c r="C157" s="25">
        <v>-3.0149750000000002E-10</v>
      </c>
      <c r="D157" s="25">
        <v>60.755479999999999</v>
      </c>
    </row>
    <row r="158" spans="1:4">
      <c r="A158" s="25">
        <v>-1.591616E-12</v>
      </c>
      <c r="B158" s="25">
        <v>61.354509999999998</v>
      </c>
      <c r="C158" s="25">
        <v>-2.6739139999999997E-10</v>
      </c>
      <c r="D158" s="25">
        <v>61.159500000000001</v>
      </c>
    </row>
    <row r="159" spans="1:4">
      <c r="A159" s="25">
        <v>-1.8872020000000001E-11</v>
      </c>
      <c r="B159" s="25">
        <v>61.759529999999998</v>
      </c>
      <c r="C159" s="25">
        <v>-2.2146199999999999E-10</v>
      </c>
      <c r="D159" s="25">
        <v>61.564520000000002</v>
      </c>
    </row>
    <row r="160" spans="1:4">
      <c r="A160" s="25">
        <v>-1.6143530000000001E-11</v>
      </c>
      <c r="B160" s="25">
        <v>62.164560000000002</v>
      </c>
      <c r="C160" s="25">
        <v>-2.6193449999999998E-10</v>
      </c>
      <c r="D160" s="25">
        <v>61.971539999999997</v>
      </c>
    </row>
    <row r="161" spans="1:4">
      <c r="A161" s="25">
        <v>4.5474739999999997E-12</v>
      </c>
      <c r="B161" s="25">
        <v>62.57058</v>
      </c>
      <c r="C161" s="25">
        <v>-2.6261660000000002E-10</v>
      </c>
      <c r="D161" s="25">
        <v>62.376570000000001</v>
      </c>
    </row>
    <row r="162" spans="1:4">
      <c r="A162" s="25">
        <v>-9.7770679999999997E-12</v>
      </c>
      <c r="B162" s="25">
        <v>62.974600000000002</v>
      </c>
      <c r="C162" s="25">
        <v>-2.5306689999999998E-10</v>
      </c>
      <c r="D162" s="25">
        <v>62.784590000000001</v>
      </c>
    </row>
    <row r="163" spans="1:4">
      <c r="A163" s="25">
        <v>-1.591616E-12</v>
      </c>
      <c r="B163" s="25">
        <v>63.379629999999999</v>
      </c>
      <c r="C163" s="25">
        <v>-2.630713E-10</v>
      </c>
      <c r="D163" s="25">
        <v>63.189610000000002</v>
      </c>
    </row>
    <row r="164" spans="1:4">
      <c r="A164" s="25">
        <v>-2.9558579999999999E-12</v>
      </c>
      <c r="B164" s="25">
        <v>63.786650000000002</v>
      </c>
      <c r="C164" s="25">
        <v>-2.7898750000000001E-10</v>
      </c>
      <c r="D164" s="25">
        <v>63.599640000000001</v>
      </c>
    </row>
    <row r="165" spans="1:4">
      <c r="A165" s="25">
        <v>1.7962519999999999E-11</v>
      </c>
      <c r="B165" s="25">
        <v>64.197670000000002</v>
      </c>
      <c r="C165" s="25">
        <v>-2.3646859999999998E-10</v>
      </c>
      <c r="D165" s="25">
        <v>64.007660000000001</v>
      </c>
    </row>
    <row r="166" spans="1:4">
      <c r="A166" s="25">
        <v>-1.409717E-11</v>
      </c>
      <c r="B166" s="25">
        <v>64.608699999999999</v>
      </c>
      <c r="C166" s="25">
        <v>-3.0854609999999998E-10</v>
      </c>
      <c r="D166" s="25">
        <v>64.412679999999995</v>
      </c>
    </row>
    <row r="167" spans="1:4">
      <c r="A167" s="25">
        <v>-4.7748469999999999E-12</v>
      </c>
      <c r="B167" s="25">
        <v>65.014719999999997</v>
      </c>
      <c r="C167" s="25">
        <v>-2.5875119999999998E-10</v>
      </c>
      <c r="D167" s="25">
        <v>64.817710000000005</v>
      </c>
    </row>
    <row r="168" spans="1:4">
      <c r="A168" s="25">
        <v>-6.366463E-12</v>
      </c>
      <c r="B168" s="25">
        <v>65.425740000000005</v>
      </c>
      <c r="C168" s="25">
        <v>-2.4465409999999999E-10</v>
      </c>
      <c r="D168" s="25">
        <v>65.222729999999999</v>
      </c>
    </row>
    <row r="169" spans="1:4">
      <c r="A169" s="25">
        <v>-3.1832310000000001E-12</v>
      </c>
      <c r="B169" s="25">
        <v>65.836770000000001</v>
      </c>
      <c r="C169" s="25">
        <v>-3.0240700000000002E-10</v>
      </c>
      <c r="D169" s="25">
        <v>65.627750000000006</v>
      </c>
    </row>
    <row r="170" spans="1:4">
      <c r="A170" s="25">
        <v>-2.000888E-11</v>
      </c>
      <c r="B170" s="25">
        <v>66.242789999999999</v>
      </c>
      <c r="C170" s="25">
        <v>-2.6261660000000002E-10</v>
      </c>
      <c r="D170" s="25">
        <v>66.035780000000003</v>
      </c>
    </row>
    <row r="171" spans="1:4">
      <c r="A171" s="25">
        <v>9.5496939999999998E-12</v>
      </c>
      <c r="B171" s="25">
        <v>66.659809999999993</v>
      </c>
      <c r="C171" s="25">
        <v>-2.5784169999999998E-10</v>
      </c>
      <c r="D171" s="25">
        <v>66.441800000000001</v>
      </c>
    </row>
    <row r="172" spans="1:4">
      <c r="A172" s="25">
        <v>2.9558579999999999E-12</v>
      </c>
      <c r="B172" s="25">
        <v>67.069839999999999</v>
      </c>
      <c r="C172" s="25">
        <v>-2.582965E-10</v>
      </c>
      <c r="D172" s="25">
        <v>66.853819999999999</v>
      </c>
    </row>
    <row r="173" spans="1:4">
      <c r="A173" s="25">
        <v>-5.0022209999999998E-12</v>
      </c>
      <c r="B173" s="25">
        <v>67.475859999999997</v>
      </c>
      <c r="C173" s="25">
        <v>-2.728484E-10</v>
      </c>
      <c r="D173" s="25">
        <v>67.25985</v>
      </c>
    </row>
    <row r="174" spans="1:4">
      <c r="A174" s="25">
        <v>-5.0022209999999998E-12</v>
      </c>
      <c r="B174" s="25">
        <v>67.87988</v>
      </c>
      <c r="C174" s="25">
        <v>-2.728484E-10</v>
      </c>
      <c r="D174" s="25">
        <v>67.663870000000003</v>
      </c>
    </row>
    <row r="175" spans="1:4">
      <c r="A175" s="25">
        <v>1.8189889999999999E-12</v>
      </c>
      <c r="B175" s="25">
        <v>68.283910000000006</v>
      </c>
      <c r="C175" s="25">
        <v>-2.553406E-10</v>
      </c>
      <c r="D175" s="25">
        <v>68.068889999999996</v>
      </c>
    </row>
    <row r="176" spans="1:4">
      <c r="A176" s="25">
        <v>-1.864464E-11</v>
      </c>
      <c r="B176" s="25">
        <v>68.687929999999994</v>
      </c>
      <c r="C176" s="25">
        <v>-2.5102049999999998E-10</v>
      </c>
      <c r="D176" s="25">
        <v>68.474919999999997</v>
      </c>
    </row>
    <row r="177" spans="1:4">
      <c r="A177" s="25">
        <v>1.364242E-12</v>
      </c>
      <c r="B177" s="25">
        <v>69.094949999999997</v>
      </c>
      <c r="C177" s="25">
        <v>-2.4465409999999999E-10</v>
      </c>
      <c r="D177" s="25">
        <v>68.87894</v>
      </c>
    </row>
    <row r="178" spans="1:4">
      <c r="A178" s="25">
        <v>8.6401999999999995E-12</v>
      </c>
      <c r="B178" s="25">
        <v>69.502979999999994</v>
      </c>
      <c r="C178" s="25">
        <v>-2.8103390000000001E-10</v>
      </c>
      <c r="D178" s="25">
        <v>69.283959999999993</v>
      </c>
    </row>
    <row r="179" spans="1:4">
      <c r="A179" s="25">
        <v>-2.50111E-12</v>
      </c>
      <c r="B179" s="25">
        <v>69.908000000000001</v>
      </c>
      <c r="C179" s="25">
        <v>-2.3828760000000002E-10</v>
      </c>
      <c r="D179" s="25">
        <v>69.689989999999995</v>
      </c>
    </row>
    <row r="180" spans="1:4">
      <c r="A180" s="25">
        <v>-1.023182E-11</v>
      </c>
      <c r="B180" s="25">
        <v>70.315020000000004</v>
      </c>
      <c r="C180" s="25">
        <v>-2.198703E-10</v>
      </c>
      <c r="D180" s="25">
        <v>70.096010000000007</v>
      </c>
    </row>
    <row r="181" spans="1:4">
      <c r="A181" s="25">
        <v>-4.5474739999999997E-12</v>
      </c>
      <c r="B181" s="25">
        <v>70.720050000000001</v>
      </c>
      <c r="C181" s="25">
        <v>-2.8489920000000002E-10</v>
      </c>
      <c r="D181" s="25">
        <v>70.502030000000005</v>
      </c>
    </row>
    <row r="182" spans="1:4">
      <c r="A182" s="25">
        <v>-6.8212100000000002E-12</v>
      </c>
      <c r="B182" s="25">
        <v>71.126069999999999</v>
      </c>
      <c r="C182" s="25">
        <v>-2.7580429999999999E-10</v>
      </c>
      <c r="D182" s="25">
        <v>70.906059999999997</v>
      </c>
    </row>
    <row r="183" spans="1:4">
      <c r="A183" s="25">
        <v>-8.6401999999999995E-12</v>
      </c>
      <c r="B183" s="25">
        <v>71.531090000000006</v>
      </c>
      <c r="C183" s="25">
        <v>-2.7739589999999998E-10</v>
      </c>
      <c r="D183" s="25">
        <v>71.310079999999999</v>
      </c>
    </row>
    <row r="184" spans="1:4">
      <c r="A184" s="25">
        <v>-1.023182E-11</v>
      </c>
      <c r="B184" s="25">
        <v>71.935109999999995</v>
      </c>
      <c r="C184" s="25">
        <v>-2.903562E-10</v>
      </c>
      <c r="D184" s="25">
        <v>71.715100000000007</v>
      </c>
    </row>
    <row r="185" spans="1:4">
      <c r="A185" s="25">
        <v>-1.227818E-11</v>
      </c>
      <c r="B185" s="25">
        <v>72.340140000000005</v>
      </c>
      <c r="C185" s="25">
        <v>-2.796696E-10</v>
      </c>
      <c r="D185" s="25">
        <v>72.12012</v>
      </c>
    </row>
    <row r="186" spans="1:4">
      <c r="A186" s="25">
        <v>-2.5011100000000001E-11</v>
      </c>
      <c r="B186" s="25">
        <v>72.746160000000003</v>
      </c>
      <c r="C186" s="25">
        <v>-2.8353499999999999E-10</v>
      </c>
      <c r="D186" s="25">
        <v>72.524150000000006</v>
      </c>
    </row>
    <row r="187" spans="1:4">
      <c r="A187" s="25">
        <v>-1.068656E-11</v>
      </c>
      <c r="B187" s="25">
        <v>73.151179999999997</v>
      </c>
      <c r="C187" s="25">
        <v>-2.9331200000000001E-10</v>
      </c>
      <c r="D187" s="25">
        <v>72.929169999999999</v>
      </c>
    </row>
    <row r="188" spans="1:4">
      <c r="A188" s="25">
        <v>9.7770679999999997E-12</v>
      </c>
      <c r="B188" s="25">
        <v>73.556209999999993</v>
      </c>
      <c r="C188" s="25">
        <v>-2.562501E-10</v>
      </c>
      <c r="D188" s="25">
        <v>73.334190000000007</v>
      </c>
    </row>
    <row r="189" spans="1:4">
      <c r="A189" s="25">
        <v>8.4128259999999995E-12</v>
      </c>
      <c r="B189" s="25">
        <v>73.96123</v>
      </c>
      <c r="C189" s="25">
        <v>-2.2873790000000001E-10</v>
      </c>
      <c r="D189" s="25">
        <v>73.737219999999994</v>
      </c>
    </row>
    <row r="190" spans="1:4">
      <c r="A190" s="25">
        <v>-1.864464E-11</v>
      </c>
      <c r="B190" s="25">
        <v>74.367249999999999</v>
      </c>
      <c r="C190" s="25">
        <v>-2.6943780000000002E-10</v>
      </c>
      <c r="D190" s="25">
        <v>74.141239999999996</v>
      </c>
    </row>
    <row r="191" spans="1:4">
      <c r="A191" s="25">
        <v>-3.1832310000000001E-12</v>
      </c>
      <c r="B191" s="25">
        <v>74.771280000000004</v>
      </c>
      <c r="C191" s="25">
        <v>-2.6989259999999999E-10</v>
      </c>
      <c r="D191" s="25">
        <v>74.545259999999999</v>
      </c>
    </row>
    <row r="192" spans="1:4">
      <c r="A192" s="25">
        <v>7.5033310000000003E-12</v>
      </c>
      <c r="B192" s="25">
        <v>75.177300000000002</v>
      </c>
      <c r="C192" s="25">
        <v>-2.5852390000000001E-10</v>
      </c>
      <c r="D192" s="25">
        <v>74.95129</v>
      </c>
    </row>
    <row r="193" spans="1:4">
      <c r="A193" s="25">
        <v>-7.0485840000000001E-12</v>
      </c>
      <c r="B193" s="25">
        <v>75.581320000000005</v>
      </c>
      <c r="C193" s="25">
        <v>-2.096385E-10</v>
      </c>
      <c r="D193" s="25">
        <v>75.356309999999993</v>
      </c>
    </row>
    <row r="194" spans="1:4">
      <c r="A194" s="25">
        <v>-2.5465849999999999E-11</v>
      </c>
      <c r="B194" s="25">
        <v>75.987350000000006</v>
      </c>
      <c r="C194" s="25">
        <v>-2.3487699999999999E-10</v>
      </c>
      <c r="D194" s="25">
        <v>75.762330000000006</v>
      </c>
    </row>
    <row r="195" spans="1:4">
      <c r="A195" s="25">
        <v>-1.2505550000000001E-11</v>
      </c>
      <c r="B195" s="25">
        <v>76.39237</v>
      </c>
      <c r="C195" s="25">
        <v>-2.5988809999999998E-10</v>
      </c>
      <c r="D195" s="25">
        <v>76.166359999999997</v>
      </c>
    </row>
    <row r="196" spans="1:4">
      <c r="A196" s="25">
        <v>9.5496939999999998E-12</v>
      </c>
      <c r="B196" s="25">
        <v>76.797389999999993</v>
      </c>
      <c r="C196" s="25">
        <v>-2.6079759999999998E-10</v>
      </c>
      <c r="D196" s="25">
        <v>76.572379999999995</v>
      </c>
    </row>
    <row r="197" spans="1:4">
      <c r="A197" s="25">
        <v>3.4106050000000001E-12</v>
      </c>
      <c r="B197" s="25">
        <v>77.202420000000004</v>
      </c>
      <c r="C197" s="25">
        <v>-2.6966519999999998E-10</v>
      </c>
      <c r="D197" s="25">
        <v>76.976399999999998</v>
      </c>
    </row>
    <row r="198" spans="1:4">
      <c r="A198" s="25">
        <v>-2.1827869999999999E-11</v>
      </c>
      <c r="B198" s="25">
        <v>77.607439999999997</v>
      </c>
      <c r="C198" s="25">
        <v>-2.494289E-10</v>
      </c>
      <c r="D198" s="25">
        <v>77.381429999999995</v>
      </c>
    </row>
    <row r="199" spans="1:4">
      <c r="A199" s="25">
        <v>-1.068656E-11</v>
      </c>
      <c r="B199" s="25">
        <v>78.013459999999995</v>
      </c>
      <c r="C199" s="25">
        <v>-2.6216180000000001E-10</v>
      </c>
      <c r="D199" s="25">
        <v>77.785449999999997</v>
      </c>
    </row>
    <row r="200" spans="1:4">
      <c r="A200" s="25">
        <v>5.0022209999999998E-12</v>
      </c>
      <c r="B200" s="25">
        <v>78.418490000000006</v>
      </c>
      <c r="C200" s="25">
        <v>-2.496563E-10</v>
      </c>
      <c r="D200" s="25">
        <v>78.18947</v>
      </c>
    </row>
    <row r="201" spans="1:4">
      <c r="A201" s="25">
        <v>1.023182E-11</v>
      </c>
      <c r="B201" s="25">
        <v>78.822509999999994</v>
      </c>
      <c r="C201" s="25">
        <v>-2.5033839999999999E-10</v>
      </c>
      <c r="D201" s="25">
        <v>78.594499999999996</v>
      </c>
    </row>
    <row r="202" spans="1:4">
      <c r="A202" s="25">
        <v>-1.6598279999999999E-11</v>
      </c>
      <c r="B202" s="25">
        <v>79.227530000000002</v>
      </c>
      <c r="C202" s="25">
        <v>-2.7762329999999999E-10</v>
      </c>
      <c r="D202" s="25">
        <v>78.998519999999999</v>
      </c>
    </row>
    <row r="203" spans="1:4">
      <c r="A203" s="25">
        <v>2.9558579999999999E-12</v>
      </c>
      <c r="B203" s="25">
        <v>79.632559999999998</v>
      </c>
      <c r="C203" s="25">
        <v>-2.9126569999999999E-10</v>
      </c>
      <c r="D203" s="25">
        <v>79.403540000000007</v>
      </c>
    </row>
    <row r="204" spans="1:4">
      <c r="A204" s="25">
        <v>3.1832310000000001E-12</v>
      </c>
      <c r="B204" s="25">
        <v>80.037580000000005</v>
      </c>
      <c r="C204" s="25">
        <v>-2.3032949999999999E-10</v>
      </c>
      <c r="D204" s="25">
        <v>79.809560000000005</v>
      </c>
    </row>
    <row r="205" spans="1:4">
      <c r="A205" s="25">
        <v>-5.456968E-12</v>
      </c>
      <c r="B205" s="25">
        <v>80.442599999999999</v>
      </c>
      <c r="C205" s="25">
        <v>-2.9172039999999997E-10</v>
      </c>
      <c r="D205" s="25">
        <v>80.215590000000006</v>
      </c>
    </row>
    <row r="206" spans="1:4">
      <c r="A206" s="25">
        <v>-1.409717E-11</v>
      </c>
      <c r="B206" s="25">
        <v>80.847620000000006</v>
      </c>
      <c r="C206" s="25">
        <v>-3.0922820000000002E-10</v>
      </c>
      <c r="D206" s="25">
        <v>80.620609999999999</v>
      </c>
    </row>
    <row r="207" spans="1:4">
      <c r="A207" s="25">
        <v>3.8653519999999998E-12</v>
      </c>
      <c r="B207" s="25">
        <v>81.252650000000003</v>
      </c>
      <c r="C207" s="25">
        <v>-2.505658E-10</v>
      </c>
      <c r="D207" s="25">
        <v>81.025630000000007</v>
      </c>
    </row>
    <row r="208" spans="1:4">
      <c r="A208" s="25">
        <v>-6.8212100000000002E-12</v>
      </c>
      <c r="B208" s="25">
        <v>81.657669999999996</v>
      </c>
      <c r="C208" s="25">
        <v>-2.728484E-10</v>
      </c>
      <c r="D208" s="25">
        <v>81.430660000000003</v>
      </c>
    </row>
    <row r="209" spans="1:4">
      <c r="A209" s="25">
        <v>6.82121E-13</v>
      </c>
      <c r="B209" s="25">
        <v>82.063689999999994</v>
      </c>
      <c r="C209" s="25">
        <v>-2.7853279999999998E-10</v>
      </c>
      <c r="D209" s="25">
        <v>81.835679999999996</v>
      </c>
    </row>
    <row r="210" spans="1:4">
      <c r="A210" s="25">
        <v>-9.5496939999999998E-12</v>
      </c>
      <c r="B210" s="25">
        <v>82.468720000000005</v>
      </c>
      <c r="C210" s="25">
        <v>-2.485194E-10</v>
      </c>
      <c r="D210" s="25">
        <v>82.241699999999994</v>
      </c>
    </row>
    <row r="211" spans="1:4">
      <c r="A211" s="25">
        <v>1.5234040000000001E-11</v>
      </c>
      <c r="B211" s="25">
        <v>82.874740000000003</v>
      </c>
      <c r="C211" s="25">
        <v>-2.7466739999999999E-10</v>
      </c>
      <c r="D211" s="25">
        <v>82.646730000000005</v>
      </c>
    </row>
    <row r="212" spans="1:4">
      <c r="A212" s="25">
        <v>4.3200999999999997E-12</v>
      </c>
      <c r="B212" s="25">
        <v>83.280760000000001</v>
      </c>
      <c r="C212" s="25">
        <v>-2.4601830000000002E-10</v>
      </c>
      <c r="D212" s="25">
        <v>83.052750000000003</v>
      </c>
    </row>
    <row r="213" spans="1:4">
      <c r="A213" s="25">
        <v>-6.366463E-12</v>
      </c>
      <c r="B213" s="25">
        <v>83.685789999999997</v>
      </c>
      <c r="C213" s="25">
        <v>-2.496563E-10</v>
      </c>
      <c r="D213" s="25">
        <v>83.455770000000001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2018-07-13T07:01:38Z</dcterms:modified>
</cp:coreProperties>
</file>