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E94BA470-827D-344E-864B-66E853EDA706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K45" i="1" s="1"/>
  <c r="B7" i="37"/>
  <c r="K44" i="1" s="1"/>
  <c r="B7" i="36"/>
  <c r="K43" i="1" s="1"/>
  <c r="B7" i="35"/>
  <c r="K42" i="1" s="1"/>
  <c r="B7" i="34"/>
  <c r="K41" i="1" s="1"/>
  <c r="B7" i="33"/>
  <c r="K40" i="1" s="1"/>
  <c r="B7" i="32"/>
  <c r="K39" i="1" s="1"/>
  <c r="B7" i="31"/>
  <c r="K38" i="1" s="1"/>
  <c r="B7" i="30"/>
  <c r="K37" i="1" s="1"/>
  <c r="B7" i="29"/>
  <c r="K36" i="1" s="1"/>
  <c r="B7" i="28"/>
  <c r="K35" i="1" s="1"/>
  <c r="B7" i="39"/>
  <c r="K34" i="1" s="1"/>
  <c r="B7" i="27"/>
  <c r="K33" i="1" s="1"/>
  <c r="B7" i="26"/>
  <c r="K32" i="1" s="1"/>
  <c r="B7" i="25"/>
  <c r="K31" i="1" s="1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J30" i="1" s="1"/>
  <c r="L30" i="1" s="1"/>
  <c r="B7" i="14"/>
  <c r="K30" i="1" s="1"/>
  <c r="A7" i="14"/>
  <c r="H30" i="1"/>
  <c r="I30" i="1"/>
  <c r="I49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3" i="1" l="1"/>
  <c r="L33" i="1" s="1"/>
  <c r="J37" i="1"/>
  <c r="L37" i="1" s="1"/>
  <c r="J41" i="1"/>
  <c r="L41" i="1" s="1"/>
  <c r="J45" i="1"/>
  <c r="L45" i="1" s="1"/>
  <c r="J34" i="1"/>
  <c r="L34" i="1" s="1"/>
  <c r="J38" i="1"/>
  <c r="L38" i="1" s="1"/>
  <c r="J42" i="1"/>
  <c r="L42" i="1" s="1"/>
  <c r="M38" i="1"/>
  <c r="J31" i="1"/>
  <c r="L31" i="1" s="1"/>
  <c r="J35" i="1"/>
  <c r="L35" i="1" s="1"/>
  <c r="J39" i="1"/>
  <c r="L39" i="1" s="1"/>
  <c r="J43" i="1"/>
  <c r="L43" i="1" s="1"/>
  <c r="M31" i="1"/>
  <c r="J32" i="1"/>
  <c r="L32" i="1" s="1"/>
  <c r="J36" i="1"/>
  <c r="L36" i="1" s="1"/>
  <c r="J40" i="1"/>
  <c r="L40" i="1" s="1"/>
  <c r="J44" i="1"/>
  <c r="L44" i="1" s="1"/>
  <c r="M30" i="1"/>
  <c r="M43" i="1"/>
  <c r="M39" i="1"/>
  <c r="M35" i="1"/>
  <c r="M33" i="1"/>
  <c r="M45" i="1"/>
  <c r="M41" i="1"/>
  <c r="M37" i="1"/>
  <c r="M42" i="1" l="1"/>
  <c r="M34" i="1"/>
  <c r="L53" i="1"/>
  <c r="L56" i="1"/>
  <c r="L48" i="1"/>
  <c r="L49" i="1"/>
  <c r="L57" i="1"/>
  <c r="M44" i="1"/>
  <c r="L52" i="1"/>
  <c r="L51" i="1"/>
  <c r="L59" i="1"/>
  <c r="M40" i="1"/>
  <c r="L58" i="1" s="1"/>
  <c r="L61" i="1"/>
  <c r="F52" i="1"/>
  <c r="M36" i="1"/>
  <c r="L60" i="1"/>
  <c r="L54" i="1"/>
  <c r="L62" i="1"/>
  <c r="L55" i="1"/>
  <c r="L63" i="1"/>
  <c r="F53" i="1"/>
  <c r="M32" i="1"/>
  <c r="L5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<sst xmlns="http://schemas.openxmlformats.org/spreadsheetml/2006/main" count="456" uniqueCount="107">
  <si>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</si>
  <si>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</si>
  <si>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</si>
  <si>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</si>
  <si>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</si>
  <si>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</si>
  <si>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</si>
  <si>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</si>
  <si>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</si>
  <si>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</si>
  <si>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</si>
  <si>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</si>
  <si>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</si>
  <si>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</si>
  <si>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</si>
  <si>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</si>
  <si>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</si>
  <si>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</si>
  <si>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</si>
  <si>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</si>
  <si>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</si>
  <si>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</si>
  <si>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</si>
  <si>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</si>
  <si>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</si>
  <si>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</si>
  <si>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</si>
  <si>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</si>
  <si>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</si>
  <si>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</si>
  <si>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</si>
  <si>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</si>
  <si>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</si>
  <si>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</si>
  <si>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</si>
  <si>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</si>
  <si>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</si>
  <si>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</si>
  <si>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</si>
  <si>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</si>
  <si>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</si>
  <si>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</si>
  <si>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</si>
  <si>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</si>
  <si>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</si>
  <si>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</si>
  <si>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</si>
  <si>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</si>
  <si>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</si>
  <si>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</si>
  <si>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</si>
  <si>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</si>
  <si>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</si>
  <si>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</si>
  <si>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</si>
  <si>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</si>
  <si>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</si>
  <si>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</si>
  <si>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</si>
  <si>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</si>
  <si>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</si>
  <si>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</si>
  <si>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</si>
  <si>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</si>
  <si>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</si>
  <si>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</si>
  <si>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</si>
  <si>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</si>
  <si>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</si>
  <si>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</si>
  <si>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</si>
  <si>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</si>
  <si>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</si>
  <si>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</si>
  <si>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</si>
  <si>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</si>
  <si>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</si>
  <si>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</si>
  <si>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</si>
  <si>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</si>
  <si>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</si>
  <si>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</si>
  <si>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</si>
  <si>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</si>
  <si>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</si>
  <si>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</si>
  <si>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</si>
  <si>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</si>
  <si>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</si>
  <si>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</si>
  <si>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</si>
  <si>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</si>
  <si>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</si>
  <si>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</si>
  <si>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</si>
  <si>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</si>
  <si>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</si>
  <si>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Ar/CO2</t>
  </si>
  <si>
    <t>70/30</t>
  </si>
  <si>
    <t>Henning</t>
  </si>
  <si>
    <t>GE11-X-L-GHENT-0004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</si>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</sst>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335.56971175641149</c:v>
                  </c:pt>
                  <c:pt idx="1">
                    <c:v>225.62908005497948</c:v>
                  </c:pt>
                  <c:pt idx="2">
                    <c:v>157.94554269695234</c:v>
                  </c:pt>
                  <c:pt idx="3">
                    <c:v>102.24263238831433</c:v>
                  </c:pt>
                  <c:pt idx="4">
                    <c:v>67.985079912311292</c:v>
                  </c:pt>
                  <c:pt idx="5">
                    <c:v>47.139712261012711</c:v>
                  </c:pt>
                  <c:pt idx="6">
                    <c:v>38.681564484515299</c:v>
                  </c:pt>
                  <c:pt idx="7">
                    <c:v>23.048461513892377</c:v>
                  </c:pt>
                  <c:pt idx="8">
                    <c:v>15.274718840355437</c:v>
                  </c:pt>
                  <c:pt idx="9">
                    <c:v>11.309484152113045</c:v>
                  </c:pt>
                  <c:pt idx="10">
                    <c:v>8.389263536576717</c:v>
                  </c:pt>
                  <c:pt idx="11">
                    <c:v>6.4022452950456294</c:v>
                  </c:pt>
                  <c:pt idx="12">
                    <c:v>5.9781101746602827</c:v>
                  </c:pt>
                  <c:pt idx="13">
                    <c:v>3.5832775902685898</c:v>
                  </c:pt>
                  <c:pt idx="14">
                    <c:v>5.277897765788409</c:v>
                  </c:pt>
                  <c:pt idx="15">
                    <c:v>1.746972418057235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335.56971175641149</c:v>
                  </c:pt>
                  <c:pt idx="1">
                    <c:v>225.62908005497948</c:v>
                  </c:pt>
                  <c:pt idx="2">
                    <c:v>157.94554269695234</c:v>
                  </c:pt>
                  <c:pt idx="3">
                    <c:v>102.24263238831433</c:v>
                  </c:pt>
                  <c:pt idx="4">
                    <c:v>67.985079912311292</c:v>
                  </c:pt>
                  <c:pt idx="5">
                    <c:v>47.139712261012711</c:v>
                  </c:pt>
                  <c:pt idx="6">
                    <c:v>38.681564484515299</c:v>
                  </c:pt>
                  <c:pt idx="7">
                    <c:v>23.048461513892377</c:v>
                  </c:pt>
                  <c:pt idx="8">
                    <c:v>15.274718840355437</c:v>
                  </c:pt>
                  <c:pt idx="9">
                    <c:v>11.309484152113045</c:v>
                  </c:pt>
                  <c:pt idx="10">
                    <c:v>8.389263536576717</c:v>
                  </c:pt>
                  <c:pt idx="11">
                    <c:v>6.4022452950456294</c:v>
                  </c:pt>
                  <c:pt idx="12">
                    <c:v>5.9781101746602827</c:v>
                  </c:pt>
                  <c:pt idx="13">
                    <c:v>3.5832775902685898</c:v>
                  </c:pt>
                  <c:pt idx="14">
                    <c:v>5.277897765788409</c:v>
                  </c:pt>
                  <c:pt idx="15">
                    <c:v>1.746972418057235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15760.971398730988</c:v>
                </c:pt>
                <c:pt idx="1">
                  <c:v>10696.38775753021</c:v>
                </c:pt>
                <c:pt idx="2">
                  <c:v>7277.6863169063618</c:v>
                </c:pt>
                <c:pt idx="3">
                  <c:v>4976.1709545674403</c:v>
                </c:pt>
                <c:pt idx="4">
                  <c:v>3417.7506608094745</c:v>
                </c:pt>
                <c:pt idx="5">
                  <c:v>2359.4808923757819</c:v>
                </c:pt>
                <c:pt idx="6">
                  <c:v>1653.262594338561</c:v>
                </c:pt>
                <c:pt idx="7">
                  <c:v>1132.1803430207544</c:v>
                </c:pt>
                <c:pt idx="8">
                  <c:v>784.9681878602504</c:v>
                </c:pt>
                <c:pt idx="9">
                  <c:v>551.50802002166904</c:v>
                </c:pt>
                <c:pt idx="10">
                  <c:v>392.60361995426661</c:v>
                </c:pt>
                <c:pt idx="11">
                  <c:v>288.70757625790981</c:v>
                </c:pt>
                <c:pt idx="12">
                  <c:v>207.09268257299905</c:v>
                </c:pt>
                <c:pt idx="13">
                  <c:v>146.1622442820902</c:v>
                </c:pt>
                <c:pt idx="14">
                  <c:v>105.22965091806448</c:v>
                </c:pt>
                <c:pt idx="15">
                  <c:v>76.711247809181444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4-9142-BDF9-5A4063FF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432"/>
        <c:axId val="625928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23.229303811254344</c:v>
                  </c:pt>
                  <c:pt idx="1">
                    <c:v>23.079554443995089</c:v>
                  </c:pt>
                  <c:pt idx="2">
                    <c:v>22.916163630842654</c:v>
                  </c:pt>
                  <c:pt idx="3">
                    <c:v>22.765251298122465</c:v>
                  </c:pt>
                  <c:pt idx="4">
                    <c:v>22.620934257158051</c:v>
                  </c:pt>
                  <c:pt idx="5">
                    <c:v>22.415018526772528</c:v>
                  </c:pt>
                  <c:pt idx="6">
                    <c:v>22.101847584911692</c:v>
                  </c:pt>
                  <c:pt idx="7">
                    <c:v>21.429626429055844</c:v>
                  </c:pt>
                  <c:pt idx="8">
                    <c:v>19.914414098559082</c:v>
                  </c:pt>
                  <c:pt idx="9">
                    <c:v>14.606980827292437</c:v>
                  </c:pt>
                  <c:pt idx="10">
                    <c:v>12.008712115238115</c:v>
                  </c:pt>
                  <c:pt idx="11">
                    <c:v>8.7087599576518357</c:v>
                  </c:pt>
                  <c:pt idx="12">
                    <c:v>3.8748835107938686</c:v>
                  </c:pt>
                  <c:pt idx="13">
                    <c:v>0.6968181653455624</c:v>
                  </c:pt>
                  <c:pt idx="14">
                    <c:v>0.10408329997330663</c:v>
                  </c:pt>
                  <c:pt idx="15">
                    <c:v>9.2796072713833694E-2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23.229303811254344</c:v>
                  </c:pt>
                  <c:pt idx="1">
                    <c:v>23.079554443995089</c:v>
                  </c:pt>
                  <c:pt idx="2">
                    <c:v>22.916163630842654</c:v>
                  </c:pt>
                  <c:pt idx="3">
                    <c:v>22.765251298122465</c:v>
                  </c:pt>
                  <c:pt idx="4">
                    <c:v>22.620934257158051</c:v>
                  </c:pt>
                  <c:pt idx="5">
                    <c:v>22.415018526772528</c:v>
                  </c:pt>
                  <c:pt idx="6">
                    <c:v>22.101847584911692</c:v>
                  </c:pt>
                  <c:pt idx="7">
                    <c:v>21.429626429055844</c:v>
                  </c:pt>
                  <c:pt idx="8">
                    <c:v>19.914414098559082</c:v>
                  </c:pt>
                  <c:pt idx="9">
                    <c:v>14.606980827292437</c:v>
                  </c:pt>
                  <c:pt idx="10">
                    <c:v>12.008712115238115</c:v>
                  </c:pt>
                  <c:pt idx="11">
                    <c:v>8.7087599576518357</c:v>
                  </c:pt>
                  <c:pt idx="12">
                    <c:v>3.8748835107938686</c:v>
                  </c:pt>
                  <c:pt idx="13">
                    <c:v>0.6968181653455624</c:v>
                  </c:pt>
                  <c:pt idx="14">
                    <c:v>0.10408329997330663</c:v>
                  </c:pt>
                  <c:pt idx="15">
                    <c:v>9.2796072713833694E-2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32365.7</c:v>
                </c:pt>
                <c:pt idx="1">
                  <c:v>31950.45</c:v>
                </c:pt>
                <c:pt idx="2">
                  <c:v>31499.733333333334</c:v>
                </c:pt>
                <c:pt idx="3">
                  <c:v>31087.433333333334</c:v>
                </c:pt>
                <c:pt idx="4">
                  <c:v>30695.933333333334</c:v>
                </c:pt>
                <c:pt idx="5">
                  <c:v>30140.75</c:v>
                </c:pt>
                <c:pt idx="6">
                  <c:v>29304.233333333334</c:v>
                </c:pt>
                <c:pt idx="7">
                  <c:v>27550.6</c:v>
                </c:pt>
                <c:pt idx="8">
                  <c:v>23792.400000000001</c:v>
                </c:pt>
                <c:pt idx="9">
                  <c:v>12799.466666666667</c:v>
                </c:pt>
                <c:pt idx="10">
                  <c:v>8651.15</c:v>
                </c:pt>
                <c:pt idx="11">
                  <c:v>4549.6499999999996</c:v>
                </c:pt>
                <c:pt idx="12">
                  <c:v>900.18333333333328</c:v>
                </c:pt>
                <c:pt idx="13">
                  <c:v>28.6</c:v>
                </c:pt>
                <c:pt idx="14">
                  <c:v>0.18333333333333332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4-9142-BDF9-5A4063FF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758688"/>
        <c:axId val="6271776"/>
      </c:scatterChart>
      <c:valAx>
        <c:axId val="625643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80"/>
        <c:crosses val="autoZero"/>
        <c:crossBetween val="midCat"/>
      </c:valAx>
      <c:valAx>
        <c:axId val="625928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32"/>
        <c:crosses val="autoZero"/>
        <c:crossBetween val="midCat"/>
      </c:valAx>
      <c:valAx>
        <c:axId val="6271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59758688"/>
        <c:crosses val="max"/>
        <c:crossBetween val="midCat"/>
      </c:valAx>
      <c:valAx>
        <c:axId val="-597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enning/Documents/PhDThesis/GE11_Production_NewTemplates/QC5/GE11-X-L-GHENT-0004_QC5_20180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 refreshError="1">
        <row r="7">
          <cell r="A7">
            <v>-1.5755387333333329E-6</v>
          </cell>
          <cell r="B7">
            <v>1.0902063417793018E-6</v>
          </cell>
          <cell r="C7">
            <v>-1.3919588999999967E-4</v>
          </cell>
          <cell r="D7">
            <v>2.7006759407200138E-6</v>
          </cell>
        </row>
      </sheetData>
      <sheetData sheetId="2" refreshError="1">
        <row r="7">
          <cell r="A7">
            <v>-9.8925400104712161E-7</v>
          </cell>
          <cell r="B7">
            <v>8.4783170293408381E-6</v>
          </cell>
          <cell r="C7">
            <v>-1.8977175900000001E-4</v>
          </cell>
          <cell r="D7">
            <v>3.9051333961502066E-6</v>
          </cell>
        </row>
      </sheetData>
      <sheetData sheetId="3" refreshError="1">
        <row r="7">
          <cell r="A7">
            <v>-1.5263186374358957E-6</v>
          </cell>
          <cell r="B7">
            <v>1.498647400171678E-6</v>
          </cell>
          <cell r="C7">
            <v>-2.6374209499999986E-4</v>
          </cell>
          <cell r="D7">
            <v>5.8491905057398473E-6</v>
          </cell>
        </row>
      </sheetData>
      <sheetData sheetId="4" refreshError="1">
        <row r="7">
          <cell r="A7">
            <v>-2.0360278166666672E-6</v>
          </cell>
          <cell r="B7">
            <v>8.2814016176497499E-6</v>
          </cell>
          <cell r="C7">
            <v>-3.7356130649999971E-4</v>
          </cell>
          <cell r="D7">
            <v>6.0556676973568977E-6</v>
          </cell>
        </row>
      </sheetData>
      <sheetData sheetId="5" refreshError="1">
        <row r="7">
          <cell r="A7">
            <v>-2.3268290248730942E-6</v>
          </cell>
          <cell r="B7">
            <v>1.2361569449977178E-6</v>
          </cell>
          <cell r="C7">
            <v>-5.2026962350000018E-4</v>
          </cell>
          <cell r="D7">
            <v>1.0555027606032975E-5</v>
          </cell>
        </row>
      </sheetData>
      <sheetData sheetId="6" refreshError="1">
        <row r="7">
          <cell r="A7">
            <v>-2.0706008609137053E-6</v>
          </cell>
          <cell r="B7">
            <v>3.3942772987014689E-6</v>
          </cell>
          <cell r="C7">
            <v>-7.0640340249999935E-4</v>
          </cell>
          <cell r="D7">
            <v>1.3412215313355312E-5</v>
          </cell>
        </row>
      </sheetData>
      <sheetData sheetId="7" refreshError="1">
        <row r="7">
          <cell r="A7">
            <v>-2.0593896125000016E-6</v>
          </cell>
          <cell r="B7">
            <v>1.5632490567758261E-6</v>
          </cell>
          <cell r="C7">
            <v>-9.9146745699999904E-4</v>
          </cell>
          <cell r="D7">
            <v>1.8437384229561775E-5</v>
          </cell>
        </row>
      </sheetData>
      <sheetData sheetId="8" refreshError="1">
        <row r="7">
          <cell r="A7">
            <v>-2.716942257868017E-6</v>
          </cell>
          <cell r="B7">
            <v>1.3342822519139352E-6</v>
          </cell>
          <cell r="C7">
            <v>-1.410953685E-3</v>
          </cell>
          <cell r="D7">
            <v>2.4673954836876807E-5</v>
          </cell>
        </row>
      </sheetData>
      <sheetData sheetId="9" refreshError="1">
        <row r="7">
          <cell r="A7">
            <v>-2.2112089904999979E-6</v>
          </cell>
          <cell r="B7">
            <v>1.4584758984016824E-6</v>
          </cell>
          <cell r="C7">
            <v>-2.0333482449999994E-3</v>
          </cell>
          <cell r="D7">
            <v>3.7625468899597081E-5</v>
          </cell>
        </row>
      </sheetData>
      <sheetData sheetId="10" refreshError="1">
        <row r="7">
          <cell r="A7">
            <v>-1.6541434795000006E-6</v>
          </cell>
          <cell r="B7">
            <v>1.5592015693742616E-6</v>
          </cell>
          <cell r="C7">
            <v>-2.967615269999997E-3</v>
          </cell>
          <cell r="D7">
            <v>6.473570303087475E-5</v>
          </cell>
        </row>
      </sheetData>
      <sheetData sheetId="11" refreshError="1">
        <row r="7">
          <cell r="A7">
            <v>-2.3430856814999998E-6</v>
          </cell>
          <cell r="B7">
            <v>1.5070541981920813E-6</v>
          </cell>
          <cell r="C7">
            <v>-4.2352632700000002E-3</v>
          </cell>
          <cell r="D7">
            <v>7.6692166780870287E-5</v>
          </cell>
        </row>
      </sheetData>
      <sheetData sheetId="12" refreshError="1">
        <row r="7">
          <cell r="A7">
            <v>-3.255524571282053E-6</v>
          </cell>
          <cell r="B7">
            <v>1.5469790481205446E-6</v>
          </cell>
          <cell r="C7">
            <v>-6.1347168150000008E-3</v>
          </cell>
          <cell r="D7">
            <v>1.1051162588901649E-4</v>
          </cell>
        </row>
      </sheetData>
      <sheetData sheetId="13" refreshError="1">
        <row r="7">
          <cell r="A7">
            <v>-3.1343460779999999E-6</v>
          </cell>
          <cell r="B7">
            <v>1.7094114411055778E-6</v>
          </cell>
          <cell r="C7">
            <v>-8.9304092150000007E-3</v>
          </cell>
          <cell r="D7">
            <v>1.6733702563797884E-4</v>
          </cell>
        </row>
      </sheetData>
      <sheetData sheetId="14" refreshError="1">
        <row r="7">
          <cell r="A7">
            <v>-3.9790392676767706E-6</v>
          </cell>
          <cell r="B7">
            <v>2.0971892004584361E-6</v>
          </cell>
          <cell r="C7">
            <v>-1.306018365E-2</v>
          </cell>
          <cell r="D7">
            <v>2.6119500326543695E-4</v>
          </cell>
        </row>
      </sheetData>
      <sheetData sheetId="15" refreshError="1">
        <row r="7">
          <cell r="A7">
            <v>-3.658545232663317E-6</v>
          </cell>
          <cell r="B7">
            <v>2.0727561656778055E-6</v>
          </cell>
          <cell r="C7">
            <v>-1.9193030150000002E-2</v>
          </cell>
          <cell r="D7">
            <v>3.7119328450794511E-4</v>
          </cell>
        </row>
      </sheetData>
      <sheetData sheetId="16" refreshError="1">
        <row r="7">
          <cell r="A7">
            <v>-4.3143869427135677E-6</v>
          </cell>
          <cell r="B7">
            <v>3.9020230808353955E-6</v>
          </cell>
          <cell r="C7">
            <v>-2.827957364999999E-2</v>
          </cell>
          <cell r="D7">
            <v>5.5301859639434131E-4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5" workbookViewId="0">
      <selection activeCell="F30" sqref="F3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99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6" t="s">
        <v>60</v>
      </c>
      <c r="F6" s="13">
        <v>3507</v>
      </c>
      <c r="G6" s="14">
        <v>700</v>
      </c>
      <c r="H6" s="15">
        <v>0.60671296296296295</v>
      </c>
      <c r="I6" s="16">
        <v>998.35</v>
      </c>
      <c r="J6" s="17">
        <v>23.22</v>
      </c>
      <c r="K6" s="18">
        <v>310</v>
      </c>
      <c r="L6" s="12">
        <f>SQRT(K6)</f>
        <v>17.606816861659009</v>
      </c>
      <c r="M6" s="14">
        <v>1942252</v>
      </c>
      <c r="N6" s="23">
        <f>SQRT(M6)</f>
        <v>1393.6470141323448</v>
      </c>
      <c r="O6" s="40">
        <f>'[1]700uA'!A7*10^(-6)</f>
        <v>-4.3143869427135671E-12</v>
      </c>
      <c r="P6" s="40">
        <f>'[1]700uA'!B7*10^(-6)</f>
        <v>3.9020230808353954E-12</v>
      </c>
      <c r="Q6" s="40">
        <f>'[1]700uA'!C7*10^(-6)</f>
        <v>-2.827957364999999E-8</v>
      </c>
      <c r="R6" s="40">
        <f>'[1]700uA'!D7*10^(-6)</f>
        <v>5.5301859639434131E-10</v>
      </c>
    </row>
    <row r="7" spans="1:18">
      <c r="A7" s="9" t="s">
        <v>3</v>
      </c>
      <c r="B7" s="11">
        <v>4.5</v>
      </c>
      <c r="C7"/>
      <c r="D7"/>
      <c r="E7" s="57"/>
      <c r="F7" s="13">
        <v>3456.8999999999996</v>
      </c>
      <c r="G7" s="14">
        <v>690</v>
      </c>
      <c r="H7" s="15">
        <v>0.61087962962962961</v>
      </c>
      <c r="I7" s="16">
        <v>998.31</v>
      </c>
      <c r="J7" s="17">
        <v>23.22</v>
      </c>
      <c r="K7" s="18">
        <v>285</v>
      </c>
      <c r="L7" s="12">
        <f t="shared" ref="L7:L21" si="0">SQRT(K7)</f>
        <v>16.881943016134134</v>
      </c>
      <c r="M7" s="69">
        <v>1917312</v>
      </c>
      <c r="N7" s="23">
        <f t="shared" ref="N7:N20" si="1">SQRT(M7)</f>
        <v>1384.6703578830595</v>
      </c>
      <c r="O7" s="40">
        <f>'[1]690uA'!A7*10^(-6)</f>
        <v>-3.6585452326633167E-12</v>
      </c>
      <c r="P7" s="40">
        <f>'[1]690uA'!B7*10^(-6)</f>
        <v>2.0727561656778053E-12</v>
      </c>
      <c r="Q7" s="40">
        <f>'[1]690uA'!C7*10^(-6)</f>
        <v>-1.9193030150000001E-8</v>
      </c>
      <c r="R7" s="40">
        <f>'[1]690uA'!D7*10^(-6)</f>
        <v>3.7119328450794509E-10</v>
      </c>
    </row>
    <row r="8" spans="1:18">
      <c r="A8" s="9" t="s">
        <v>28</v>
      </c>
      <c r="B8" s="11">
        <v>100</v>
      </c>
      <c r="C8"/>
      <c r="D8"/>
      <c r="E8" s="57"/>
      <c r="F8" s="13">
        <v>3406.7999999999997</v>
      </c>
      <c r="G8" s="14">
        <v>680</v>
      </c>
      <c r="H8" s="15">
        <v>0.61574074074074081</v>
      </c>
      <c r="I8" s="16">
        <v>998.3</v>
      </c>
      <c r="J8" s="17">
        <v>23.22</v>
      </c>
      <c r="K8" s="18">
        <v>279</v>
      </c>
      <c r="L8" s="12">
        <f t="shared" si="0"/>
        <v>16.703293088490067</v>
      </c>
      <c r="M8" s="69">
        <v>1890263</v>
      </c>
      <c r="N8" s="23">
        <f t="shared" si="1"/>
        <v>1374.8683573346214</v>
      </c>
      <c r="O8" s="40">
        <f>'[1]680uA'!A7*10^(-6)</f>
        <v>-3.9790392676767705E-12</v>
      </c>
      <c r="P8" s="40">
        <f>'[1]680uA'!B7*10^(-6)</f>
        <v>2.097189200458436E-12</v>
      </c>
      <c r="Q8" s="40">
        <f>'[1]680uA'!C7*10^(-6)</f>
        <v>-1.3060183649999999E-8</v>
      </c>
      <c r="R8" s="40">
        <f>'[1]680uA'!D7*10^(-6)</f>
        <v>2.6119500326543691E-10</v>
      </c>
    </row>
    <row r="9" spans="1:18" ht="15" customHeight="1">
      <c r="A9" s="9" t="s">
        <v>29</v>
      </c>
      <c r="B9" s="11">
        <v>100</v>
      </c>
      <c r="C9" s="4"/>
      <c r="D9" s="6"/>
      <c r="E9" s="57"/>
      <c r="F9" s="13">
        <v>3356.7</v>
      </c>
      <c r="G9" s="14">
        <v>670</v>
      </c>
      <c r="H9" s="15">
        <v>0.62060185185185179</v>
      </c>
      <c r="I9" s="16">
        <v>998.28</v>
      </c>
      <c r="J9" s="17">
        <v>23.22</v>
      </c>
      <c r="K9" s="18">
        <v>239</v>
      </c>
      <c r="L9" s="12">
        <f t="shared" si="0"/>
        <v>15.459624833740307</v>
      </c>
      <c r="M9" s="14">
        <v>1865485</v>
      </c>
      <c r="N9" s="23">
        <f t="shared" si="1"/>
        <v>1365.8275879480543</v>
      </c>
      <c r="O9" s="40">
        <f>'[1]670uA'!A7*10^(-6)</f>
        <v>-3.1343460779999995E-12</v>
      </c>
      <c r="P9" s="40">
        <f>'[1]670uA'!B7*10^(-6)</f>
        <v>1.7094114411055776E-12</v>
      </c>
      <c r="Q9" s="40">
        <f>'[1]670uA'!C7*10^(-6)</f>
        <v>-8.9304092149999999E-9</v>
      </c>
      <c r="R9" s="40">
        <f>'[1]670uA'!D7*10^(-6)</f>
        <v>1.6733702563797884E-10</v>
      </c>
    </row>
    <row r="10" spans="1:18">
      <c r="A10" s="42" t="s">
        <v>23</v>
      </c>
      <c r="B10" s="43"/>
      <c r="C10" s="4"/>
      <c r="D10" s="6"/>
      <c r="E10" s="57"/>
      <c r="F10" s="13">
        <v>3306.6</v>
      </c>
      <c r="G10" s="14">
        <v>660</v>
      </c>
      <c r="H10" s="15">
        <v>0.625462962962963</v>
      </c>
      <c r="I10" s="16">
        <v>998.24</v>
      </c>
      <c r="J10" s="17">
        <v>23.22</v>
      </c>
      <c r="K10" s="18">
        <v>194</v>
      </c>
      <c r="L10" s="12">
        <f t="shared" si="0"/>
        <v>13.928388277184119</v>
      </c>
      <c r="M10" s="14">
        <v>1841950</v>
      </c>
      <c r="N10" s="23">
        <f t="shared" si="1"/>
        <v>1357.1845858246402</v>
      </c>
      <c r="O10" s="40">
        <f>'[1]660uA'!A7*10^(-6)</f>
        <v>-3.2555245712820526E-12</v>
      </c>
      <c r="P10" s="40">
        <f>'[1]660uA'!B7*10^(-6)</f>
        <v>1.5469790481205445E-12</v>
      </c>
      <c r="Q10" s="40">
        <f>'[1]660uA'!C7*10^(-6)</f>
        <v>-6.1347168150000005E-9</v>
      </c>
      <c r="R10" s="40">
        <f>'[1]660uA'!D7*10^(-6)</f>
        <v>1.1051162588901649E-10</v>
      </c>
    </row>
    <row r="11" spans="1:18">
      <c r="A11" s="44"/>
      <c r="B11" s="45"/>
      <c r="C11" s="4"/>
      <c r="D11" s="6"/>
      <c r="E11" s="57"/>
      <c r="F11" s="13">
        <v>3256.5</v>
      </c>
      <c r="G11" s="14">
        <v>650</v>
      </c>
      <c r="H11" s="15">
        <v>0.63032407407407409</v>
      </c>
      <c r="I11" s="16">
        <v>998.23</v>
      </c>
      <c r="J11" s="17">
        <v>23.22</v>
      </c>
      <c r="K11" s="18">
        <v>157</v>
      </c>
      <c r="L11" s="12">
        <f t="shared" si="0"/>
        <v>12.529964086141668</v>
      </c>
      <c r="M11" s="14">
        <v>1808602</v>
      </c>
      <c r="N11" s="23">
        <f t="shared" si="1"/>
        <v>1344.8427417359994</v>
      </c>
      <c r="O11" s="40">
        <f>'[1]650uA'!A7*10^(-6)</f>
        <v>-2.3430856814999996E-12</v>
      </c>
      <c r="P11" s="40">
        <f>'[1]650uA'!B7*10^(-6)</f>
        <v>1.5070541981920812E-12</v>
      </c>
      <c r="Q11" s="40">
        <f>'[1]650uA'!C7*10^(-6)</f>
        <v>-4.2352632699999996E-9</v>
      </c>
      <c r="R11" s="40">
        <f>'[1]650uA'!D7*10^(-6)</f>
        <v>7.6692166780870278E-11</v>
      </c>
    </row>
    <row r="12" spans="1:18">
      <c r="A12" s="9" t="s">
        <v>57</v>
      </c>
      <c r="B12" s="11" t="s">
        <v>100</v>
      </c>
      <c r="C12" s="4"/>
      <c r="D12" s="6"/>
      <c r="E12" s="57"/>
      <c r="F12" s="13">
        <v>3206.3999999999996</v>
      </c>
      <c r="G12" s="14">
        <v>640</v>
      </c>
      <c r="H12" s="15">
        <v>0.63518518518518519</v>
      </c>
      <c r="I12" s="16">
        <v>998.27</v>
      </c>
      <c r="J12" s="17">
        <v>23.22</v>
      </c>
      <c r="K12" s="18">
        <v>158</v>
      </c>
      <c r="L12" s="12">
        <f t="shared" si="0"/>
        <v>12.569805089976535</v>
      </c>
      <c r="M12" s="14">
        <v>1758412</v>
      </c>
      <c r="N12" s="23">
        <f t="shared" si="1"/>
        <v>1326.0512810596731</v>
      </c>
      <c r="O12" s="40">
        <f>'[1]640uA'!A7*10^(-6)</f>
        <v>-1.6541434795000005E-12</v>
      </c>
      <c r="P12" s="40">
        <f>'[1]640uA'!B7*10^(-6)</f>
        <v>1.5592015693742616E-12</v>
      </c>
      <c r="Q12" s="40">
        <f>'[1]640uA'!C7*10^(-6)</f>
        <v>-2.9676152699999971E-9</v>
      </c>
      <c r="R12" s="40">
        <f>'[1]640uA'!D7*10^(-6)</f>
        <v>6.4735703030874744E-11</v>
      </c>
    </row>
    <row r="13" spans="1:18">
      <c r="A13" s="9" t="s">
        <v>45</v>
      </c>
      <c r="B13" s="11">
        <v>4.2</v>
      </c>
      <c r="C13" s="4"/>
      <c r="D13" s="6"/>
      <c r="E13" s="57"/>
      <c r="F13" s="13">
        <v>3156.2999999999997</v>
      </c>
      <c r="G13" s="14">
        <v>630</v>
      </c>
      <c r="H13" s="15">
        <v>0.64005787037037043</v>
      </c>
      <c r="I13" s="16">
        <v>998.24</v>
      </c>
      <c r="J13" s="17">
        <v>23.22</v>
      </c>
      <c r="K13" s="18">
        <v>94</v>
      </c>
      <c r="L13" s="12">
        <f t="shared" si="0"/>
        <v>9.6953597148326587</v>
      </c>
      <c r="M13" s="14">
        <v>1653130</v>
      </c>
      <c r="N13" s="23">
        <f t="shared" si="1"/>
        <v>1285.7410314678457</v>
      </c>
      <c r="O13" s="40">
        <f>'[1]630uA'!A7*10^(-6)</f>
        <v>-2.2112089904999979E-12</v>
      </c>
      <c r="P13" s="40">
        <f>'[1]630uA'!B7*10^(-6)</f>
        <v>1.4584758984016824E-12</v>
      </c>
      <c r="Q13" s="40">
        <f>'[1]630uA'!C7*10^(-6)</f>
        <v>-2.0333482449999993E-9</v>
      </c>
      <c r="R13" s="40">
        <f>'[1]630uA'!D7*10^(-6)</f>
        <v>3.7625468899597081E-11</v>
      </c>
    </row>
    <row r="14" spans="1:18">
      <c r="A14" s="9" t="s">
        <v>54</v>
      </c>
      <c r="B14" s="11" t="s">
        <v>97</v>
      </c>
      <c r="C14" s="4"/>
      <c r="D14" s="6"/>
      <c r="E14" s="57"/>
      <c r="F14" s="13">
        <v>3106.2</v>
      </c>
      <c r="G14" s="14">
        <v>620</v>
      </c>
      <c r="H14" s="15">
        <v>0.6463078703703703</v>
      </c>
      <c r="I14" s="16">
        <v>998.18</v>
      </c>
      <c r="J14" s="17">
        <v>23.22</v>
      </c>
      <c r="K14" s="18">
        <v>79</v>
      </c>
      <c r="L14" s="12">
        <f t="shared" si="0"/>
        <v>8.8881944173155887</v>
      </c>
      <c r="M14" s="14">
        <v>1427623</v>
      </c>
      <c r="N14" s="23">
        <f t="shared" si="1"/>
        <v>1194.8317873240567</v>
      </c>
      <c r="O14" s="40">
        <f>'[1]620uA'!A7*10^(-6)</f>
        <v>-2.7169422578680168E-12</v>
      </c>
      <c r="P14" s="40">
        <f>'[1]620uA'!B7*10^(-6)</f>
        <v>1.3342822519139351E-12</v>
      </c>
      <c r="Q14" s="40">
        <f>'[1]620uA'!C7*10^(-6)</f>
        <v>-1.4109536849999999E-9</v>
      </c>
      <c r="R14" s="40">
        <f>'[1]620uA'!D7*10^(-6)</f>
        <v>2.4673954836876806E-11</v>
      </c>
    </row>
    <row r="15" spans="1:18">
      <c r="A15" s="9" t="s">
        <v>55</v>
      </c>
      <c r="B15" s="11" t="s">
        <v>98</v>
      </c>
      <c r="C15" s="4"/>
      <c r="D15" s="6"/>
      <c r="E15" s="57"/>
      <c r="F15" s="13">
        <v>3056.1</v>
      </c>
      <c r="G15" s="14">
        <v>610</v>
      </c>
      <c r="H15" s="15">
        <v>0.65046296296296291</v>
      </c>
      <c r="I15" s="16">
        <v>998.14</v>
      </c>
      <c r="J15" s="17">
        <v>23.22</v>
      </c>
      <c r="K15" s="18">
        <v>71</v>
      </c>
      <c r="L15" s="12">
        <f t="shared" si="0"/>
        <v>8.426149773176359</v>
      </c>
      <c r="M15" s="14">
        <v>768039</v>
      </c>
      <c r="N15" s="23">
        <f t="shared" si="1"/>
        <v>876.37834295468531</v>
      </c>
      <c r="O15" s="40">
        <f>'[1]610uA'!A7*10^(-6)</f>
        <v>-2.0593896125000016E-12</v>
      </c>
      <c r="P15" s="40">
        <f>'[1]610uA'!B7*10^(-6)</f>
        <v>1.563249056775826E-12</v>
      </c>
      <c r="Q15" s="40">
        <f>'[1]610uA'!C7*10^(-6)</f>
        <v>-9.9146745699999908E-10</v>
      </c>
      <c r="R15" s="40">
        <f>'[1]610uA'!D7*10^(-6)</f>
        <v>1.8437384229561773E-11</v>
      </c>
    </row>
    <row r="16" spans="1:18">
      <c r="A16" s="9" t="s">
        <v>49</v>
      </c>
      <c r="B16" s="11">
        <v>5</v>
      </c>
      <c r="C16" s="4"/>
      <c r="D16" s="6"/>
      <c r="E16" s="57"/>
      <c r="F16" s="13">
        <v>3006</v>
      </c>
      <c r="G16" s="14">
        <v>600</v>
      </c>
      <c r="H16" s="15">
        <v>0.656712962962963</v>
      </c>
      <c r="I16" s="16">
        <v>998.16</v>
      </c>
      <c r="J16" s="17">
        <v>23.22</v>
      </c>
      <c r="K16" s="18">
        <v>42</v>
      </c>
      <c r="L16" s="12">
        <f t="shared" si="0"/>
        <v>6.4807406984078604</v>
      </c>
      <c r="M16" s="14">
        <v>519111</v>
      </c>
      <c r="N16" s="23">
        <f t="shared" si="1"/>
        <v>720.49358081803894</v>
      </c>
      <c r="O16" s="40">
        <f>'[1]600uA'!A7*10^(-6)</f>
        <v>-2.0706008609137053E-12</v>
      </c>
      <c r="P16" s="40">
        <f>'[1]600uA'!B7*10^(-6)</f>
        <v>3.3942772987014686E-12</v>
      </c>
      <c r="Q16" s="40">
        <f>'[1]600uA'!C7*10^(-6)</f>
        <v>-7.0640340249999935E-10</v>
      </c>
      <c r="R16" s="40">
        <f>'[1]600uA'!D7*10^(-6)</f>
        <v>1.3412215313355311E-11</v>
      </c>
    </row>
    <row r="17" spans="1:20">
      <c r="A17" s="9" t="s">
        <v>62</v>
      </c>
      <c r="B17" s="11">
        <v>5.01</v>
      </c>
      <c r="C17" s="4"/>
      <c r="D17" s="6"/>
      <c r="E17" s="57"/>
      <c r="F17" s="13">
        <v>2955.9</v>
      </c>
      <c r="G17" s="14">
        <v>590</v>
      </c>
      <c r="H17" s="15">
        <v>0.65950231481481481</v>
      </c>
      <c r="I17" s="16">
        <v>998.13</v>
      </c>
      <c r="J17" s="17">
        <v>23.22</v>
      </c>
      <c r="K17" s="18">
        <v>27</v>
      </c>
      <c r="L17" s="12">
        <f t="shared" si="0"/>
        <v>5.196152422706632</v>
      </c>
      <c r="M17" s="14">
        <v>273006</v>
      </c>
      <c r="N17" s="23">
        <f t="shared" si="1"/>
        <v>522.49976076549547</v>
      </c>
      <c r="O17" s="40">
        <f>'[1]590uA'!A7*10^(-6)</f>
        <v>-2.3268290248730939E-12</v>
      </c>
      <c r="P17" s="40">
        <f>'[1]590uA'!B7*10^(-6)</f>
        <v>1.2361569449977176E-12</v>
      </c>
      <c r="Q17" s="40">
        <f>'[1]590uA'!C7*10^(-6)</f>
        <v>-5.2026962350000018E-10</v>
      </c>
      <c r="R17" s="40">
        <f>'[1]590uA'!D7*10^(-6)</f>
        <v>1.0555027606032975E-11</v>
      </c>
    </row>
    <row r="18" spans="1:20" ht="14" customHeight="1">
      <c r="A18" s="9" t="s">
        <v>63</v>
      </c>
      <c r="B18" s="11">
        <v>4.7</v>
      </c>
      <c r="C18" s="4"/>
      <c r="D18" s="6"/>
      <c r="E18" s="57"/>
      <c r="F18" s="13">
        <v>2905.7999999999997</v>
      </c>
      <c r="G18" s="14">
        <v>580</v>
      </c>
      <c r="H18" s="15">
        <v>0.66366898148148146</v>
      </c>
      <c r="I18" s="16">
        <v>997.99</v>
      </c>
      <c r="J18" s="17">
        <v>23.22</v>
      </c>
      <c r="K18" s="18">
        <v>21</v>
      </c>
      <c r="L18" s="12">
        <f t="shared" si="0"/>
        <v>4.5825756949558398</v>
      </c>
      <c r="M18" s="14">
        <v>54032</v>
      </c>
      <c r="N18" s="23">
        <f t="shared" si="1"/>
        <v>232.44784361228218</v>
      </c>
      <c r="O18" s="40">
        <f>'[1]580uA'!A7*10^(-6)</f>
        <v>-2.0360278166666672E-12</v>
      </c>
      <c r="P18" s="40">
        <f>'[1]580uA'!B7*10^(-6)</f>
        <v>8.281401617649749E-12</v>
      </c>
      <c r="Q18" s="40">
        <f>'[1]580uA'!C7*10^(-6)</f>
        <v>-3.7356130649999968E-10</v>
      </c>
      <c r="R18" s="40">
        <f>'[1]580uA'!D7*10^(-6)</f>
        <v>6.0556676973568975E-12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57"/>
      <c r="F19" s="13">
        <v>2855.7</v>
      </c>
      <c r="G19" s="14">
        <v>570</v>
      </c>
      <c r="H19" s="15">
        <v>0.66714120370370367</v>
      </c>
      <c r="I19" s="16">
        <v>997.91</v>
      </c>
      <c r="J19" s="17">
        <v>23.22</v>
      </c>
      <c r="K19" s="18">
        <v>16</v>
      </c>
      <c r="L19" s="12">
        <f t="shared" si="0"/>
        <v>4</v>
      </c>
      <c r="M19" s="14">
        <v>1732</v>
      </c>
      <c r="N19" s="23">
        <f t="shared" si="1"/>
        <v>41.617304093369626</v>
      </c>
      <c r="O19" s="40">
        <f>'[1]570uA'!A7*10^(-6)</f>
        <v>-1.5263186374358956E-12</v>
      </c>
      <c r="P19" s="40">
        <f>'[1]570uA'!B7*10^(-6)</f>
        <v>1.4986474001716779E-12</v>
      </c>
      <c r="Q19" s="40">
        <f>'[1]570uA'!C7*10^(-6)</f>
        <v>-2.6374209499999983E-10</v>
      </c>
      <c r="R19" s="40">
        <f>'[1]570uA'!D7*10^(-6)</f>
        <v>5.8491905057398474E-12</v>
      </c>
    </row>
    <row r="20" spans="1:20">
      <c r="A20" s="9" t="s">
        <v>65</v>
      </c>
      <c r="B20" s="11">
        <v>0.56000000000000005</v>
      </c>
      <c r="C20" s="4"/>
      <c r="D20" s="6"/>
      <c r="E20" s="57"/>
      <c r="F20" s="13">
        <v>2805.6</v>
      </c>
      <c r="G20" s="14">
        <v>560</v>
      </c>
      <c r="H20" s="15">
        <v>0.6726967592592592</v>
      </c>
      <c r="I20" s="16">
        <v>997.63</v>
      </c>
      <c r="J20" s="17">
        <v>23.22</v>
      </c>
      <c r="K20" s="18">
        <v>14</v>
      </c>
      <c r="L20" s="12">
        <f t="shared" si="0"/>
        <v>3.7416573867739413</v>
      </c>
      <c r="M20" s="14">
        <v>25</v>
      </c>
      <c r="N20" s="23">
        <f t="shared" si="1"/>
        <v>5</v>
      </c>
      <c r="O20" s="40">
        <f>'[1]560uA'!A7*10^(-6)</f>
        <v>-9.8925400104712153E-13</v>
      </c>
      <c r="P20" s="40">
        <f>'[1]560uA'!B7*10^(-6)</f>
        <v>8.4783170293408383E-12</v>
      </c>
      <c r="Q20" s="40">
        <f>'[1]560uA'!C7*10^(-6)</f>
        <v>-1.89771759E-10</v>
      </c>
      <c r="R20" s="40">
        <f>'[1]560uA'!D7*10^(-6)</f>
        <v>3.9051333961502064E-12</v>
      </c>
    </row>
    <row r="21" spans="1:20">
      <c r="A21" s="9" t="s">
        <v>66</v>
      </c>
      <c r="B21" s="11">
        <v>0.44</v>
      </c>
      <c r="C21" s="4"/>
      <c r="D21" s="6"/>
      <c r="E21" s="58"/>
      <c r="F21" s="13">
        <v>2755.5</v>
      </c>
      <c r="G21" s="14">
        <v>550</v>
      </c>
      <c r="H21" s="15">
        <v>0.67686342592592597</v>
      </c>
      <c r="I21" s="16">
        <v>997.46</v>
      </c>
      <c r="J21" s="17">
        <v>23.22</v>
      </c>
      <c r="K21" s="18">
        <v>14</v>
      </c>
      <c r="L21" s="12">
        <f t="shared" si="0"/>
        <v>3.7416573867739413</v>
      </c>
      <c r="M21" s="14">
        <v>17</v>
      </c>
      <c r="N21" s="23">
        <f>SQRT(M21)</f>
        <v>4.1231056256176606</v>
      </c>
      <c r="O21" s="40">
        <f>'[1]550uA'!A7*10^(-6)</f>
        <v>-1.5755387333333328E-12</v>
      </c>
      <c r="P21" s="40">
        <f>'[1]550uA'!B7*10^(-6)</f>
        <v>1.0902063417793017E-12</v>
      </c>
      <c r="Q21" s="40">
        <f>'[1]550uA'!C7*10^(-6)</f>
        <v>-1.3919588999999965E-10</v>
      </c>
      <c r="R21" s="40">
        <f>'[1]550uA'!D7*10^(-6)</f>
        <v>2.7006759407200136E-12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3507</v>
      </c>
      <c r="G30" s="29">
        <f>E30*'Data Summary'!$B$18</f>
        <v>3290</v>
      </c>
      <c r="H30" s="31">
        <f>(M6-K6)/$B$42</f>
        <v>32365.7</v>
      </c>
      <c r="I30" s="32">
        <f>(1/$B$42)*SQRT(N6^2+L6^2)</f>
        <v>23.229303811254344</v>
      </c>
      <c r="J30" s="33">
        <f>Q6-O6</f>
        <v>-2.8275259263057275E-8</v>
      </c>
      <c r="K30" s="33">
        <f>SQRT(P6^2+R6^2)</f>
        <v>5.5303236229183796E-10</v>
      </c>
      <c r="L30" s="32">
        <f>ABS(J30)/($H$30*$F$24*$L$24)</f>
        <v>15760.971398730988</v>
      </c>
      <c r="M30" s="33">
        <f>SQRT( ( 1 / ($H$30*$F$24*$L$24 ) )^2 * (K30^2+J30^2*( ($I$30/$H$30)^2+($F$25/$F$24)^2)))</f>
        <v>335.56971175641149</v>
      </c>
    </row>
    <row r="31" spans="1:20">
      <c r="A31" s="9" t="s">
        <v>27</v>
      </c>
      <c r="B31" s="11">
        <v>200</v>
      </c>
      <c r="E31" s="41">
        <f t="shared" ref="E31:E45" si="2">G7</f>
        <v>690</v>
      </c>
      <c r="F31" s="41">
        <f t="shared" ref="F31:F45" si="3">F7</f>
        <v>3456.8999999999996</v>
      </c>
      <c r="G31" s="41">
        <f>E31*'Data Summary'!$B$18</f>
        <v>3243</v>
      </c>
      <c r="H31" s="31">
        <f>(M7-K7)/$B$42</f>
        <v>31950.45</v>
      </c>
      <c r="I31" s="32">
        <f t="shared" ref="I31:I45" si="4">(1/$B$42)*SQRT(N7^2+L7^2)</f>
        <v>23.079554443995089</v>
      </c>
      <c r="J31" s="33">
        <f t="shared" ref="J31:J45" si="5">Q7-O7</f>
        <v>-1.9189371604767336E-8</v>
      </c>
      <c r="K31" s="33">
        <f t="shared" ref="K31:K45" si="6">SQRT(P7^2+R7^2)</f>
        <v>3.7119907163396653E-10</v>
      </c>
      <c r="L31" s="32">
        <f>ABS(J31)/($H$30*$F$24*$L$24)</f>
        <v>10696.38775753021</v>
      </c>
      <c r="M31" s="33">
        <f t="shared" ref="M31:M45" si="7">SQRT( ( 1 / ($H$30*$F$24*$L$24 ) )^2 * (K31^2+J31^2*( ($I$30/$H$30)^2+($F$25/$F$24)^2)))</f>
        <v>225.62908005497948</v>
      </c>
    </row>
    <row r="32" spans="1:20">
      <c r="A32" s="42" t="s">
        <v>52</v>
      </c>
      <c r="B32" s="43"/>
      <c r="E32" s="41">
        <f t="shared" si="2"/>
        <v>680</v>
      </c>
      <c r="F32" s="41">
        <f t="shared" si="3"/>
        <v>3406.7999999999997</v>
      </c>
      <c r="G32" s="41">
        <f>E32*'Data Summary'!$B$18</f>
        <v>3196</v>
      </c>
      <c r="H32" s="31">
        <f t="shared" ref="H32:H45" si="8">(M8-K8)/$B$42</f>
        <v>31499.733333333334</v>
      </c>
      <c r="I32" s="32">
        <f t="shared" si="4"/>
        <v>22.916163630842654</v>
      </c>
      <c r="J32" s="33">
        <f t="shared" si="5"/>
        <v>-1.3056204610732323E-8</v>
      </c>
      <c r="K32" s="33">
        <f t="shared" si="6"/>
        <v>2.6120342251466409E-10</v>
      </c>
      <c r="L32" s="32">
        <f t="shared" ref="L32:L45" si="9">ABS(J32)/($H$30*$F$24*$L$24)</f>
        <v>7277.6863169063618</v>
      </c>
      <c r="M32" s="33">
        <f t="shared" si="7"/>
        <v>157.94554269695234</v>
      </c>
    </row>
    <row r="33" spans="1:14">
      <c r="A33" s="44"/>
      <c r="B33" s="45"/>
      <c r="E33" s="41">
        <f t="shared" si="2"/>
        <v>670</v>
      </c>
      <c r="F33" s="41">
        <f t="shared" si="3"/>
        <v>3356.7</v>
      </c>
      <c r="G33" s="41">
        <f>E33*'Data Summary'!$B$18</f>
        <v>3149</v>
      </c>
      <c r="H33" s="31">
        <f t="shared" si="8"/>
        <v>31087.433333333334</v>
      </c>
      <c r="I33" s="32">
        <f t="shared" si="4"/>
        <v>22.765251298122465</v>
      </c>
      <c r="J33" s="33">
        <f t="shared" si="5"/>
        <v>-8.9272748689219999E-9</v>
      </c>
      <c r="K33" s="33">
        <f t="shared" si="6"/>
        <v>1.6734575655462724E-10</v>
      </c>
      <c r="L33" s="32">
        <f t="shared" si="9"/>
        <v>4976.1709545674403</v>
      </c>
      <c r="M33" s="33">
        <f t="shared" si="7"/>
        <v>102.24263238831433</v>
      </c>
    </row>
    <row r="34" spans="1:14">
      <c r="A34" s="9" t="s">
        <v>56</v>
      </c>
      <c r="B34" s="11" t="s">
        <v>103</v>
      </c>
      <c r="E34" s="41">
        <f t="shared" si="2"/>
        <v>660</v>
      </c>
      <c r="F34" s="41">
        <f t="shared" si="3"/>
        <v>3306.6</v>
      </c>
      <c r="G34" s="41">
        <f>E34*'Data Summary'!$B$18</f>
        <v>3102</v>
      </c>
      <c r="H34" s="31">
        <f t="shared" si="8"/>
        <v>30695.933333333334</v>
      </c>
      <c r="I34" s="32">
        <f t="shared" si="4"/>
        <v>22.620934257158051</v>
      </c>
      <c r="J34" s="33">
        <f t="shared" si="5"/>
        <v>-6.1314612904287182E-9</v>
      </c>
      <c r="K34" s="33">
        <f t="shared" si="6"/>
        <v>1.105224529261329E-10</v>
      </c>
      <c r="L34" s="32">
        <f t="shared" si="9"/>
        <v>3417.7506608094745</v>
      </c>
      <c r="M34" s="33">
        <f t="shared" si="7"/>
        <v>67.985079912311292</v>
      </c>
    </row>
    <row r="35" spans="1:14">
      <c r="A35" s="9" t="s">
        <v>20</v>
      </c>
      <c r="B35" s="11" t="s">
        <v>80</v>
      </c>
      <c r="E35" s="41">
        <f t="shared" si="2"/>
        <v>650</v>
      </c>
      <c r="F35" s="41">
        <f t="shared" si="3"/>
        <v>3256.5</v>
      </c>
      <c r="G35" s="41">
        <f>E35*'Data Summary'!$B$18</f>
        <v>3055</v>
      </c>
      <c r="H35" s="31">
        <f t="shared" si="8"/>
        <v>30140.75</v>
      </c>
      <c r="I35" s="32">
        <f t="shared" si="4"/>
        <v>22.415018526772528</v>
      </c>
      <c r="J35" s="33">
        <f t="shared" si="5"/>
        <v>-4.2329201843184993E-9</v>
      </c>
      <c r="K35" s="33">
        <f t="shared" si="6"/>
        <v>7.6706972681113618E-11</v>
      </c>
      <c r="L35" s="32">
        <f t="shared" si="9"/>
        <v>2359.4808923757819</v>
      </c>
      <c r="M35" s="33">
        <f t="shared" si="7"/>
        <v>47.139712261012711</v>
      </c>
      <c r="N35" s="3"/>
    </row>
    <row r="36" spans="1:14">
      <c r="A36" s="9" t="s">
        <v>21</v>
      </c>
      <c r="B36" s="11" t="s">
        <v>80</v>
      </c>
      <c r="E36" s="41">
        <f t="shared" si="2"/>
        <v>640</v>
      </c>
      <c r="F36" s="41">
        <f t="shared" si="3"/>
        <v>3206.3999999999996</v>
      </c>
      <c r="G36" s="41">
        <f>E36*'Data Summary'!$B$18</f>
        <v>3008</v>
      </c>
      <c r="H36" s="31">
        <f t="shared" si="8"/>
        <v>29304.233333333334</v>
      </c>
      <c r="I36" s="32">
        <f t="shared" si="4"/>
        <v>22.101847584911692</v>
      </c>
      <c r="J36" s="33">
        <f t="shared" si="5"/>
        <v>-2.9659611265204973E-9</v>
      </c>
      <c r="K36" s="33">
        <f t="shared" si="6"/>
        <v>6.4754477501062009E-11</v>
      </c>
      <c r="L36" s="32">
        <f t="shared" si="9"/>
        <v>1653.262594338561</v>
      </c>
      <c r="M36" s="33">
        <f t="shared" si="7"/>
        <v>38.681564484515299</v>
      </c>
      <c r="N36" s="3"/>
    </row>
    <row r="37" spans="1:14">
      <c r="A37" s="9" t="s">
        <v>22</v>
      </c>
      <c r="B37" s="11" t="s">
        <v>80</v>
      </c>
      <c r="E37" s="41">
        <f t="shared" si="2"/>
        <v>630</v>
      </c>
      <c r="F37" s="41">
        <f t="shared" si="3"/>
        <v>3156.2999999999997</v>
      </c>
      <c r="G37" s="41">
        <f>E37*'Data Summary'!$B$18</f>
        <v>2961</v>
      </c>
      <c r="H37" s="31">
        <f t="shared" si="8"/>
        <v>27550.6</v>
      </c>
      <c r="I37" s="32">
        <f t="shared" si="4"/>
        <v>21.429626429055844</v>
      </c>
      <c r="J37" s="33">
        <f t="shared" si="5"/>
        <v>-2.0311370360094993E-9</v>
      </c>
      <c r="K37" s="33">
        <f t="shared" si="6"/>
        <v>3.7653725736781558E-11</v>
      </c>
      <c r="L37" s="32">
        <f t="shared" si="9"/>
        <v>1132.1803430207544</v>
      </c>
      <c r="M37" s="33">
        <f t="shared" si="7"/>
        <v>23.048461513892377</v>
      </c>
    </row>
    <row r="38" spans="1:14">
      <c r="A38" s="42" t="s">
        <v>11</v>
      </c>
      <c r="B38" s="43"/>
      <c r="E38" s="41">
        <f t="shared" si="2"/>
        <v>620</v>
      </c>
      <c r="F38" s="41">
        <f t="shared" si="3"/>
        <v>3106.2</v>
      </c>
      <c r="G38" s="41">
        <f>E38*'Data Summary'!$B$18</f>
        <v>2914</v>
      </c>
      <c r="H38" s="31">
        <f t="shared" si="8"/>
        <v>23792.400000000001</v>
      </c>
      <c r="I38" s="32">
        <f t="shared" si="4"/>
        <v>19.914414098559082</v>
      </c>
      <c r="J38" s="33">
        <f t="shared" si="5"/>
        <v>-1.4082367427421319E-9</v>
      </c>
      <c r="K38" s="33">
        <f t="shared" si="6"/>
        <v>2.4710005188587251E-11</v>
      </c>
      <c r="L38" s="32">
        <f t="shared" si="9"/>
        <v>784.9681878602504</v>
      </c>
      <c r="M38" s="33">
        <f t="shared" si="7"/>
        <v>15.274718840355437</v>
      </c>
    </row>
    <row r="39" spans="1:14">
      <c r="A39" s="46"/>
      <c r="B39" s="47"/>
      <c r="E39" s="41">
        <f t="shared" si="2"/>
        <v>610</v>
      </c>
      <c r="F39" s="41">
        <f t="shared" si="3"/>
        <v>3056.1</v>
      </c>
      <c r="G39" s="41">
        <f>E39*'Data Summary'!$B$18</f>
        <v>2867</v>
      </c>
      <c r="H39" s="31">
        <f t="shared" si="8"/>
        <v>12799.466666666667</v>
      </c>
      <c r="I39" s="32">
        <f t="shared" si="4"/>
        <v>14.606980827292437</v>
      </c>
      <c r="J39" s="33">
        <f t="shared" si="5"/>
        <v>-9.8940806738749901E-10</v>
      </c>
      <c r="K39" s="33">
        <f t="shared" si="6"/>
        <v>1.8503537090026968E-11</v>
      </c>
      <c r="L39" s="32">
        <f t="shared" si="9"/>
        <v>551.50802002166904</v>
      </c>
      <c r="M39" s="33">
        <f t="shared" si="7"/>
        <v>11.309484152113045</v>
      </c>
      <c r="N39" s="3"/>
    </row>
    <row r="40" spans="1:14">
      <c r="A40" s="44"/>
      <c r="B40" s="45"/>
      <c r="E40" s="41">
        <f t="shared" si="2"/>
        <v>600</v>
      </c>
      <c r="F40" s="41">
        <f t="shared" si="3"/>
        <v>3006</v>
      </c>
      <c r="G40" s="41">
        <f>E40*'Data Summary'!$B$18</f>
        <v>2820</v>
      </c>
      <c r="H40" s="31">
        <f t="shared" si="8"/>
        <v>8651.15</v>
      </c>
      <c r="I40" s="32">
        <f t="shared" si="4"/>
        <v>12.008712115238115</v>
      </c>
      <c r="J40" s="33">
        <f t="shared" si="5"/>
        <v>-7.0433280163908563E-10</v>
      </c>
      <c r="K40" s="33">
        <f t="shared" si="6"/>
        <v>1.3835051065763467E-11</v>
      </c>
      <c r="L40" s="32">
        <f t="shared" si="9"/>
        <v>392.60361995426661</v>
      </c>
      <c r="M40" s="33">
        <f t="shared" si="7"/>
        <v>8.389263536576717</v>
      </c>
      <c r="N40" s="3"/>
    </row>
    <row r="41" spans="1:14">
      <c r="A41" s="9" t="s">
        <v>56</v>
      </c>
      <c r="B41" s="11" t="s">
        <v>104</v>
      </c>
      <c r="E41" s="41">
        <f t="shared" si="2"/>
        <v>590</v>
      </c>
      <c r="F41" s="41">
        <f t="shared" si="3"/>
        <v>2955.9</v>
      </c>
      <c r="G41" s="41">
        <f>E41*'Data Summary'!$B$18</f>
        <v>2773</v>
      </c>
      <c r="H41" s="31">
        <f t="shared" si="8"/>
        <v>4549.6499999999996</v>
      </c>
      <c r="I41" s="32">
        <f t="shared" si="4"/>
        <v>8.7087599576518357</v>
      </c>
      <c r="J41" s="33">
        <f t="shared" si="5"/>
        <v>-5.1794279447512703E-10</v>
      </c>
      <c r="K41" s="33">
        <f t="shared" si="6"/>
        <v>1.0627167626267324E-11</v>
      </c>
      <c r="L41" s="32">
        <f t="shared" si="9"/>
        <v>288.70757625790981</v>
      </c>
      <c r="M41" s="33">
        <f t="shared" si="7"/>
        <v>6.4022452950456294</v>
      </c>
      <c r="N41" s="3"/>
    </row>
    <row r="42" spans="1:14">
      <c r="A42" s="9" t="s">
        <v>24</v>
      </c>
      <c r="B42" s="11">
        <v>60</v>
      </c>
      <c r="E42" s="41">
        <f t="shared" si="2"/>
        <v>580</v>
      </c>
      <c r="F42" s="41">
        <f t="shared" si="3"/>
        <v>2905.7999999999997</v>
      </c>
      <c r="G42" s="41">
        <f>E42*'Data Summary'!$B$18</f>
        <v>2726</v>
      </c>
      <c r="H42" s="31">
        <f t="shared" si="8"/>
        <v>900.18333333333328</v>
      </c>
      <c r="I42" s="32">
        <f t="shared" si="4"/>
        <v>3.8748835107938686</v>
      </c>
      <c r="J42" s="33">
        <f t="shared" si="5"/>
        <v>-3.7152527868333301E-10</v>
      </c>
      <c r="K42" s="33">
        <f t="shared" si="6"/>
        <v>1.0259275023783293E-11</v>
      </c>
      <c r="L42" s="32">
        <f t="shared" si="9"/>
        <v>207.09268257299905</v>
      </c>
      <c r="M42" s="33">
        <f t="shared" si="7"/>
        <v>5.9781101746602827</v>
      </c>
      <c r="N42" s="3"/>
    </row>
    <row r="43" spans="1:14">
      <c r="A43" s="42" t="s">
        <v>12</v>
      </c>
      <c r="B43" s="43"/>
      <c r="E43" s="41">
        <f t="shared" si="2"/>
        <v>570</v>
      </c>
      <c r="F43" s="41">
        <f t="shared" si="3"/>
        <v>2855.7</v>
      </c>
      <c r="G43" s="41">
        <f>E43*'Data Summary'!$B$18</f>
        <v>2679</v>
      </c>
      <c r="H43" s="31">
        <f t="shared" si="8"/>
        <v>28.6</v>
      </c>
      <c r="I43" s="32">
        <f t="shared" si="4"/>
        <v>0.6968181653455624</v>
      </c>
      <c r="J43" s="33">
        <f t="shared" si="5"/>
        <v>-2.6221577636256396E-10</v>
      </c>
      <c r="K43" s="33">
        <f t="shared" si="6"/>
        <v>6.0381266633351187E-12</v>
      </c>
      <c r="L43" s="32">
        <f t="shared" si="9"/>
        <v>146.1622442820902</v>
      </c>
      <c r="M43" s="33">
        <f t="shared" si="7"/>
        <v>3.5832775902685898</v>
      </c>
      <c r="N43" s="3"/>
    </row>
    <row r="44" spans="1:14">
      <c r="A44" s="44"/>
      <c r="B44" s="45"/>
      <c r="E44" s="41">
        <f t="shared" si="2"/>
        <v>560</v>
      </c>
      <c r="F44" s="41">
        <f t="shared" si="3"/>
        <v>2805.6</v>
      </c>
      <c r="G44" s="41">
        <f>E44*'Data Summary'!$B$18</f>
        <v>2632</v>
      </c>
      <c r="H44" s="31">
        <f t="shared" si="8"/>
        <v>0.18333333333333332</v>
      </c>
      <c r="I44" s="32">
        <f t="shared" si="4"/>
        <v>0.10408329997330663</v>
      </c>
      <c r="J44" s="33">
        <f t="shared" si="5"/>
        <v>-1.8878250499895288E-10</v>
      </c>
      <c r="K44" s="33">
        <f t="shared" si="6"/>
        <v>9.3344483764033167E-12</v>
      </c>
      <c r="L44" s="32">
        <f t="shared" si="9"/>
        <v>105.22965091806448</v>
      </c>
      <c r="M44" s="33">
        <f t="shared" si="7"/>
        <v>5.277897765788409</v>
      </c>
      <c r="N44" s="3"/>
    </row>
    <row r="45" spans="1:14">
      <c r="A45" s="9" t="s">
        <v>13</v>
      </c>
      <c r="B45" s="11" t="s">
        <v>105</v>
      </c>
      <c r="E45" s="41">
        <f t="shared" si="2"/>
        <v>550</v>
      </c>
      <c r="F45" s="41">
        <f t="shared" si="3"/>
        <v>2755.5</v>
      </c>
      <c r="G45" s="41">
        <f>E45*'Data Summary'!$B$18</f>
        <v>2585</v>
      </c>
      <c r="H45" s="31">
        <f t="shared" si="8"/>
        <v>0.05</v>
      </c>
      <c r="I45" s="32">
        <f t="shared" si="4"/>
        <v>9.2796072713833694E-2</v>
      </c>
      <c r="J45" s="33">
        <f t="shared" si="5"/>
        <v>-1.3762035126666632E-10</v>
      </c>
      <c r="K45" s="33">
        <f t="shared" si="6"/>
        <v>2.9124217422000782E-12</v>
      </c>
      <c r="L45" s="32">
        <f t="shared" si="9"/>
        <v>76.711247809181444</v>
      </c>
      <c r="M45" s="33">
        <f t="shared" si="7"/>
        <v>1.746972418057235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296.37</v>
      </c>
      <c r="H48" s="34" t="s">
        <v>87</v>
      </c>
      <c r="I48" s="34">
        <v>964.4</v>
      </c>
      <c r="L48" s="35" t="str">
        <f>CONCATENATE(E30,",",L30,",",M30)</f>
        <v>700,15760.971398731,335.569711756411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690,10696.3877575302,225.629080054979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998.11374999999975</v>
      </c>
      <c r="L50" s="35" t="str">
        <f t="shared" si="10"/>
        <v>680,7277.68631690636,157.945542696952</v>
      </c>
    </row>
    <row r="51" spans="1:14">
      <c r="A51"/>
      <c r="B51"/>
      <c r="E51" s="8" t="s">
        <v>91</v>
      </c>
      <c r="F51" s="30">
        <f>_xlfn.STDEV.P(I6:I21)</f>
        <v>0.24394863701196451</v>
      </c>
      <c r="H51"/>
      <c r="I51"/>
      <c r="L51" s="35" t="str">
        <f t="shared" si="10"/>
        <v>670,4976.17095456744,102.242632388314</v>
      </c>
    </row>
    <row r="52" spans="1:14">
      <c r="E52" s="8" t="s">
        <v>78</v>
      </c>
      <c r="F52" s="30">
        <f>EXP(INDEX(LINEST(LN(L30:L45),E30:E45),1,2))</f>
        <v>2.3091154736200377E-7</v>
      </c>
      <c r="L52" s="35" t="str">
        <f t="shared" si="10"/>
        <v>660,3417.75066080947,67.9850799123113</v>
      </c>
    </row>
    <row r="53" spans="1:14">
      <c r="E53" s="8" t="s">
        <v>79</v>
      </c>
      <c r="F53" s="30">
        <f>INDEX(LINEST(LN(L30:L45),E30:E45),1)</f>
        <v>3.5512356831458786E-2</v>
      </c>
      <c r="L53" s="35" t="str">
        <f t="shared" si="10"/>
        <v>650,2359.48089237578,47.1397122610127</v>
      </c>
      <c r="N53" s="3"/>
    </row>
    <row r="54" spans="1:14">
      <c r="L54" s="35" t="str">
        <f t="shared" si="10"/>
        <v>640,1653.26259433856,38.6815644845153</v>
      </c>
      <c r="N54" s="3"/>
    </row>
    <row r="55" spans="1:14">
      <c r="L55" s="35" t="str">
        <f t="shared" si="10"/>
        <v>630,1132.18034302075,23.0484615138924</v>
      </c>
      <c r="N55" s="3"/>
    </row>
    <row r="56" spans="1:14">
      <c r="L56" s="35" t="str">
        <f t="shared" si="10"/>
        <v>620,784.96818786025,15.2747188403554</v>
      </c>
      <c r="N56" s="3"/>
    </row>
    <row r="57" spans="1:14">
      <c r="L57" s="35" t="str">
        <f t="shared" si="10"/>
        <v>610,551.508020021669,11.309484152113</v>
      </c>
      <c r="N57" s="3"/>
    </row>
    <row r="58" spans="1:14">
      <c r="L58" s="35" t="str">
        <f t="shared" si="10"/>
        <v>600,392.603619954267,8.38926353657672</v>
      </c>
      <c r="N58" s="3"/>
    </row>
    <row r="59" spans="1:14">
      <c r="L59" s="35" t="str">
        <f t="shared" si="10"/>
        <v>590,288.70757625791,6.40224529504563</v>
      </c>
      <c r="N59" s="3"/>
    </row>
    <row r="60" spans="1:14">
      <c r="L60" s="35" t="str">
        <f t="shared" si="10"/>
        <v>580,207.092682572999,5.97811017466028</v>
      </c>
    </row>
    <row r="61" spans="1:14">
      <c r="L61" s="35" t="str">
        <f t="shared" si="10"/>
        <v>570,146.16224428209,3.58327759026859</v>
      </c>
    </row>
    <row r="62" spans="1:14">
      <c r="L62" s="35" t="str">
        <f t="shared" si="10"/>
        <v>560,105.229650918064,5.27789776578841</v>
      </c>
    </row>
    <row r="63" spans="1:14">
      <c r="L63" s="35" t="str">
        <f t="shared" si="10"/>
        <v>550,76.7112478091814,1.74697241805724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5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4.2907613266129045E-13</v>
      </c>
      <c r="B7" s="26">
        <f>STDEV(A9:A1000)</f>
        <v>3.1440926377599444E-12</v>
      </c>
      <c r="C7" s="27">
        <f>AVERAGE(C9:C1000)</f>
        <v>-3.7619433104838735E-10</v>
      </c>
      <c r="D7" s="26">
        <f>STDEV(C9:C1000)</f>
        <v>2.1119404264587024E-11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3.6379789999999996E-12</v>
      </c>
      <c r="B9" s="25">
        <v>0.31001810000000002</v>
      </c>
      <c r="C9" s="25">
        <v>-3.9449330000000002E-10</v>
      </c>
      <c r="D9" s="25">
        <v>0.31101800000000002</v>
      </c>
    </row>
    <row r="10" spans="1:4">
      <c r="A10" s="25">
        <v>2.0463629999999999E-12</v>
      </c>
      <c r="B10" s="25">
        <v>0.99405719999999997</v>
      </c>
      <c r="C10" s="25">
        <v>-3.8971850000000001E-10</v>
      </c>
      <c r="D10" s="25">
        <v>0.99505710000000003</v>
      </c>
    </row>
    <row r="11" spans="1:4">
      <c r="A11" s="25">
        <v>-4.0927259999999998E-12</v>
      </c>
      <c r="B11" s="25">
        <v>1.40008</v>
      </c>
      <c r="C11" s="25">
        <v>-3.981313E-10</v>
      </c>
      <c r="D11" s="25">
        <v>1.40008</v>
      </c>
    </row>
    <row r="12" spans="1:4">
      <c r="A12" s="25">
        <v>-2.0463629999999999E-12</v>
      </c>
      <c r="B12" s="25">
        <v>1.8051029999999999</v>
      </c>
      <c r="C12" s="25">
        <v>-3.8539839999999999E-10</v>
      </c>
      <c r="D12" s="25">
        <v>1.804103</v>
      </c>
    </row>
    <row r="13" spans="1:4">
      <c r="A13" s="25">
        <v>2.728484E-12</v>
      </c>
      <c r="B13" s="25">
        <v>2.2111269999999998</v>
      </c>
      <c r="C13" s="25">
        <v>-3.9494809999999998E-10</v>
      </c>
      <c r="D13" s="25">
        <v>2.2091259999999999</v>
      </c>
    </row>
    <row r="14" spans="1:4">
      <c r="A14" s="25">
        <v>1.136868E-12</v>
      </c>
      <c r="B14" s="25">
        <v>2.6151499999999999</v>
      </c>
      <c r="C14" s="25">
        <v>-4.001777E-10</v>
      </c>
      <c r="D14" s="25">
        <v>2.6131500000000001</v>
      </c>
    </row>
    <row r="15" spans="1:4">
      <c r="A15" s="25">
        <v>2.2737369999999998E-12</v>
      </c>
      <c r="B15" s="25">
        <v>3.0201730000000002</v>
      </c>
      <c r="C15" s="25">
        <v>-3.5856830000000001E-10</v>
      </c>
      <c r="D15" s="25">
        <v>3.018173</v>
      </c>
    </row>
    <row r="16" spans="1:4">
      <c r="A16" s="25">
        <v>2.2737369999999998E-13</v>
      </c>
      <c r="B16" s="25">
        <v>3.4251960000000001</v>
      </c>
      <c r="C16" s="25">
        <v>-3.7903190000000002E-10</v>
      </c>
      <c r="D16" s="25">
        <v>3.422196</v>
      </c>
    </row>
    <row r="17" spans="1:4">
      <c r="A17" s="25">
        <v>1.364242E-12</v>
      </c>
      <c r="B17" s="25">
        <v>3.8292190000000002</v>
      </c>
      <c r="C17" s="25">
        <v>-3.6880009999999999E-10</v>
      </c>
      <c r="D17" s="25">
        <v>3.826219</v>
      </c>
    </row>
    <row r="18" spans="1:4">
      <c r="A18" s="25">
        <v>-1.8189889999999999E-12</v>
      </c>
      <c r="B18" s="25">
        <v>4.2322420000000003</v>
      </c>
      <c r="C18" s="25">
        <v>-3.669811E-10</v>
      </c>
      <c r="D18" s="25">
        <v>4.2302419999999996</v>
      </c>
    </row>
    <row r="19" spans="1:4">
      <c r="A19" s="25">
        <v>-3.1832310000000001E-12</v>
      </c>
      <c r="B19" s="25">
        <v>4.6372650000000002</v>
      </c>
      <c r="C19" s="25">
        <v>-3.5015550000000002E-10</v>
      </c>
      <c r="D19" s="25">
        <v>4.6362649999999999</v>
      </c>
    </row>
    <row r="20" spans="1:4">
      <c r="A20" s="25">
        <v>3.1832310000000001E-12</v>
      </c>
      <c r="B20" s="25">
        <v>5.0422890000000002</v>
      </c>
      <c r="C20" s="25">
        <v>-3.3446670000000002E-10</v>
      </c>
      <c r="D20" s="25">
        <v>5.0402880000000003</v>
      </c>
    </row>
    <row r="21" spans="1:4">
      <c r="A21" s="25">
        <v>-1.136868E-12</v>
      </c>
      <c r="B21" s="25">
        <v>5.4473120000000002</v>
      </c>
      <c r="C21" s="25">
        <v>-3.758487E-10</v>
      </c>
      <c r="D21" s="25">
        <v>5.4463109999999997</v>
      </c>
    </row>
    <row r="22" spans="1:4">
      <c r="A22" s="25">
        <v>-3.8653519999999998E-12</v>
      </c>
      <c r="B22" s="25">
        <v>5.8513349999999997</v>
      </c>
      <c r="C22" s="25">
        <v>-4.0154189999999998E-10</v>
      </c>
      <c r="D22" s="25">
        <v>5.8503350000000003</v>
      </c>
    </row>
    <row r="23" spans="1:4">
      <c r="A23" s="25">
        <v>-6.1390890000000001E-12</v>
      </c>
      <c r="B23" s="25">
        <v>6.257358</v>
      </c>
      <c r="C23" s="25">
        <v>-3.4765430000000001E-10</v>
      </c>
      <c r="D23" s="25">
        <v>6.2553580000000002</v>
      </c>
    </row>
    <row r="24" spans="1:4">
      <c r="A24" s="25">
        <v>4.5474739999999997E-13</v>
      </c>
      <c r="B24" s="25">
        <v>6.6623809999999999</v>
      </c>
      <c r="C24" s="25">
        <v>-3.9199219999999999E-10</v>
      </c>
      <c r="D24" s="25">
        <v>6.6603810000000001</v>
      </c>
    </row>
    <row r="25" spans="1:4">
      <c r="A25" s="25">
        <v>2.50111E-12</v>
      </c>
      <c r="B25" s="25">
        <v>7.0664040000000004</v>
      </c>
      <c r="C25" s="25">
        <v>-3.769856E-10</v>
      </c>
      <c r="D25" s="25">
        <v>7.065404</v>
      </c>
    </row>
    <row r="26" spans="1:4">
      <c r="A26" s="25">
        <v>-9.0949469999999998E-13</v>
      </c>
      <c r="B26" s="25">
        <v>7.4724279999999998</v>
      </c>
      <c r="C26" s="25">
        <v>-4.1632119999999999E-10</v>
      </c>
      <c r="D26" s="25">
        <v>7.4714270000000003</v>
      </c>
    </row>
    <row r="27" spans="1:4">
      <c r="A27" s="25">
        <v>6.82121E-13</v>
      </c>
      <c r="B27" s="25">
        <v>7.8764510000000003</v>
      </c>
      <c r="C27" s="25">
        <v>-3.7061909999999998E-10</v>
      </c>
      <c r="D27" s="25">
        <v>7.875451</v>
      </c>
    </row>
    <row r="28" spans="1:4">
      <c r="A28" s="25">
        <v>2.50111E-12</v>
      </c>
      <c r="B28" s="25">
        <v>8.2814739999999993</v>
      </c>
      <c r="C28" s="25">
        <v>-3.6880009999999999E-10</v>
      </c>
      <c r="D28" s="25">
        <v>8.2794740000000004</v>
      </c>
    </row>
    <row r="29" spans="1:4">
      <c r="A29" s="25">
        <v>4.5474739999999997E-13</v>
      </c>
      <c r="B29" s="25">
        <v>8.6874970000000005</v>
      </c>
      <c r="C29" s="25">
        <v>-3.769856E-10</v>
      </c>
      <c r="D29" s="25">
        <v>8.6854969999999998</v>
      </c>
    </row>
    <row r="30" spans="1:4">
      <c r="A30" s="25">
        <v>0</v>
      </c>
      <c r="B30" s="25">
        <v>9.0895200000000003</v>
      </c>
      <c r="C30" s="25">
        <v>-4.0631680000000001E-10</v>
      </c>
      <c r="D30" s="25">
        <v>9.0895200000000003</v>
      </c>
    </row>
    <row r="31" spans="1:4">
      <c r="A31" s="25">
        <v>4.0927259999999998E-12</v>
      </c>
      <c r="B31" s="25">
        <v>9.4925429999999995</v>
      </c>
      <c r="C31" s="25">
        <v>-3.7766769999999999E-10</v>
      </c>
      <c r="D31" s="25">
        <v>9.4935430000000007</v>
      </c>
    </row>
    <row r="32" spans="1:4">
      <c r="A32" s="25">
        <v>4.0927259999999998E-12</v>
      </c>
      <c r="B32" s="25">
        <v>9.8955660000000005</v>
      </c>
      <c r="C32" s="25">
        <v>-4.2405189999999998E-10</v>
      </c>
      <c r="D32" s="25">
        <v>9.8995660000000001</v>
      </c>
    </row>
    <row r="33" spans="1:4">
      <c r="A33" s="25">
        <v>-3.4106050000000001E-12</v>
      </c>
      <c r="B33" s="25">
        <v>10.30059</v>
      </c>
      <c r="C33" s="25">
        <v>-4.0131450000000002E-10</v>
      </c>
      <c r="D33" s="25">
        <v>10.304589999999999</v>
      </c>
    </row>
    <row r="34" spans="1:4">
      <c r="A34" s="25">
        <v>1.364242E-12</v>
      </c>
      <c r="B34" s="25">
        <v>10.70561</v>
      </c>
      <c r="C34" s="25">
        <v>-3.7653079999999999E-10</v>
      </c>
      <c r="D34" s="25">
        <v>10.70861</v>
      </c>
    </row>
    <row r="35" spans="1:4">
      <c r="A35" s="25">
        <v>6.82121E-13</v>
      </c>
      <c r="B35" s="25">
        <v>11.109640000000001</v>
      </c>
      <c r="C35" s="25">
        <v>-3.8085090000000001E-10</v>
      </c>
      <c r="D35" s="25">
        <v>11.112640000000001</v>
      </c>
    </row>
    <row r="36" spans="1:4">
      <c r="A36" s="25">
        <v>-2.2737369999999998E-13</v>
      </c>
      <c r="B36" s="25">
        <v>11.514659999999999</v>
      </c>
      <c r="C36" s="25">
        <v>-3.506102E-10</v>
      </c>
      <c r="D36" s="25">
        <v>11.51666</v>
      </c>
    </row>
    <row r="37" spans="1:4">
      <c r="A37" s="25">
        <v>-3.6379789999999996E-12</v>
      </c>
      <c r="B37" s="25">
        <v>11.91868</v>
      </c>
      <c r="C37" s="25">
        <v>-3.515197E-10</v>
      </c>
      <c r="D37" s="25">
        <v>11.92168</v>
      </c>
    </row>
    <row r="38" spans="1:4">
      <c r="A38" s="25">
        <v>-6.82121E-13</v>
      </c>
      <c r="B38" s="25">
        <v>12.32371</v>
      </c>
      <c r="C38" s="25">
        <v>-3.6743590000000001E-10</v>
      </c>
      <c r="D38" s="25">
        <v>12.326700000000001</v>
      </c>
    </row>
    <row r="39" spans="1:4">
      <c r="A39" s="25">
        <v>-5.0022209999999998E-12</v>
      </c>
      <c r="B39" s="25">
        <v>12.728730000000001</v>
      </c>
      <c r="C39" s="25">
        <v>-4.1109160000000002E-10</v>
      </c>
      <c r="D39" s="25">
        <v>12.730729999999999</v>
      </c>
    </row>
    <row r="40" spans="1:4">
      <c r="A40" s="25">
        <v>3.6379789999999996E-12</v>
      </c>
      <c r="B40" s="25">
        <v>13.13275</v>
      </c>
      <c r="C40" s="25">
        <v>-3.9085529999999998E-10</v>
      </c>
      <c r="D40" s="25">
        <v>13.13575</v>
      </c>
    </row>
    <row r="41" spans="1:4">
      <c r="A41" s="25">
        <v>2.50111E-12</v>
      </c>
      <c r="B41" s="25">
        <v>13.536770000000001</v>
      </c>
      <c r="C41" s="25">
        <v>-3.1786840000000002E-10</v>
      </c>
      <c r="D41" s="25">
        <v>13.54177</v>
      </c>
    </row>
    <row r="42" spans="1:4">
      <c r="A42" s="25">
        <v>-1.136868E-12</v>
      </c>
      <c r="B42" s="25">
        <v>13.940799999999999</v>
      </c>
      <c r="C42" s="25">
        <v>-3.9199219999999999E-10</v>
      </c>
      <c r="D42" s="25">
        <v>13.9458</v>
      </c>
    </row>
    <row r="43" spans="1:4">
      <c r="A43" s="25">
        <v>-4.0927259999999998E-12</v>
      </c>
      <c r="B43" s="25">
        <v>14.34582</v>
      </c>
      <c r="C43" s="25">
        <v>-3.4333419999999999E-10</v>
      </c>
      <c r="D43" s="25">
        <v>14.349819999999999</v>
      </c>
    </row>
    <row r="44" spans="1:4">
      <c r="A44" s="25">
        <v>5.2295949999999998E-12</v>
      </c>
      <c r="B44" s="25">
        <v>14.75084</v>
      </c>
      <c r="C44" s="25">
        <v>-3.8585310000000002E-10</v>
      </c>
      <c r="D44" s="25">
        <v>14.75384</v>
      </c>
    </row>
    <row r="45" spans="1:4">
      <c r="A45" s="25">
        <v>2.2737369999999998E-12</v>
      </c>
      <c r="B45" s="25">
        <v>15.15587</v>
      </c>
      <c r="C45" s="25">
        <v>-3.769856E-10</v>
      </c>
      <c r="D45" s="25">
        <v>15.15887</v>
      </c>
    </row>
    <row r="46" spans="1:4">
      <c r="A46" s="25">
        <v>1.114131E-11</v>
      </c>
      <c r="B46" s="25">
        <v>15.560890000000001</v>
      </c>
      <c r="C46" s="25">
        <v>-3.690275E-10</v>
      </c>
      <c r="D46" s="25">
        <v>15.56189</v>
      </c>
    </row>
    <row r="47" spans="1:4">
      <c r="A47" s="25">
        <v>0</v>
      </c>
      <c r="B47" s="25">
        <v>15.96491</v>
      </c>
      <c r="C47" s="25">
        <v>-3.7152859999999998E-10</v>
      </c>
      <c r="D47" s="25">
        <v>15.96691</v>
      </c>
    </row>
    <row r="48" spans="1:4">
      <c r="A48" s="25">
        <v>2.50111E-12</v>
      </c>
      <c r="B48" s="25">
        <v>16.367940000000001</v>
      </c>
      <c r="C48" s="25">
        <v>-4.0108719999999999E-10</v>
      </c>
      <c r="D48" s="25">
        <v>16.371939999999999</v>
      </c>
    </row>
    <row r="49" spans="1:4">
      <c r="A49" s="25">
        <v>3.8653519999999998E-12</v>
      </c>
      <c r="B49" s="25">
        <v>16.772960000000001</v>
      </c>
      <c r="C49" s="25">
        <v>-3.5583980000000002E-10</v>
      </c>
      <c r="D49" s="25">
        <v>16.776959999999999</v>
      </c>
    </row>
    <row r="50" spans="1:4">
      <c r="A50" s="25">
        <v>-1.136868E-12</v>
      </c>
      <c r="B50" s="25">
        <v>17.177980000000002</v>
      </c>
      <c r="C50" s="25">
        <v>-3.8289730000000001E-10</v>
      </c>
      <c r="D50" s="25">
        <v>17.181979999999999</v>
      </c>
    </row>
    <row r="51" spans="1:4">
      <c r="A51" s="25">
        <v>-2.2737369999999998E-12</v>
      </c>
      <c r="B51" s="25">
        <v>17.58201</v>
      </c>
      <c r="C51" s="25">
        <v>-3.8949110000000001E-10</v>
      </c>
      <c r="D51" s="25">
        <v>17.586010000000002</v>
      </c>
    </row>
    <row r="52" spans="1:4">
      <c r="A52" s="25">
        <v>-1.136868E-12</v>
      </c>
      <c r="B52" s="25">
        <v>17.987030000000001</v>
      </c>
      <c r="C52" s="25">
        <v>-3.7448439999999999E-10</v>
      </c>
      <c r="D52" s="25">
        <v>17.990030000000001</v>
      </c>
    </row>
    <row r="53" spans="1:4">
      <c r="A53" s="25">
        <v>4.0927259999999998E-12</v>
      </c>
      <c r="B53" s="25">
        <v>18.39105</v>
      </c>
      <c r="C53" s="25">
        <v>-4.1700330000000003E-10</v>
      </c>
      <c r="D53" s="25">
        <v>18.39405</v>
      </c>
    </row>
    <row r="54" spans="1:4">
      <c r="A54" s="25">
        <v>-6.366463E-12</v>
      </c>
      <c r="B54" s="25">
        <v>18.79608</v>
      </c>
      <c r="C54" s="25">
        <v>-3.4970070000000001E-10</v>
      </c>
      <c r="D54" s="25">
        <v>18.79908</v>
      </c>
    </row>
    <row r="55" spans="1:4">
      <c r="A55" s="25">
        <v>-1.364242E-12</v>
      </c>
      <c r="B55" s="25">
        <v>19.2011</v>
      </c>
      <c r="C55" s="25">
        <v>-3.8016880000000002E-10</v>
      </c>
      <c r="D55" s="25">
        <v>19.203099999999999</v>
      </c>
    </row>
    <row r="56" spans="1:4">
      <c r="A56" s="25">
        <v>6.82121E-13</v>
      </c>
      <c r="B56" s="25">
        <v>19.605119999999999</v>
      </c>
      <c r="C56" s="25">
        <v>-3.7016430000000002E-10</v>
      </c>
      <c r="D56" s="25">
        <v>19.60812</v>
      </c>
    </row>
    <row r="57" spans="1:4">
      <c r="A57" s="25">
        <v>2.728484E-12</v>
      </c>
      <c r="B57" s="25">
        <v>20.009139999999999</v>
      </c>
      <c r="C57" s="25">
        <v>-3.8653520000000001E-10</v>
      </c>
      <c r="D57" s="25">
        <v>20.01314</v>
      </c>
    </row>
    <row r="58" spans="1:4">
      <c r="A58" s="25">
        <v>3.1832310000000001E-12</v>
      </c>
      <c r="B58" s="25">
        <v>20.413170000000001</v>
      </c>
      <c r="C58" s="25">
        <v>-3.6243360000000002E-10</v>
      </c>
      <c r="D58" s="25">
        <v>20.416170000000001</v>
      </c>
    </row>
    <row r="59" spans="1:4">
      <c r="A59" s="25">
        <v>2.2737369999999998E-13</v>
      </c>
      <c r="B59" s="25">
        <v>20.81719</v>
      </c>
      <c r="C59" s="25">
        <v>-3.5470290000000002E-10</v>
      </c>
      <c r="D59" s="25">
        <v>20.821190000000001</v>
      </c>
    </row>
    <row r="60" spans="1:4">
      <c r="A60" s="25">
        <v>-2.728484E-12</v>
      </c>
      <c r="B60" s="25">
        <v>21.221209999999999</v>
      </c>
      <c r="C60" s="25">
        <v>-3.9312909999999999E-10</v>
      </c>
      <c r="D60" s="25">
        <v>21.225210000000001</v>
      </c>
    </row>
    <row r="61" spans="1:4">
      <c r="A61" s="25">
        <v>-3.1832310000000001E-12</v>
      </c>
      <c r="B61" s="25">
        <v>21.62724</v>
      </c>
      <c r="C61" s="25">
        <v>-3.4606270000000003E-10</v>
      </c>
      <c r="D61" s="25">
        <v>21.630240000000001</v>
      </c>
    </row>
    <row r="62" spans="1:4">
      <c r="A62" s="25">
        <v>4.5474739999999997E-13</v>
      </c>
      <c r="B62" s="25">
        <v>22.03126</v>
      </c>
      <c r="C62" s="25">
        <v>-3.8312459999999998E-10</v>
      </c>
      <c r="D62" s="25">
        <v>22.033259999999999</v>
      </c>
    </row>
    <row r="63" spans="1:4">
      <c r="A63" s="25">
        <v>3.1832310000000001E-12</v>
      </c>
      <c r="B63" s="25">
        <v>22.435279999999999</v>
      </c>
      <c r="C63" s="25">
        <v>-3.847163E-10</v>
      </c>
      <c r="D63" s="25">
        <v>22.437280000000001</v>
      </c>
    </row>
    <row r="64" spans="1:4">
      <c r="A64" s="25">
        <v>2.0463629999999999E-12</v>
      </c>
      <c r="B64" s="25">
        <v>22.839310000000001</v>
      </c>
      <c r="C64" s="25">
        <v>-3.8949110000000001E-10</v>
      </c>
      <c r="D64" s="25">
        <v>22.84131</v>
      </c>
    </row>
    <row r="65" spans="1:4">
      <c r="A65" s="25">
        <v>1.364242E-12</v>
      </c>
      <c r="B65" s="25">
        <v>23.24333</v>
      </c>
      <c r="C65" s="25">
        <v>-3.81533E-10</v>
      </c>
      <c r="D65" s="25">
        <v>23.247330000000002</v>
      </c>
    </row>
    <row r="66" spans="1:4">
      <c r="A66" s="25">
        <v>4.5474739999999997E-13</v>
      </c>
      <c r="B66" s="25">
        <v>23.649349999999998</v>
      </c>
      <c r="C66" s="25">
        <v>-3.8699000000000003E-10</v>
      </c>
      <c r="D66" s="25">
        <v>23.651350000000001</v>
      </c>
    </row>
    <row r="67" spans="1:4">
      <c r="A67" s="25">
        <v>6.593837E-12</v>
      </c>
      <c r="B67" s="25">
        <v>24.053380000000001</v>
      </c>
      <c r="C67" s="25">
        <v>-3.9631230000000001E-10</v>
      </c>
      <c r="D67" s="25">
        <v>24.05538</v>
      </c>
    </row>
    <row r="68" spans="1:4">
      <c r="A68" s="25">
        <v>3.8653519999999998E-12</v>
      </c>
      <c r="B68" s="25">
        <v>24.4574</v>
      </c>
      <c r="C68" s="25">
        <v>-3.690275E-10</v>
      </c>
      <c r="D68" s="25">
        <v>24.459399999999999</v>
      </c>
    </row>
    <row r="69" spans="1:4">
      <c r="A69" s="25">
        <v>5.2295949999999998E-12</v>
      </c>
      <c r="B69" s="25">
        <v>24.86242</v>
      </c>
      <c r="C69" s="25">
        <v>-3.8699000000000003E-10</v>
      </c>
      <c r="D69" s="25">
        <v>24.864419999999999</v>
      </c>
    </row>
    <row r="70" spans="1:4">
      <c r="A70" s="25">
        <v>-6.593837E-12</v>
      </c>
      <c r="B70" s="25">
        <v>25.26745</v>
      </c>
      <c r="C70" s="25">
        <v>-3.4697220000000002E-10</v>
      </c>
      <c r="D70" s="25">
        <v>25.268450000000001</v>
      </c>
    </row>
    <row r="71" spans="1:4">
      <c r="A71" s="25">
        <v>1.136868E-12</v>
      </c>
      <c r="B71" s="25">
        <v>25.671469999999999</v>
      </c>
      <c r="C71" s="25">
        <v>-3.9199219999999999E-10</v>
      </c>
      <c r="D71" s="25">
        <v>25.673469999999998</v>
      </c>
    </row>
    <row r="72" spans="1:4">
      <c r="A72" s="25">
        <v>-5.2295949999999998E-12</v>
      </c>
      <c r="B72" s="25">
        <v>26.07649</v>
      </c>
      <c r="C72" s="25">
        <v>-4.2541610000000001E-10</v>
      </c>
      <c r="D72" s="25">
        <v>26.077490000000001</v>
      </c>
    </row>
    <row r="73" spans="1:4">
      <c r="A73" s="25">
        <v>5.0022209999999998E-12</v>
      </c>
      <c r="B73" s="25">
        <v>26.480519999999999</v>
      </c>
      <c r="C73" s="25">
        <v>-3.6288839999999998E-10</v>
      </c>
      <c r="D73" s="25">
        <v>26.482510000000001</v>
      </c>
    </row>
    <row r="74" spans="1:4">
      <c r="A74" s="25">
        <v>-3.1832310000000001E-12</v>
      </c>
      <c r="B74" s="25">
        <v>26.885539999999999</v>
      </c>
      <c r="C74" s="25">
        <v>-3.9426599999999999E-10</v>
      </c>
      <c r="D74" s="25">
        <v>26.887540000000001</v>
      </c>
    </row>
    <row r="75" spans="1:4">
      <c r="A75" s="25">
        <v>0</v>
      </c>
      <c r="B75" s="25">
        <v>27.290559999999999</v>
      </c>
      <c r="C75" s="25">
        <v>-3.458354E-10</v>
      </c>
      <c r="D75" s="25">
        <v>27.290559999999999</v>
      </c>
    </row>
    <row r="76" spans="1:4">
      <c r="A76" s="25">
        <v>2.0463629999999999E-12</v>
      </c>
      <c r="B76" s="25">
        <v>27.693580000000001</v>
      </c>
      <c r="C76" s="25">
        <v>-3.6288839999999998E-10</v>
      </c>
      <c r="D76" s="25">
        <v>27.694579999999998</v>
      </c>
    </row>
    <row r="77" spans="1:4">
      <c r="A77" s="25">
        <v>5.6843419999999999E-12</v>
      </c>
      <c r="B77" s="25">
        <v>28.09761</v>
      </c>
      <c r="C77" s="25">
        <v>-3.4629009999999998E-10</v>
      </c>
      <c r="D77" s="25">
        <v>28.099609999999998</v>
      </c>
    </row>
    <row r="78" spans="1:4">
      <c r="A78" s="25">
        <v>6.82121E-13</v>
      </c>
      <c r="B78" s="25">
        <v>28.501629999999999</v>
      </c>
      <c r="C78" s="25">
        <v>-3.5606719999999998E-10</v>
      </c>
      <c r="D78" s="25">
        <v>28.503630000000001</v>
      </c>
    </row>
    <row r="79" spans="1:4">
      <c r="A79" s="25">
        <v>2.728484E-12</v>
      </c>
      <c r="B79" s="25">
        <v>28.905650000000001</v>
      </c>
      <c r="C79" s="25">
        <v>-3.5333869999999999E-10</v>
      </c>
      <c r="D79" s="25">
        <v>28.90765</v>
      </c>
    </row>
    <row r="80" spans="1:4">
      <c r="A80" s="25">
        <v>1.136868E-12</v>
      </c>
      <c r="B80" s="25">
        <v>29.30968</v>
      </c>
      <c r="C80" s="25">
        <v>-3.4697220000000002E-10</v>
      </c>
      <c r="D80" s="25">
        <v>29.311679999999999</v>
      </c>
    </row>
    <row r="81" spans="1:4">
      <c r="A81" s="25">
        <v>-1.8189889999999999E-12</v>
      </c>
      <c r="B81" s="25">
        <v>29.714700000000001</v>
      </c>
      <c r="C81" s="25">
        <v>-3.6675369999999999E-10</v>
      </c>
      <c r="D81" s="25">
        <v>29.716699999999999</v>
      </c>
    </row>
    <row r="82" spans="1:4">
      <c r="A82" s="25">
        <v>3.8653519999999998E-12</v>
      </c>
      <c r="B82" s="25">
        <v>30.119720000000001</v>
      </c>
      <c r="C82" s="25">
        <v>-3.8085090000000001E-10</v>
      </c>
      <c r="D82" s="25">
        <v>30.120719999999999</v>
      </c>
    </row>
    <row r="83" spans="1:4">
      <c r="A83" s="25">
        <v>-2.2737369999999998E-12</v>
      </c>
      <c r="B83" s="25">
        <v>30.52375</v>
      </c>
      <c r="C83" s="25">
        <v>-3.5379340000000002E-10</v>
      </c>
      <c r="D83" s="25">
        <v>30.524750000000001</v>
      </c>
    </row>
    <row r="84" spans="1:4">
      <c r="A84" s="25">
        <v>-6.82121E-13</v>
      </c>
      <c r="B84" s="25">
        <v>30.927769999999999</v>
      </c>
      <c r="C84" s="25">
        <v>-4.079084E-10</v>
      </c>
      <c r="D84" s="25">
        <v>30.929770000000001</v>
      </c>
    </row>
    <row r="85" spans="1:4">
      <c r="A85" s="25">
        <v>-6.82121E-13</v>
      </c>
      <c r="B85" s="25">
        <v>31.33079</v>
      </c>
      <c r="C85" s="25">
        <v>-3.7312020000000001E-10</v>
      </c>
      <c r="D85" s="25">
        <v>31.335789999999999</v>
      </c>
    </row>
    <row r="86" spans="1:4">
      <c r="A86" s="25">
        <v>2.2737369999999998E-13</v>
      </c>
      <c r="B86" s="25">
        <v>31.733820000000001</v>
      </c>
      <c r="C86" s="25">
        <v>-3.92447E-10</v>
      </c>
      <c r="D86" s="25">
        <v>31.741820000000001</v>
      </c>
    </row>
    <row r="87" spans="1:4">
      <c r="A87" s="25">
        <v>-1.364242E-12</v>
      </c>
      <c r="B87" s="25">
        <v>32.136839999999999</v>
      </c>
      <c r="C87" s="25">
        <v>-3.9631230000000001E-10</v>
      </c>
      <c r="D87" s="25">
        <v>32.146839999999997</v>
      </c>
    </row>
    <row r="88" spans="1:4">
      <c r="A88" s="25">
        <v>-5.2295949999999998E-12</v>
      </c>
      <c r="B88" s="25">
        <v>32.54186</v>
      </c>
      <c r="C88" s="25">
        <v>-3.6425260000000001E-10</v>
      </c>
      <c r="D88" s="25">
        <v>32.551859999999998</v>
      </c>
    </row>
    <row r="89" spans="1:4">
      <c r="A89" s="25">
        <v>1.591616E-12</v>
      </c>
      <c r="B89" s="25">
        <v>32.947879999999998</v>
      </c>
      <c r="C89" s="25">
        <v>-3.515197E-10</v>
      </c>
      <c r="D89" s="25">
        <v>32.956879999999998</v>
      </c>
    </row>
    <row r="90" spans="1:4">
      <c r="A90" s="25">
        <v>-6.82121E-13</v>
      </c>
      <c r="B90" s="25">
        <v>33.352910000000001</v>
      </c>
      <c r="C90" s="25">
        <v>-3.7721289999999998E-10</v>
      </c>
      <c r="D90" s="25">
        <v>33.361910000000002</v>
      </c>
    </row>
    <row r="91" spans="1:4">
      <c r="A91" s="25">
        <v>1.591616E-12</v>
      </c>
      <c r="B91" s="25">
        <v>33.757930000000002</v>
      </c>
      <c r="C91" s="25">
        <v>-3.583409E-10</v>
      </c>
      <c r="D91" s="25">
        <v>33.766930000000002</v>
      </c>
    </row>
    <row r="92" spans="1:4">
      <c r="A92" s="25">
        <v>2.2737369999999998E-13</v>
      </c>
      <c r="B92" s="25">
        <v>34.161949999999997</v>
      </c>
      <c r="C92" s="25">
        <v>-3.7084649999999999E-10</v>
      </c>
      <c r="D92" s="25">
        <v>34.171950000000002</v>
      </c>
    </row>
    <row r="93" spans="1:4">
      <c r="A93" s="25">
        <v>-4.0927259999999998E-12</v>
      </c>
      <c r="B93" s="25">
        <v>34.565980000000003</v>
      </c>
      <c r="C93" s="25">
        <v>-3.7925929999999997E-10</v>
      </c>
      <c r="D93" s="25">
        <v>34.575980000000001</v>
      </c>
    </row>
    <row r="94" spans="1:4">
      <c r="A94" s="25">
        <v>-2.2737369999999998E-12</v>
      </c>
      <c r="B94" s="25">
        <v>34.970999999999997</v>
      </c>
      <c r="C94" s="25">
        <v>-3.7721289999999998E-10</v>
      </c>
      <c r="D94" s="25">
        <v>34.979999999999997</v>
      </c>
    </row>
    <row r="95" spans="1:4">
      <c r="A95" s="25">
        <v>1.8189889999999999E-12</v>
      </c>
      <c r="B95" s="25">
        <v>35.375019999999999</v>
      </c>
      <c r="C95" s="25">
        <v>-3.8585310000000002E-10</v>
      </c>
      <c r="D95" s="25">
        <v>35.38402</v>
      </c>
    </row>
    <row r="96" spans="1:4">
      <c r="A96" s="25">
        <v>0</v>
      </c>
      <c r="B96" s="25">
        <v>35.780050000000003</v>
      </c>
      <c r="C96" s="25">
        <v>-3.8448889999999999E-10</v>
      </c>
      <c r="D96" s="25">
        <v>35.788049999999998</v>
      </c>
    </row>
    <row r="97" spans="1:4">
      <c r="A97" s="25">
        <v>1.364242E-12</v>
      </c>
      <c r="B97" s="25">
        <v>36.183070000000001</v>
      </c>
      <c r="C97" s="25">
        <v>-3.913101E-10</v>
      </c>
      <c r="D97" s="25">
        <v>36.193069999999999</v>
      </c>
    </row>
    <row r="98" spans="1:4">
      <c r="A98" s="25">
        <v>-3.4106050000000001E-12</v>
      </c>
      <c r="B98" s="25">
        <v>36.589089999999999</v>
      </c>
      <c r="C98" s="25">
        <v>-3.7312020000000001E-10</v>
      </c>
      <c r="D98" s="25">
        <v>36.598089999999999</v>
      </c>
    </row>
    <row r="99" spans="1:4">
      <c r="A99" s="25">
        <v>3.8653519999999998E-12</v>
      </c>
      <c r="B99" s="25">
        <v>36.994120000000002</v>
      </c>
      <c r="C99" s="25">
        <v>-3.7425710000000001E-10</v>
      </c>
      <c r="D99" s="25">
        <v>37.003120000000003</v>
      </c>
    </row>
    <row r="100" spans="1:4">
      <c r="A100" s="25">
        <v>-2.50111E-12</v>
      </c>
      <c r="B100" s="25">
        <v>37.399140000000003</v>
      </c>
      <c r="C100" s="25">
        <v>-3.5447559999999999E-10</v>
      </c>
      <c r="D100" s="25">
        <v>37.407139999999998</v>
      </c>
    </row>
    <row r="101" spans="1:4">
      <c r="A101" s="25">
        <v>-1.136868E-12</v>
      </c>
      <c r="B101" s="25">
        <v>37.804160000000003</v>
      </c>
      <c r="C101" s="25">
        <v>-3.92447E-10</v>
      </c>
      <c r="D101" s="25">
        <v>37.812159999999999</v>
      </c>
    </row>
    <row r="102" spans="1:4">
      <c r="A102" s="25">
        <v>4.5474739999999997E-13</v>
      </c>
      <c r="B102" s="25">
        <v>38.208190000000002</v>
      </c>
      <c r="C102" s="25">
        <v>-3.9221959999999999E-10</v>
      </c>
      <c r="D102" s="25">
        <v>38.216189999999997</v>
      </c>
    </row>
    <row r="103" spans="1:4">
      <c r="A103" s="25">
        <v>1.8189889999999999E-12</v>
      </c>
      <c r="B103" s="25">
        <v>38.613210000000002</v>
      </c>
      <c r="C103" s="25">
        <v>-4.1018210000000002E-10</v>
      </c>
      <c r="D103" s="25">
        <v>38.622210000000003</v>
      </c>
    </row>
    <row r="104" spans="1:4">
      <c r="A104" s="25">
        <v>1.8189889999999999E-12</v>
      </c>
      <c r="B104" s="25">
        <v>39.018230000000003</v>
      </c>
      <c r="C104" s="25">
        <v>-3.5402079999999998E-10</v>
      </c>
      <c r="D104" s="25">
        <v>39.026229999999998</v>
      </c>
    </row>
    <row r="105" spans="1:4">
      <c r="A105" s="25">
        <v>-1.364242E-12</v>
      </c>
      <c r="B105" s="25">
        <v>39.424250000000001</v>
      </c>
      <c r="C105" s="25">
        <v>-3.8403409999999998E-10</v>
      </c>
      <c r="D105" s="25">
        <v>39.430259999999997</v>
      </c>
    </row>
    <row r="106" spans="1:4">
      <c r="A106" s="25">
        <v>-2.728484E-12</v>
      </c>
      <c r="B106" s="25">
        <v>39.829279999999997</v>
      </c>
      <c r="C106" s="25">
        <v>-3.7402970000000001E-10</v>
      </c>
      <c r="D106" s="25">
        <v>39.833280000000002</v>
      </c>
    </row>
    <row r="107" spans="1:4">
      <c r="A107" s="25">
        <v>0</v>
      </c>
      <c r="B107" s="25">
        <v>40.234299999999998</v>
      </c>
      <c r="C107" s="25">
        <v>-3.8335199999999999E-10</v>
      </c>
      <c r="D107" s="25">
        <v>40.238300000000002</v>
      </c>
    </row>
    <row r="108" spans="1:4">
      <c r="A108" s="25">
        <v>3.1832310000000001E-12</v>
      </c>
      <c r="B108" s="25">
        <v>40.637320000000003</v>
      </c>
      <c r="C108" s="25">
        <v>-3.7903190000000002E-10</v>
      </c>
      <c r="D108" s="25">
        <v>40.642319999999998</v>
      </c>
    </row>
    <row r="109" spans="1:4">
      <c r="A109" s="25">
        <v>2.0463629999999999E-12</v>
      </c>
      <c r="B109" s="25">
        <v>41.042349999999999</v>
      </c>
      <c r="C109" s="25">
        <v>-3.3060129999999998E-10</v>
      </c>
      <c r="D109" s="25">
        <v>41.046349999999997</v>
      </c>
    </row>
    <row r="110" spans="1:4">
      <c r="A110" s="25">
        <v>-1.364242E-12</v>
      </c>
      <c r="B110" s="25">
        <v>41.446370000000002</v>
      </c>
      <c r="C110" s="25">
        <v>-3.8016880000000002E-10</v>
      </c>
      <c r="D110" s="25">
        <v>41.450369999999999</v>
      </c>
    </row>
    <row r="111" spans="1:4">
      <c r="A111" s="25">
        <v>2.50111E-12</v>
      </c>
      <c r="B111" s="25">
        <v>41.851390000000002</v>
      </c>
      <c r="C111" s="25">
        <v>-3.6175149999999998E-10</v>
      </c>
      <c r="D111" s="25">
        <v>41.85539</v>
      </c>
    </row>
    <row r="112" spans="1:4">
      <c r="A112" s="25">
        <v>1.364242E-12</v>
      </c>
      <c r="B112" s="25">
        <v>42.256419999999999</v>
      </c>
      <c r="C112" s="25">
        <v>-3.8971850000000001E-10</v>
      </c>
      <c r="D112" s="25">
        <v>42.260420000000003</v>
      </c>
    </row>
    <row r="113" spans="1:4">
      <c r="A113" s="25">
        <v>-2.728484E-12</v>
      </c>
      <c r="B113" s="25">
        <v>42.661439999999999</v>
      </c>
      <c r="C113" s="25">
        <v>-3.8994590000000002E-10</v>
      </c>
      <c r="D113" s="25">
        <v>42.665439999999997</v>
      </c>
    </row>
    <row r="114" spans="1:4">
      <c r="A114" s="25">
        <v>-9.0949469999999998E-13</v>
      </c>
      <c r="B114" s="25">
        <v>43.066459999999999</v>
      </c>
      <c r="C114" s="25">
        <v>-3.3969629999999998E-10</v>
      </c>
      <c r="D114" s="25">
        <v>43.070459999999997</v>
      </c>
    </row>
    <row r="115" spans="1:4">
      <c r="A115" s="25">
        <v>1.591616E-12</v>
      </c>
      <c r="B115" s="25">
        <v>43.470489999999998</v>
      </c>
      <c r="C115" s="25">
        <v>-3.5015550000000002E-10</v>
      </c>
      <c r="D115" s="25">
        <v>43.475490000000001</v>
      </c>
    </row>
    <row r="116" spans="1:4">
      <c r="A116" s="25">
        <v>-2.50111E-12</v>
      </c>
      <c r="B116" s="25">
        <v>43.875509999999998</v>
      </c>
      <c r="C116" s="25">
        <v>-4.0131450000000002E-10</v>
      </c>
      <c r="D116" s="25">
        <v>43.879510000000003</v>
      </c>
    </row>
    <row r="117" spans="1:4">
      <c r="A117" s="25">
        <v>-4.7748469999999999E-12</v>
      </c>
      <c r="B117" s="25">
        <v>44.280529999999999</v>
      </c>
      <c r="C117" s="25">
        <v>-3.3173819999999998E-10</v>
      </c>
      <c r="D117" s="25">
        <v>44.285530000000001</v>
      </c>
    </row>
    <row r="118" spans="1:4">
      <c r="A118" s="25">
        <v>-9.0949469999999998E-13</v>
      </c>
      <c r="B118" s="25">
        <v>44.685560000000002</v>
      </c>
      <c r="C118" s="25">
        <v>-3.6743590000000001E-10</v>
      </c>
      <c r="D118" s="25">
        <v>44.688560000000003</v>
      </c>
    </row>
    <row r="119" spans="1:4">
      <c r="A119" s="25">
        <v>1.136868E-12</v>
      </c>
      <c r="B119" s="25">
        <v>45.08858</v>
      </c>
      <c r="C119" s="25">
        <v>-3.515197E-10</v>
      </c>
      <c r="D119" s="25">
        <v>45.092579999999998</v>
      </c>
    </row>
    <row r="120" spans="1:4">
      <c r="A120" s="25">
        <v>-9.0949469999999998E-13</v>
      </c>
      <c r="B120" s="25">
        <v>45.493600000000001</v>
      </c>
      <c r="C120" s="25">
        <v>-3.8494359999999998E-10</v>
      </c>
      <c r="D120" s="25">
        <v>45.497599999999998</v>
      </c>
    </row>
    <row r="121" spans="1:4">
      <c r="A121" s="25">
        <v>-2.2737369999999998E-12</v>
      </c>
      <c r="B121" s="25">
        <v>45.898629999999997</v>
      </c>
      <c r="C121" s="25">
        <v>-3.8198780000000001E-10</v>
      </c>
      <c r="D121" s="25">
        <v>45.902630000000002</v>
      </c>
    </row>
    <row r="122" spans="1:4">
      <c r="A122" s="25">
        <v>4.0927259999999998E-12</v>
      </c>
      <c r="B122" s="25">
        <v>46.30265</v>
      </c>
      <c r="C122" s="25">
        <v>-3.562945E-10</v>
      </c>
      <c r="D122" s="25">
        <v>46.307650000000002</v>
      </c>
    </row>
    <row r="123" spans="1:4">
      <c r="A123" s="25">
        <v>-2.2737369999999998E-12</v>
      </c>
      <c r="B123" s="25">
        <v>46.706670000000003</v>
      </c>
      <c r="C123" s="25">
        <v>-3.6561690000000002E-10</v>
      </c>
      <c r="D123" s="25">
        <v>46.712670000000003</v>
      </c>
    </row>
    <row r="124" spans="1:4">
      <c r="A124" s="25">
        <v>-1.8189889999999999E-12</v>
      </c>
      <c r="B124" s="25">
        <v>47.111690000000003</v>
      </c>
      <c r="C124" s="25">
        <v>-3.6675369999999999E-10</v>
      </c>
      <c r="D124" s="25">
        <v>47.117690000000003</v>
      </c>
    </row>
    <row r="125" spans="1:4">
      <c r="A125" s="25">
        <v>1.591616E-12</v>
      </c>
      <c r="B125" s="25">
        <v>47.515720000000002</v>
      </c>
      <c r="C125" s="25">
        <v>-3.8971850000000001E-10</v>
      </c>
      <c r="D125" s="25">
        <v>47.52272</v>
      </c>
    </row>
    <row r="126" spans="1:4">
      <c r="A126" s="25">
        <v>4.5474739999999997E-12</v>
      </c>
      <c r="B126" s="25">
        <v>47.92174</v>
      </c>
      <c r="C126" s="25">
        <v>-3.7834979999999998E-10</v>
      </c>
      <c r="D126" s="25">
        <v>47.928739999999998</v>
      </c>
    </row>
    <row r="127" spans="1:4">
      <c r="A127" s="25">
        <v>5.6843419999999999E-12</v>
      </c>
      <c r="B127" s="25">
        <v>48.32676</v>
      </c>
      <c r="C127" s="25">
        <v>-3.6175149999999998E-10</v>
      </c>
      <c r="D127" s="25">
        <v>48.333759999999998</v>
      </c>
    </row>
    <row r="128" spans="1:4">
      <c r="A128" s="25">
        <v>-4.5474739999999997E-12</v>
      </c>
      <c r="B128" s="25">
        <v>48.730789999999999</v>
      </c>
      <c r="C128" s="25">
        <v>-3.933565E-10</v>
      </c>
      <c r="D128" s="25">
        <v>48.737789999999997</v>
      </c>
    </row>
    <row r="129" spans="1:4">
      <c r="A129" s="25">
        <v>-2.2737369999999998E-13</v>
      </c>
      <c r="B129" s="25">
        <v>49.135809999999999</v>
      </c>
      <c r="C129" s="25">
        <v>-3.4765430000000001E-10</v>
      </c>
      <c r="D129" s="25">
        <v>49.142809999999997</v>
      </c>
    </row>
    <row r="130" spans="1:4">
      <c r="A130" s="25">
        <v>1.364242E-12</v>
      </c>
      <c r="B130" s="25">
        <v>49.539830000000002</v>
      </c>
      <c r="C130" s="25">
        <v>-3.7857719999999999E-10</v>
      </c>
      <c r="D130" s="25">
        <v>49.54683</v>
      </c>
    </row>
    <row r="131" spans="1:4">
      <c r="A131" s="25">
        <v>6.82121E-13</v>
      </c>
      <c r="B131" s="25">
        <v>49.944859999999998</v>
      </c>
      <c r="C131" s="25">
        <v>-3.7425710000000001E-10</v>
      </c>
      <c r="D131" s="25">
        <v>49.951860000000003</v>
      </c>
    </row>
    <row r="132" spans="1:4">
      <c r="A132" s="25">
        <v>4.5474739999999997E-13</v>
      </c>
      <c r="B132" s="25">
        <v>50.348880000000001</v>
      </c>
      <c r="C132" s="25">
        <v>-4.147296E-10</v>
      </c>
      <c r="D132" s="25">
        <v>50.357880000000002</v>
      </c>
    </row>
    <row r="133" spans="1:4">
      <c r="A133" s="25">
        <v>6.82121E-13</v>
      </c>
      <c r="B133" s="25">
        <v>50.751899999999999</v>
      </c>
      <c r="C133" s="25">
        <v>-4.0449780000000002E-10</v>
      </c>
      <c r="D133" s="25">
        <v>50.761899999999997</v>
      </c>
    </row>
    <row r="134" spans="1:4">
      <c r="A134" s="25">
        <v>-2.2737369999999998E-13</v>
      </c>
      <c r="B134" s="25">
        <v>51.15493</v>
      </c>
      <c r="C134" s="25">
        <v>-4.147296E-10</v>
      </c>
      <c r="D134" s="25">
        <v>51.166930000000001</v>
      </c>
    </row>
    <row r="135" spans="1:4">
      <c r="A135" s="25">
        <v>1.8189889999999999E-12</v>
      </c>
      <c r="B135" s="25">
        <v>51.558950000000003</v>
      </c>
      <c r="C135" s="25">
        <v>-4.0199669999999999E-10</v>
      </c>
      <c r="D135" s="25">
        <v>51.570950000000003</v>
      </c>
    </row>
    <row r="136" spans="1:4">
      <c r="A136" s="25">
        <v>3.1832310000000001E-12</v>
      </c>
      <c r="B136" s="25">
        <v>51.963970000000003</v>
      </c>
      <c r="C136" s="25">
        <v>-3.5333869999999999E-10</v>
      </c>
      <c r="D136" s="25">
        <v>51.974969999999999</v>
      </c>
    </row>
    <row r="137" spans="1:4">
      <c r="A137" s="25">
        <v>-1.364242E-12</v>
      </c>
      <c r="B137" s="25">
        <v>52.368000000000002</v>
      </c>
      <c r="C137" s="25">
        <v>-4.0972739999999999E-10</v>
      </c>
      <c r="D137" s="25">
        <v>52.38</v>
      </c>
    </row>
    <row r="138" spans="1:4">
      <c r="A138" s="25">
        <v>-1.364242E-12</v>
      </c>
      <c r="B138" s="25">
        <v>52.77102</v>
      </c>
      <c r="C138" s="25">
        <v>-3.7266549999999998E-10</v>
      </c>
      <c r="D138" s="25">
        <v>52.784019999999998</v>
      </c>
    </row>
    <row r="139" spans="1:4">
      <c r="A139" s="25">
        <v>2.728484E-12</v>
      </c>
      <c r="B139" s="25">
        <v>53.17604</v>
      </c>
      <c r="C139" s="25">
        <v>-3.690275E-10</v>
      </c>
      <c r="D139" s="25">
        <v>53.189039999999999</v>
      </c>
    </row>
    <row r="140" spans="1:4">
      <c r="A140" s="25">
        <v>1.136868E-12</v>
      </c>
      <c r="B140" s="25">
        <v>53.580060000000003</v>
      </c>
      <c r="C140" s="25">
        <v>-3.3151080000000002E-10</v>
      </c>
      <c r="D140" s="25">
        <v>53.593069999999997</v>
      </c>
    </row>
    <row r="141" spans="1:4">
      <c r="A141" s="25">
        <v>8.8675730000000005E-12</v>
      </c>
      <c r="B141" s="25">
        <v>53.98509</v>
      </c>
      <c r="C141" s="25">
        <v>-3.969944E-10</v>
      </c>
      <c r="D141" s="25">
        <v>53.998089999999998</v>
      </c>
    </row>
    <row r="142" spans="1:4">
      <c r="A142" s="25">
        <v>2.2737369999999998E-12</v>
      </c>
      <c r="B142" s="25">
        <v>54.39011</v>
      </c>
      <c r="C142" s="25">
        <v>-3.3992360000000001E-10</v>
      </c>
      <c r="D142" s="25">
        <v>54.403109999999998</v>
      </c>
    </row>
    <row r="143" spans="1:4">
      <c r="A143" s="25">
        <v>1.364242E-12</v>
      </c>
      <c r="B143" s="25">
        <v>54.79513</v>
      </c>
      <c r="C143" s="25">
        <v>-3.4833649999999998E-10</v>
      </c>
      <c r="D143" s="25">
        <v>54.807139999999997</v>
      </c>
    </row>
    <row r="144" spans="1:4">
      <c r="A144" s="25">
        <v>-6.82121E-13</v>
      </c>
      <c r="B144" s="25">
        <v>55.199159999999999</v>
      </c>
      <c r="C144" s="25">
        <v>-3.9062800000000001E-10</v>
      </c>
      <c r="D144" s="25">
        <v>55.210160000000002</v>
      </c>
    </row>
    <row r="145" spans="1:4">
      <c r="A145" s="25">
        <v>2.728484E-12</v>
      </c>
      <c r="B145" s="25">
        <v>55.604179999999999</v>
      </c>
      <c r="C145" s="25">
        <v>-3.826699E-10</v>
      </c>
      <c r="D145" s="25">
        <v>55.615180000000002</v>
      </c>
    </row>
    <row r="146" spans="1:4">
      <c r="A146" s="25">
        <v>1.136868E-12</v>
      </c>
      <c r="B146" s="25">
        <v>56.0092</v>
      </c>
      <c r="C146" s="25">
        <v>-3.271907E-10</v>
      </c>
      <c r="D146" s="25">
        <v>56.020200000000003</v>
      </c>
    </row>
    <row r="147" spans="1:4">
      <c r="A147" s="25">
        <v>2.50111E-12</v>
      </c>
      <c r="B147" s="25">
        <v>56.413229999999999</v>
      </c>
      <c r="C147" s="25">
        <v>-3.592504E-10</v>
      </c>
      <c r="D147" s="25">
        <v>56.424230000000001</v>
      </c>
    </row>
    <row r="148" spans="1:4">
      <c r="A148" s="25">
        <v>-6.1390890000000001E-12</v>
      </c>
      <c r="B148" s="25">
        <v>56.817250000000001</v>
      </c>
      <c r="C148" s="25">
        <v>-3.826699E-10</v>
      </c>
      <c r="D148" s="25">
        <v>56.830249999999999</v>
      </c>
    </row>
    <row r="149" spans="1:4">
      <c r="A149" s="25">
        <v>3.1832310000000001E-12</v>
      </c>
      <c r="B149" s="25">
        <v>57.222270000000002</v>
      </c>
      <c r="C149" s="25">
        <v>-3.7653079999999999E-10</v>
      </c>
      <c r="D149" s="25">
        <v>57.23527</v>
      </c>
    </row>
    <row r="150" spans="1:4">
      <c r="A150" s="25">
        <v>5.2295949999999998E-12</v>
      </c>
      <c r="B150" s="25">
        <v>57.626300000000001</v>
      </c>
      <c r="C150" s="25">
        <v>-3.7789500000000002E-10</v>
      </c>
      <c r="D150" s="25">
        <v>57.640300000000003</v>
      </c>
    </row>
    <row r="151" spans="1:4">
      <c r="A151" s="25">
        <v>6.1390890000000001E-12</v>
      </c>
      <c r="B151" s="25">
        <v>58.030320000000003</v>
      </c>
      <c r="C151" s="25">
        <v>-3.9744920000000001E-10</v>
      </c>
      <c r="D151" s="25">
        <v>58.046320000000001</v>
      </c>
    </row>
    <row r="152" spans="1:4">
      <c r="A152" s="25">
        <v>-9.0949469999999998E-13</v>
      </c>
      <c r="B152" s="25">
        <v>58.435339999999997</v>
      </c>
      <c r="C152" s="25">
        <v>-3.8016880000000002E-10</v>
      </c>
      <c r="D152" s="25">
        <v>58.451340000000002</v>
      </c>
    </row>
    <row r="153" spans="1:4">
      <c r="A153" s="25">
        <v>-3.6379789999999996E-12</v>
      </c>
      <c r="B153" s="25">
        <v>58.838369999999998</v>
      </c>
      <c r="C153" s="25">
        <v>-3.6015989999999999E-10</v>
      </c>
      <c r="D153" s="25">
        <v>58.855370000000001</v>
      </c>
    </row>
    <row r="154" spans="1:4">
      <c r="A154" s="25">
        <v>-9.0949469999999998E-13</v>
      </c>
      <c r="B154" s="25">
        <v>59.243389999999998</v>
      </c>
      <c r="C154" s="25">
        <v>-3.8676260000000002E-10</v>
      </c>
      <c r="D154" s="25">
        <v>59.259390000000003</v>
      </c>
    </row>
    <row r="155" spans="1:4">
      <c r="A155" s="25">
        <v>0</v>
      </c>
      <c r="B155" s="25">
        <v>59.645409999999998</v>
      </c>
      <c r="C155" s="25">
        <v>-3.6288839999999998E-10</v>
      </c>
      <c r="D155" s="25">
        <v>59.664409999999997</v>
      </c>
    </row>
    <row r="156" spans="1:4">
      <c r="A156" s="25">
        <v>3.4106050000000001E-12</v>
      </c>
      <c r="B156" s="25">
        <v>60.048430000000003</v>
      </c>
      <c r="C156" s="25">
        <v>-3.417426E-10</v>
      </c>
      <c r="D156" s="25">
        <v>60.070439999999998</v>
      </c>
    </row>
    <row r="157" spans="1:4">
      <c r="A157" s="25">
        <v>5.9117159999999999E-12</v>
      </c>
      <c r="B157" s="25">
        <v>60.452460000000002</v>
      </c>
      <c r="C157" s="25">
        <v>-3.381047E-10</v>
      </c>
      <c r="D157" s="25">
        <v>60.474460000000001</v>
      </c>
    </row>
    <row r="158" spans="1:4">
      <c r="A158" s="25">
        <v>0</v>
      </c>
      <c r="B158" s="25">
        <v>60.856479999999998</v>
      </c>
      <c r="C158" s="25">
        <v>-3.7721289999999998E-10</v>
      </c>
      <c r="D158" s="25">
        <v>60.878480000000003</v>
      </c>
    </row>
    <row r="159" spans="1:4">
      <c r="A159" s="25">
        <v>-6.366463E-12</v>
      </c>
      <c r="B159" s="25">
        <v>61.259500000000003</v>
      </c>
      <c r="C159" s="25">
        <v>-3.7175599999999998E-10</v>
      </c>
      <c r="D159" s="25">
        <v>61.284509999999997</v>
      </c>
    </row>
    <row r="160" spans="1:4">
      <c r="A160" s="25">
        <v>-4.0927259999999998E-12</v>
      </c>
      <c r="B160" s="25">
        <v>61.663530000000002</v>
      </c>
      <c r="C160" s="25">
        <v>-3.8971850000000001E-10</v>
      </c>
      <c r="D160" s="25">
        <v>61.689529999999998</v>
      </c>
    </row>
    <row r="161" spans="1:4">
      <c r="A161" s="25">
        <v>4.7748469999999999E-12</v>
      </c>
      <c r="B161" s="25">
        <v>62.06955</v>
      </c>
      <c r="C161" s="25">
        <v>-3.8289730000000001E-10</v>
      </c>
      <c r="D161" s="25">
        <v>62.094549999999998</v>
      </c>
    </row>
    <row r="162" spans="1:4">
      <c r="A162" s="25">
        <v>1.136868E-12</v>
      </c>
      <c r="B162" s="25">
        <v>62.473570000000002</v>
      </c>
      <c r="C162" s="25">
        <v>-3.6857269999999998E-10</v>
      </c>
      <c r="D162" s="25">
        <v>62.500579999999999</v>
      </c>
    </row>
    <row r="163" spans="1:4">
      <c r="A163" s="25">
        <v>-4.5474739999999997E-12</v>
      </c>
      <c r="B163" s="25">
        <v>62.878599999999999</v>
      </c>
      <c r="C163" s="25">
        <v>-3.649347E-10</v>
      </c>
      <c r="D163" s="25">
        <v>62.9056</v>
      </c>
    </row>
    <row r="164" spans="1:4">
      <c r="A164" s="25">
        <v>4.5474739999999997E-12</v>
      </c>
      <c r="B164" s="25">
        <v>63.283619999999999</v>
      </c>
      <c r="C164" s="25">
        <v>-3.7516660000000001E-10</v>
      </c>
      <c r="D164" s="25">
        <v>63.31062</v>
      </c>
    </row>
    <row r="165" spans="1:4">
      <c r="A165" s="25">
        <v>5.9117159999999999E-12</v>
      </c>
      <c r="B165" s="25">
        <v>63.688639999999999</v>
      </c>
      <c r="C165" s="25">
        <v>-3.7516660000000001E-10</v>
      </c>
      <c r="D165" s="25">
        <v>63.71564</v>
      </c>
    </row>
    <row r="166" spans="1:4">
      <c r="A166" s="25">
        <v>2.2737369999999998E-13</v>
      </c>
      <c r="B166" s="25">
        <v>64.093670000000003</v>
      </c>
      <c r="C166" s="25">
        <v>-3.9381119999999998E-10</v>
      </c>
      <c r="D166" s="25">
        <v>64.119669999999999</v>
      </c>
    </row>
    <row r="167" spans="1:4">
      <c r="A167" s="25">
        <v>-8.4128259999999995E-12</v>
      </c>
      <c r="B167" s="25">
        <v>64.497690000000006</v>
      </c>
      <c r="C167" s="25">
        <v>-3.4629009999999998E-10</v>
      </c>
      <c r="D167" s="25">
        <v>64.523690000000002</v>
      </c>
    </row>
    <row r="168" spans="1:4">
      <c r="A168" s="25">
        <v>-4.0927259999999998E-12</v>
      </c>
      <c r="B168" s="25">
        <v>64.901709999999994</v>
      </c>
      <c r="C168" s="25">
        <v>-3.5129229999999999E-10</v>
      </c>
      <c r="D168" s="25">
        <v>64.927710000000005</v>
      </c>
    </row>
    <row r="169" spans="1:4">
      <c r="A169" s="25">
        <v>2.2737369999999998E-12</v>
      </c>
      <c r="B169" s="25">
        <v>65.307739999999995</v>
      </c>
      <c r="C169" s="25">
        <v>-3.8721739999999998E-10</v>
      </c>
      <c r="D169" s="25">
        <v>65.333740000000006</v>
      </c>
    </row>
    <row r="170" spans="1:4">
      <c r="A170" s="25">
        <v>2.2737369999999998E-12</v>
      </c>
      <c r="B170" s="25">
        <v>65.712760000000003</v>
      </c>
      <c r="C170" s="25">
        <v>-3.4901860000000002E-10</v>
      </c>
      <c r="D170" s="25">
        <v>65.738759999999999</v>
      </c>
    </row>
    <row r="171" spans="1:4">
      <c r="A171" s="25">
        <v>-3.6379789999999996E-12</v>
      </c>
      <c r="B171" s="25">
        <v>66.117779999999996</v>
      </c>
      <c r="C171" s="25">
        <v>-3.6266099999999997E-10</v>
      </c>
      <c r="D171" s="25">
        <v>66.142780000000002</v>
      </c>
    </row>
    <row r="172" spans="1:4">
      <c r="A172" s="25">
        <v>-1.8189889999999999E-12</v>
      </c>
      <c r="B172" s="25">
        <v>66.521799999999999</v>
      </c>
      <c r="C172" s="25">
        <v>-3.7948669999999998E-10</v>
      </c>
      <c r="D172" s="25">
        <v>66.547809999999998</v>
      </c>
    </row>
    <row r="173" spans="1:4">
      <c r="A173" s="25">
        <v>-6.1390890000000001E-12</v>
      </c>
      <c r="B173" s="25">
        <v>66.926829999999995</v>
      </c>
      <c r="C173" s="25">
        <v>-3.9858610000000001E-10</v>
      </c>
      <c r="D173" s="25">
        <v>66.952830000000006</v>
      </c>
    </row>
    <row r="174" spans="1:4">
      <c r="A174" s="25">
        <v>4.0927259999999998E-12</v>
      </c>
      <c r="B174" s="25">
        <v>67.331850000000003</v>
      </c>
      <c r="C174" s="25">
        <v>-3.7766769999999999E-10</v>
      </c>
      <c r="D174" s="25">
        <v>67.356849999999994</v>
      </c>
    </row>
    <row r="175" spans="1:4">
      <c r="A175" s="25">
        <v>5.0022209999999998E-12</v>
      </c>
      <c r="B175" s="25">
        <v>67.736869999999996</v>
      </c>
      <c r="C175" s="25">
        <v>-3.9585759999999998E-10</v>
      </c>
      <c r="D175" s="25">
        <v>67.761880000000005</v>
      </c>
    </row>
    <row r="176" spans="1:4">
      <c r="A176" s="25">
        <v>-2.2737369999999998E-13</v>
      </c>
      <c r="B176" s="25">
        <v>68.141900000000007</v>
      </c>
      <c r="C176" s="25">
        <v>-3.446985E-10</v>
      </c>
      <c r="D176" s="25">
        <v>68.164900000000003</v>
      </c>
    </row>
    <row r="177" spans="1:4">
      <c r="A177" s="25">
        <v>-2.0463629999999999E-12</v>
      </c>
      <c r="B177" s="25">
        <v>68.545919999999995</v>
      </c>
      <c r="C177" s="25">
        <v>-3.856258E-10</v>
      </c>
      <c r="D177" s="25">
        <v>68.569919999999996</v>
      </c>
    </row>
    <row r="178" spans="1:4">
      <c r="A178" s="25">
        <v>2.728484E-12</v>
      </c>
      <c r="B178" s="25">
        <v>68.950940000000003</v>
      </c>
      <c r="C178" s="25">
        <v>-3.7539389999999999E-10</v>
      </c>
      <c r="D178" s="25">
        <v>68.973950000000002</v>
      </c>
    </row>
    <row r="179" spans="1:4">
      <c r="A179" s="25">
        <v>7.0485840000000001E-12</v>
      </c>
      <c r="B179" s="25">
        <v>69.355969999999999</v>
      </c>
      <c r="C179" s="25">
        <v>-3.3651299999999998E-10</v>
      </c>
      <c r="D179" s="25">
        <v>69.378969999999995</v>
      </c>
    </row>
    <row r="180" spans="1:4">
      <c r="A180" s="25">
        <v>1.8189889999999999E-12</v>
      </c>
      <c r="B180" s="25">
        <v>69.761989999999997</v>
      </c>
      <c r="C180" s="25">
        <v>-4.0154189999999998E-10</v>
      </c>
      <c r="D180" s="25">
        <v>69.781989999999993</v>
      </c>
    </row>
    <row r="181" spans="1:4">
      <c r="A181" s="25">
        <v>-5.6843419999999999E-12</v>
      </c>
      <c r="B181" s="25">
        <v>70.16601</v>
      </c>
      <c r="C181" s="25">
        <v>-3.8539839999999999E-10</v>
      </c>
      <c r="D181" s="25">
        <v>70.187010000000001</v>
      </c>
    </row>
    <row r="182" spans="1:4">
      <c r="A182" s="25">
        <v>1.591616E-12</v>
      </c>
      <c r="B182" s="25">
        <v>70.571039999999996</v>
      </c>
      <c r="C182" s="25">
        <v>-3.6789059999999999E-10</v>
      </c>
      <c r="D182" s="25">
        <v>70.593040000000002</v>
      </c>
    </row>
    <row r="183" spans="1:4">
      <c r="A183" s="25">
        <v>1.8189889999999999E-12</v>
      </c>
      <c r="B183" s="25">
        <v>70.975059999999999</v>
      </c>
      <c r="C183" s="25">
        <v>-3.5447559999999999E-10</v>
      </c>
      <c r="D183" s="25">
        <v>70.997060000000005</v>
      </c>
    </row>
    <row r="184" spans="1:4">
      <c r="A184" s="25">
        <v>2.728484E-12</v>
      </c>
      <c r="B184" s="25">
        <v>71.380080000000007</v>
      </c>
      <c r="C184" s="25">
        <v>-3.4037840000000002E-10</v>
      </c>
      <c r="D184" s="25">
        <v>71.402079999999998</v>
      </c>
    </row>
    <row r="185" spans="1:4">
      <c r="A185" s="25">
        <v>6.82121E-13</v>
      </c>
      <c r="B185" s="25">
        <v>71.784109999999998</v>
      </c>
      <c r="C185" s="25">
        <v>-3.9494809999999998E-10</v>
      </c>
      <c r="D185" s="25">
        <v>71.807109999999994</v>
      </c>
    </row>
    <row r="186" spans="1:4">
      <c r="A186" s="25">
        <v>-2.50111E-12</v>
      </c>
      <c r="B186" s="25">
        <v>72.188130000000001</v>
      </c>
      <c r="C186" s="25">
        <v>-4.1700330000000003E-10</v>
      </c>
      <c r="D186" s="25">
        <v>72.211129999999997</v>
      </c>
    </row>
    <row r="187" spans="1:4">
      <c r="A187" s="25">
        <v>4.5474739999999997E-12</v>
      </c>
      <c r="B187" s="25">
        <v>72.593149999999994</v>
      </c>
      <c r="C187" s="25">
        <v>-3.592504E-10</v>
      </c>
      <c r="D187" s="25">
        <v>72.616150000000005</v>
      </c>
    </row>
    <row r="188" spans="1:4">
      <c r="A188" s="25">
        <v>2.2737369999999998E-13</v>
      </c>
      <c r="B188" s="25">
        <v>72.998180000000005</v>
      </c>
      <c r="C188" s="25">
        <v>-3.6220629999999999E-10</v>
      </c>
      <c r="D188" s="25">
        <v>73.022180000000006</v>
      </c>
    </row>
    <row r="189" spans="1:4">
      <c r="A189" s="25">
        <v>-2.0463629999999999E-12</v>
      </c>
      <c r="B189" s="25">
        <v>73.402199999999993</v>
      </c>
      <c r="C189" s="25">
        <v>-4.4110490000000002E-10</v>
      </c>
      <c r="D189" s="25">
        <v>73.427199999999999</v>
      </c>
    </row>
    <row r="190" spans="1:4">
      <c r="A190" s="25">
        <v>-1.8189889999999999E-12</v>
      </c>
      <c r="B190" s="25">
        <v>73.806219999999996</v>
      </c>
      <c r="C190" s="25">
        <v>-3.6880009999999999E-10</v>
      </c>
      <c r="D190" s="25">
        <v>73.831220000000002</v>
      </c>
    </row>
    <row r="191" spans="1:4">
      <c r="A191" s="25">
        <v>-2.0463629999999999E-12</v>
      </c>
      <c r="B191" s="25">
        <v>74.211250000000007</v>
      </c>
      <c r="C191" s="25">
        <v>-3.660716E-10</v>
      </c>
      <c r="D191" s="25">
        <v>74.237250000000003</v>
      </c>
    </row>
    <row r="192" spans="1:4">
      <c r="A192" s="25">
        <v>3.4106050000000001E-12</v>
      </c>
      <c r="B192" s="25">
        <v>74.61627</v>
      </c>
      <c r="C192" s="25">
        <v>-3.7312020000000001E-10</v>
      </c>
      <c r="D192" s="25">
        <v>74.642269999999996</v>
      </c>
    </row>
    <row r="193" spans="1:4">
      <c r="A193" s="25">
        <v>3.4106050000000001E-12</v>
      </c>
      <c r="B193" s="25">
        <v>75.023290000000003</v>
      </c>
      <c r="C193" s="25">
        <v>-3.4856380000000001E-10</v>
      </c>
      <c r="D193" s="25">
        <v>75.046289999999999</v>
      </c>
    </row>
    <row r="194" spans="1:4">
      <c r="A194" s="25">
        <v>-6.366463E-12</v>
      </c>
      <c r="B194" s="25">
        <v>75.427310000000006</v>
      </c>
      <c r="C194" s="25">
        <v>-3.494733E-10</v>
      </c>
      <c r="D194" s="25">
        <v>75.451319999999996</v>
      </c>
    </row>
    <row r="195" spans="1:4">
      <c r="A195" s="25">
        <v>4.0927259999999998E-12</v>
      </c>
      <c r="B195" s="25">
        <v>75.832340000000002</v>
      </c>
      <c r="C195" s="25">
        <v>-3.8016880000000002E-10</v>
      </c>
      <c r="D195" s="25">
        <v>75.855339999999998</v>
      </c>
    </row>
    <row r="196" spans="1:4">
      <c r="A196" s="25">
        <v>2.0463629999999999E-12</v>
      </c>
      <c r="B196" s="25">
        <v>76.236360000000005</v>
      </c>
      <c r="C196" s="25">
        <v>-3.81533E-10</v>
      </c>
      <c r="D196" s="25">
        <v>76.259360000000001</v>
      </c>
    </row>
    <row r="197" spans="1:4">
      <c r="A197" s="25">
        <v>5.2295949999999998E-12</v>
      </c>
      <c r="B197" s="25">
        <v>76.642380000000003</v>
      </c>
      <c r="C197" s="25">
        <v>-4.0927259999999997E-10</v>
      </c>
      <c r="D197" s="25">
        <v>76.664379999999994</v>
      </c>
    </row>
    <row r="198" spans="1:4">
      <c r="A198" s="25">
        <v>-2.50111E-12</v>
      </c>
      <c r="B198" s="25">
        <v>77.047409999999999</v>
      </c>
      <c r="C198" s="25">
        <v>-3.8494359999999998E-10</v>
      </c>
      <c r="D198" s="25">
        <v>77.069410000000005</v>
      </c>
    </row>
    <row r="199" spans="1:4">
      <c r="A199" s="25">
        <v>-2.2737369999999998E-13</v>
      </c>
      <c r="B199" s="25">
        <v>77.451430000000002</v>
      </c>
      <c r="C199" s="25">
        <v>-3.7903190000000002E-10</v>
      </c>
      <c r="D199" s="25">
        <v>77.474429999999998</v>
      </c>
    </row>
    <row r="200" spans="1:4">
      <c r="A200" s="25">
        <v>1.136868E-12</v>
      </c>
      <c r="B200" s="25">
        <v>77.855450000000005</v>
      </c>
      <c r="C200" s="25">
        <v>-3.7039170000000002E-10</v>
      </c>
      <c r="D200" s="25">
        <v>77.881450000000001</v>
      </c>
    </row>
    <row r="201" spans="1:4">
      <c r="A201" s="25">
        <v>-2.728484E-12</v>
      </c>
      <c r="B201" s="25">
        <v>78.259479999999996</v>
      </c>
      <c r="C201" s="25">
        <v>-3.7175599999999998E-10</v>
      </c>
      <c r="D201" s="25">
        <v>78.286479999999997</v>
      </c>
    </row>
    <row r="202" spans="1:4">
      <c r="A202" s="25">
        <v>-3.8653519999999998E-12</v>
      </c>
      <c r="B202" s="25">
        <v>78.664500000000004</v>
      </c>
      <c r="C202" s="25">
        <v>-3.7266549999999998E-10</v>
      </c>
      <c r="D202" s="25">
        <v>78.691500000000005</v>
      </c>
    </row>
    <row r="203" spans="1:4">
      <c r="A203" s="25">
        <v>-2.2737369999999998E-12</v>
      </c>
      <c r="B203" s="25">
        <v>79.068520000000007</v>
      </c>
      <c r="C203" s="25">
        <v>-4.124558E-10</v>
      </c>
      <c r="D203" s="25">
        <v>79.096519999999998</v>
      </c>
    </row>
    <row r="204" spans="1:4">
      <c r="A204" s="25">
        <v>4.7748469999999999E-12</v>
      </c>
      <c r="B204" s="25">
        <v>79.473550000000003</v>
      </c>
      <c r="C204" s="25">
        <v>-3.8699000000000003E-10</v>
      </c>
      <c r="D204" s="25">
        <v>79.501549999999995</v>
      </c>
    </row>
    <row r="205" spans="1:4">
      <c r="A205" s="25">
        <v>5.2295949999999998E-12</v>
      </c>
      <c r="B205" s="25">
        <v>79.878569999999996</v>
      </c>
      <c r="C205" s="25">
        <v>-3.7084649999999999E-10</v>
      </c>
      <c r="D205" s="25">
        <v>79.905569999999997</v>
      </c>
    </row>
    <row r="206" spans="1:4">
      <c r="A206" s="25">
        <v>-1.8189889999999999E-12</v>
      </c>
      <c r="B206" s="25">
        <v>80.283590000000004</v>
      </c>
      <c r="C206" s="25">
        <v>-3.4901860000000002E-10</v>
      </c>
      <c r="D206" s="25">
        <v>80.30959</v>
      </c>
    </row>
    <row r="207" spans="1:4">
      <c r="A207" s="25">
        <v>3.6379789999999996E-12</v>
      </c>
      <c r="B207" s="25">
        <v>80.687619999999995</v>
      </c>
      <c r="C207" s="25">
        <v>-4.0927259999999997E-10</v>
      </c>
      <c r="D207" s="25">
        <v>80.715620000000001</v>
      </c>
    </row>
    <row r="208" spans="1:4">
      <c r="A208" s="25">
        <v>2.2737369999999998E-13</v>
      </c>
      <c r="B208" s="25">
        <v>81.091639999999998</v>
      </c>
      <c r="C208" s="25">
        <v>-3.7766769999999999E-10</v>
      </c>
      <c r="D208" s="25">
        <v>81.119640000000004</v>
      </c>
    </row>
    <row r="209" spans="1:4">
      <c r="A209" s="25">
        <v>-3.1832310000000001E-12</v>
      </c>
      <c r="B209" s="25">
        <v>81.495660000000001</v>
      </c>
      <c r="C209" s="25">
        <v>-3.9176479999999998E-10</v>
      </c>
      <c r="D209" s="25">
        <v>81.523660000000007</v>
      </c>
    </row>
    <row r="210" spans="1:4">
      <c r="A210" s="25">
        <v>4.5474739999999997E-12</v>
      </c>
      <c r="B210" s="25">
        <v>81.901679999999999</v>
      </c>
      <c r="C210" s="25">
        <v>-3.8085090000000001E-10</v>
      </c>
      <c r="D210" s="25">
        <v>81.928690000000003</v>
      </c>
    </row>
    <row r="211" spans="1:4">
      <c r="A211" s="25">
        <v>-1.136868E-12</v>
      </c>
      <c r="B211" s="25">
        <v>82.30471</v>
      </c>
      <c r="C211" s="25">
        <v>-4.0085979999999999E-10</v>
      </c>
      <c r="D211" s="25">
        <v>82.332710000000006</v>
      </c>
    </row>
    <row r="212" spans="1:4">
      <c r="A212" s="25">
        <v>-5.0022209999999998E-12</v>
      </c>
      <c r="B212" s="25">
        <v>82.711730000000003</v>
      </c>
      <c r="C212" s="25">
        <v>-3.981313E-10</v>
      </c>
      <c r="D212" s="25">
        <v>82.737729999999999</v>
      </c>
    </row>
    <row r="213" spans="1:4">
      <c r="A213" s="25">
        <v>2.728484E-12</v>
      </c>
      <c r="B213" s="25">
        <v>83.115750000000006</v>
      </c>
      <c r="C213" s="25">
        <v>-4.0540730000000002E-10</v>
      </c>
      <c r="D213" s="25">
        <v>83.142759999999996</v>
      </c>
    </row>
    <row r="214" spans="1:4">
      <c r="A214" s="25">
        <v>2.50111E-12</v>
      </c>
      <c r="B214" s="25">
        <v>83.521780000000007</v>
      </c>
      <c r="C214" s="25">
        <v>-3.6061459999999998E-10</v>
      </c>
      <c r="D214" s="25">
        <v>83.547780000000003</v>
      </c>
    </row>
    <row r="215" spans="1:4">
      <c r="A215" s="25">
        <v>0</v>
      </c>
      <c r="B215" s="25">
        <v>83.925799999999995</v>
      </c>
      <c r="C215" s="25">
        <v>-3.7948669999999998E-10</v>
      </c>
      <c r="D215" s="25">
        <v>83.952799999999996</v>
      </c>
    </row>
    <row r="216" spans="1:4">
      <c r="A216" s="25">
        <v>2.0463629999999999E-12</v>
      </c>
      <c r="B216" s="25">
        <v>84.328819999999993</v>
      </c>
      <c r="C216" s="25">
        <v>-3.81533E-10</v>
      </c>
      <c r="D216" s="25">
        <v>84.357830000000007</v>
      </c>
    </row>
    <row r="217" spans="1:4">
      <c r="A217" s="25">
        <v>4.0927259999999998E-12</v>
      </c>
      <c r="B217" s="25">
        <v>84.733850000000004</v>
      </c>
      <c r="C217" s="25">
        <v>-3.9517540000000001E-10</v>
      </c>
      <c r="D217" s="25">
        <v>84.763850000000005</v>
      </c>
    </row>
    <row r="218" spans="1:4">
      <c r="A218" s="25">
        <v>4.0927259999999998E-12</v>
      </c>
      <c r="B218" s="25">
        <v>85.137870000000007</v>
      </c>
      <c r="C218" s="25">
        <v>-4.156391E-10</v>
      </c>
      <c r="D218" s="25">
        <v>85.166870000000003</v>
      </c>
    </row>
    <row r="219" spans="1:4">
      <c r="A219" s="25">
        <v>2.2737369999999998E-13</v>
      </c>
      <c r="B219" s="25">
        <v>85.54289</v>
      </c>
      <c r="C219" s="25">
        <v>-3.7061909999999998E-10</v>
      </c>
      <c r="D219" s="25">
        <v>85.571889999999996</v>
      </c>
    </row>
    <row r="220" spans="1:4">
      <c r="A220" s="25">
        <v>-2.0463629999999999E-12</v>
      </c>
      <c r="B220" s="25">
        <v>85.946920000000006</v>
      </c>
      <c r="C220" s="25">
        <v>-3.4333419999999999E-10</v>
      </c>
      <c r="D220" s="25">
        <v>85.976920000000007</v>
      </c>
    </row>
    <row r="221" spans="1:4">
      <c r="A221" s="25">
        <v>-2.2737369999999998E-12</v>
      </c>
      <c r="B221" s="25">
        <v>86.350939999999994</v>
      </c>
      <c r="C221" s="25">
        <v>-3.5493029999999998E-10</v>
      </c>
      <c r="D221" s="25">
        <v>86.380939999999995</v>
      </c>
    </row>
    <row r="222" spans="1:4">
      <c r="A222" s="25">
        <v>-1.8189889999999999E-12</v>
      </c>
      <c r="B222" s="25">
        <v>86.754959999999997</v>
      </c>
      <c r="C222" s="25">
        <v>-3.7334760000000002E-10</v>
      </c>
      <c r="D222" s="25">
        <v>86.785960000000003</v>
      </c>
    </row>
    <row r="223" spans="1:4">
      <c r="A223" s="25">
        <v>3.4106050000000001E-12</v>
      </c>
      <c r="B223" s="25">
        <v>87.159989999999993</v>
      </c>
      <c r="C223" s="25">
        <v>-3.7925929999999997E-10</v>
      </c>
      <c r="D223" s="25">
        <v>87.189989999999995</v>
      </c>
    </row>
    <row r="224" spans="1:4">
      <c r="A224" s="25">
        <v>-1.136868E-12</v>
      </c>
      <c r="B224" s="25">
        <v>87.565010000000001</v>
      </c>
      <c r="C224" s="25">
        <v>-3.6266099999999997E-10</v>
      </c>
      <c r="D224" s="25">
        <v>87.596010000000007</v>
      </c>
    </row>
    <row r="225" spans="1:4">
      <c r="A225" s="25">
        <v>2.2737369999999998E-13</v>
      </c>
      <c r="B225" s="25">
        <v>87.970029999999994</v>
      </c>
      <c r="C225" s="25">
        <v>-3.5856830000000001E-10</v>
      </c>
      <c r="D225" s="25">
        <v>88.002030000000005</v>
      </c>
    </row>
    <row r="226" spans="1:4">
      <c r="A226" s="25">
        <v>4.0927259999999998E-12</v>
      </c>
      <c r="B226" s="25">
        <v>88.373050000000006</v>
      </c>
      <c r="C226" s="25">
        <v>-3.9881339999999999E-10</v>
      </c>
      <c r="D226" s="25">
        <v>88.406059999999997</v>
      </c>
    </row>
    <row r="227" spans="1:4">
      <c r="A227" s="25">
        <v>2.728484E-12</v>
      </c>
      <c r="B227" s="25">
        <v>88.777079999999998</v>
      </c>
      <c r="C227" s="25">
        <v>-3.806235E-10</v>
      </c>
      <c r="D227" s="25">
        <v>88.811080000000004</v>
      </c>
    </row>
    <row r="228" spans="1:4">
      <c r="A228" s="25">
        <v>-6.82121E-13</v>
      </c>
      <c r="B228" s="25">
        <v>89.183099999999996</v>
      </c>
      <c r="C228" s="25">
        <v>-3.5606719999999998E-10</v>
      </c>
      <c r="D228" s="25">
        <v>89.215100000000007</v>
      </c>
    </row>
    <row r="229" spans="1:4">
      <c r="A229" s="25">
        <v>1.591616E-12</v>
      </c>
      <c r="B229" s="25">
        <v>89.587119999999999</v>
      </c>
      <c r="C229" s="25">
        <v>-3.9267429999999997E-10</v>
      </c>
      <c r="D229" s="25">
        <v>89.620130000000003</v>
      </c>
    </row>
    <row r="230" spans="1:4">
      <c r="A230" s="25">
        <v>-3.1832310000000001E-12</v>
      </c>
      <c r="B230" s="25">
        <v>89.992149999999995</v>
      </c>
      <c r="C230" s="25">
        <v>-3.5879570000000002E-10</v>
      </c>
      <c r="D230" s="25">
        <v>90.026150000000001</v>
      </c>
    </row>
    <row r="231" spans="1:4">
      <c r="A231" s="25">
        <v>-3.8653519999999998E-12</v>
      </c>
      <c r="B231" s="25">
        <v>90.397170000000003</v>
      </c>
      <c r="C231" s="25">
        <v>-3.6425260000000001E-10</v>
      </c>
      <c r="D231" s="25">
        <v>90.430170000000004</v>
      </c>
    </row>
    <row r="232" spans="1:4">
      <c r="A232" s="25">
        <v>6.366463E-12</v>
      </c>
      <c r="B232" s="25">
        <v>90.800190000000001</v>
      </c>
      <c r="C232" s="25">
        <v>-3.892637E-10</v>
      </c>
      <c r="D232" s="25">
        <v>90.8352</v>
      </c>
    </row>
    <row r="233" spans="1:4">
      <c r="A233" s="25">
        <v>-2.2737369999999998E-12</v>
      </c>
      <c r="B233" s="25">
        <v>91.205219999999997</v>
      </c>
      <c r="C233" s="25">
        <v>-3.6925480000000002E-10</v>
      </c>
      <c r="D233" s="25">
        <v>91.240219999999994</v>
      </c>
    </row>
    <row r="234" spans="1:4">
      <c r="A234" s="25">
        <v>1.136868E-12</v>
      </c>
      <c r="B234" s="25">
        <v>91.611239999999995</v>
      </c>
      <c r="C234" s="25">
        <v>-3.8085090000000001E-10</v>
      </c>
      <c r="D234" s="25">
        <v>91.645240000000001</v>
      </c>
    </row>
    <row r="235" spans="1:4">
      <c r="A235" s="25">
        <v>1.364242E-12</v>
      </c>
      <c r="B235" s="25">
        <v>92.016260000000003</v>
      </c>
      <c r="C235" s="25">
        <v>-3.6993699999999999E-10</v>
      </c>
      <c r="D235" s="25">
        <v>92.049260000000004</v>
      </c>
    </row>
    <row r="236" spans="1:4">
      <c r="A236" s="25">
        <v>-3.1832310000000001E-12</v>
      </c>
      <c r="B236" s="25">
        <v>92.420289999999994</v>
      </c>
      <c r="C236" s="25">
        <v>-3.7289280000000001E-10</v>
      </c>
      <c r="D236" s="25">
        <v>92.45429</v>
      </c>
    </row>
    <row r="237" spans="1:4">
      <c r="A237" s="25">
        <v>6.82121E-13</v>
      </c>
      <c r="B237" s="25">
        <v>92.825310000000002</v>
      </c>
      <c r="C237" s="25">
        <v>-3.5765880000000001E-10</v>
      </c>
      <c r="D237" s="25">
        <v>92.858310000000003</v>
      </c>
    </row>
    <row r="238" spans="1:4">
      <c r="A238" s="25">
        <v>1.364242E-12</v>
      </c>
      <c r="B238" s="25">
        <v>93.230329999999995</v>
      </c>
      <c r="C238" s="25">
        <v>-4.038156E-10</v>
      </c>
      <c r="D238" s="25">
        <v>93.264330000000001</v>
      </c>
    </row>
    <row r="239" spans="1:4">
      <c r="A239" s="25">
        <v>4.5474739999999997E-12</v>
      </c>
      <c r="B239" s="25">
        <v>93.635360000000006</v>
      </c>
      <c r="C239" s="25">
        <v>-3.9585759999999998E-10</v>
      </c>
      <c r="D239" s="25">
        <v>93.669359999999998</v>
      </c>
    </row>
    <row r="240" spans="1:4">
      <c r="A240" s="25">
        <v>3.4106050000000001E-12</v>
      </c>
      <c r="B240" s="25">
        <v>94.040379999999999</v>
      </c>
      <c r="C240" s="25">
        <v>-3.6516210000000001E-10</v>
      </c>
      <c r="D240" s="25">
        <v>94.074380000000005</v>
      </c>
    </row>
    <row r="241" spans="1:4">
      <c r="A241" s="25">
        <v>-9.0949469999999998E-13</v>
      </c>
      <c r="B241" s="25">
        <v>94.445400000000006</v>
      </c>
      <c r="C241" s="25">
        <v>-3.7084649999999999E-10</v>
      </c>
      <c r="D241" s="25">
        <v>94.479399999999998</v>
      </c>
    </row>
    <row r="242" spans="1:4">
      <c r="A242" s="25">
        <v>-2.2737369999999998E-12</v>
      </c>
      <c r="B242" s="25">
        <v>94.848429999999993</v>
      </c>
      <c r="C242" s="25">
        <v>-4.1131900000000002E-10</v>
      </c>
      <c r="D242" s="25">
        <v>94.883430000000004</v>
      </c>
    </row>
    <row r="243" spans="1:4">
      <c r="A243" s="25">
        <v>-9.0949469999999998E-13</v>
      </c>
      <c r="B243" s="25">
        <v>95.253450000000001</v>
      </c>
      <c r="C243" s="25">
        <v>-4.001777E-10</v>
      </c>
      <c r="D243" s="25">
        <v>95.289450000000002</v>
      </c>
    </row>
    <row r="244" spans="1:4">
      <c r="A244" s="25">
        <v>3.8653519999999998E-12</v>
      </c>
      <c r="B244" s="25">
        <v>95.656469999999999</v>
      </c>
      <c r="C244" s="25">
        <v>-3.660716E-10</v>
      </c>
      <c r="D244" s="25">
        <v>95.694469999999995</v>
      </c>
    </row>
    <row r="245" spans="1:4">
      <c r="A245" s="25">
        <v>4.5474739999999997E-13</v>
      </c>
      <c r="B245" s="25">
        <v>96.061490000000006</v>
      </c>
      <c r="C245" s="25">
        <v>-3.933565E-10</v>
      </c>
      <c r="D245" s="25">
        <v>96.099500000000006</v>
      </c>
    </row>
    <row r="246" spans="1:4">
      <c r="A246" s="25">
        <v>2.2737369999999998E-12</v>
      </c>
      <c r="B246" s="25">
        <v>96.464519999999993</v>
      </c>
      <c r="C246" s="25">
        <v>-3.7425710000000001E-10</v>
      </c>
      <c r="D246" s="25">
        <v>96.504519999999999</v>
      </c>
    </row>
    <row r="247" spans="1:4">
      <c r="A247" s="25">
        <v>4.0927259999999998E-12</v>
      </c>
      <c r="B247" s="25">
        <v>96.869540000000001</v>
      </c>
      <c r="C247" s="25">
        <v>-3.6379789999999998E-10</v>
      </c>
      <c r="D247" s="25">
        <v>96.909540000000007</v>
      </c>
    </row>
    <row r="248" spans="1:4">
      <c r="A248" s="25">
        <v>3.1832310000000001E-12</v>
      </c>
      <c r="B248" s="25">
        <v>97.274559999999994</v>
      </c>
      <c r="C248" s="25">
        <v>-3.6288839999999998E-10</v>
      </c>
      <c r="D248" s="25">
        <v>97.314570000000003</v>
      </c>
    </row>
    <row r="249" spans="1:4">
      <c r="A249" s="25">
        <v>-3.4106050000000001E-12</v>
      </c>
      <c r="B249" s="25">
        <v>97.679590000000005</v>
      </c>
      <c r="C249" s="25">
        <v>-4.0540730000000002E-10</v>
      </c>
      <c r="D249" s="25">
        <v>97.719589999999997</v>
      </c>
    </row>
    <row r="250" spans="1:4">
      <c r="A250" s="25">
        <v>-2.2737369999999998E-13</v>
      </c>
      <c r="B250" s="25">
        <v>98.084609999999998</v>
      </c>
      <c r="C250" s="25">
        <v>-3.5902299999999999E-10</v>
      </c>
      <c r="D250" s="25">
        <v>98.124610000000004</v>
      </c>
    </row>
    <row r="251" spans="1:4">
      <c r="A251" s="25">
        <v>-6.82121E-13</v>
      </c>
      <c r="B251" s="25">
        <v>98.488630000000001</v>
      </c>
      <c r="C251" s="25">
        <v>-3.747118E-10</v>
      </c>
      <c r="D251" s="25">
        <v>98.529640000000001</v>
      </c>
    </row>
    <row r="252" spans="1:4">
      <c r="A252" s="25">
        <v>-9.0949469999999998E-13</v>
      </c>
      <c r="B252" s="25">
        <v>98.892660000000006</v>
      </c>
      <c r="C252" s="25">
        <v>-4.1154639999999998E-10</v>
      </c>
      <c r="D252" s="25">
        <v>98.934659999999994</v>
      </c>
    </row>
    <row r="253" spans="1:4">
      <c r="A253" s="25">
        <v>-2.2737369999999998E-13</v>
      </c>
      <c r="B253" s="25">
        <v>99.29768</v>
      </c>
      <c r="C253" s="25">
        <v>-3.9426599999999999E-10</v>
      </c>
      <c r="D253" s="25">
        <v>99.337680000000006</v>
      </c>
    </row>
    <row r="254" spans="1:4">
      <c r="A254" s="25">
        <v>-1.8189889999999999E-12</v>
      </c>
      <c r="B254" s="25">
        <v>99.701700000000002</v>
      </c>
      <c r="C254" s="25">
        <v>-4.245067E-10</v>
      </c>
      <c r="D254" s="25">
        <v>99.742699999999999</v>
      </c>
    </row>
    <row r="255" spans="1:4">
      <c r="A255" s="25">
        <v>-6.82121E-13</v>
      </c>
      <c r="B255" s="25">
        <v>100.1067</v>
      </c>
      <c r="C255" s="25">
        <v>-3.340119E-10</v>
      </c>
      <c r="D255" s="25">
        <v>100.1467</v>
      </c>
    </row>
    <row r="256" spans="1:4">
      <c r="A256" s="25">
        <v>-1.136868E-12</v>
      </c>
      <c r="B256" s="25">
        <v>100.5097</v>
      </c>
      <c r="C256" s="25">
        <v>-3.7130120000000002E-10</v>
      </c>
      <c r="D256" s="25">
        <v>100.5508</v>
      </c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-1.0532750524509797E-12</v>
      </c>
      <c r="B7" s="26">
        <f>STDEV(A9:A1000)</f>
        <v>2.7582566455350577E-12</v>
      </c>
      <c r="C7" s="27">
        <f>AVERAGE(C9:C1000)</f>
        <v>-5.3691506960784319E-10</v>
      </c>
      <c r="D7" s="26">
        <f>STDEV(C9:C1000)</f>
        <v>3.2199530981635405E-11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1.591616E-12</v>
      </c>
      <c r="B9" s="25">
        <v>0.3100176</v>
      </c>
      <c r="C9" s="25">
        <v>-5.290985E-10</v>
      </c>
      <c r="D9" s="25">
        <v>0.3100176</v>
      </c>
    </row>
    <row r="10" spans="1:4">
      <c r="A10" s="25">
        <v>-6.82121E-13</v>
      </c>
      <c r="B10" s="25">
        <v>0.99505710000000003</v>
      </c>
      <c r="C10" s="25">
        <v>-5.456968E-10</v>
      </c>
      <c r="D10" s="25">
        <v>0.99305679999999996</v>
      </c>
    </row>
    <row r="11" spans="1:4">
      <c r="A11" s="25">
        <v>-1.136868E-12</v>
      </c>
      <c r="B11" s="25">
        <v>1.3990800000000001</v>
      </c>
      <c r="C11" s="25">
        <v>-5.2477840000000003E-10</v>
      </c>
      <c r="D11" s="25">
        <v>1.40008</v>
      </c>
    </row>
    <row r="12" spans="1:4">
      <c r="A12" s="25">
        <v>4.5474739999999997E-12</v>
      </c>
      <c r="B12" s="25">
        <v>1.8031029999999999</v>
      </c>
      <c r="C12" s="25">
        <v>-5.4046720000000003E-10</v>
      </c>
      <c r="D12" s="25">
        <v>1.806103</v>
      </c>
    </row>
    <row r="13" spans="1:4">
      <c r="A13" s="25">
        <v>-2.50111E-12</v>
      </c>
      <c r="B13" s="25">
        <v>2.2071260000000001</v>
      </c>
      <c r="C13" s="25">
        <v>-5.3955770000000004E-10</v>
      </c>
      <c r="D13" s="25">
        <v>2.2101259999999998</v>
      </c>
    </row>
    <row r="14" spans="1:4">
      <c r="A14" s="25">
        <v>0</v>
      </c>
      <c r="B14" s="25">
        <v>2.6121490000000001</v>
      </c>
      <c r="C14" s="25">
        <v>-5.0636119999999997E-10</v>
      </c>
      <c r="D14" s="25">
        <v>2.6161490000000001</v>
      </c>
    </row>
    <row r="15" spans="1:4">
      <c r="A15" s="25">
        <v>-3.4106050000000001E-12</v>
      </c>
      <c r="B15" s="25">
        <v>3.0151720000000002</v>
      </c>
      <c r="C15" s="25">
        <v>-5.3501029999999999E-10</v>
      </c>
      <c r="D15" s="25">
        <v>3.0211730000000001</v>
      </c>
    </row>
    <row r="16" spans="1:4">
      <c r="A16" s="25">
        <v>-4.7748469999999999E-12</v>
      </c>
      <c r="B16" s="25">
        <v>3.4201959999999998</v>
      </c>
      <c r="C16" s="25">
        <v>-5.3773870000000005E-10</v>
      </c>
      <c r="D16" s="25">
        <v>3.4241959999999998</v>
      </c>
    </row>
    <row r="17" spans="1:4">
      <c r="A17" s="25">
        <v>2.9558579999999999E-12</v>
      </c>
      <c r="B17" s="25">
        <v>3.8252190000000001</v>
      </c>
      <c r="C17" s="25">
        <v>-5.4865269999999999E-10</v>
      </c>
      <c r="D17" s="25">
        <v>3.8292190000000002</v>
      </c>
    </row>
    <row r="18" spans="1:4">
      <c r="A18" s="25">
        <v>3.4106050000000001E-12</v>
      </c>
      <c r="B18" s="25">
        <v>4.2302419999999996</v>
      </c>
      <c r="C18" s="25">
        <v>-5.6002140000000003E-10</v>
      </c>
      <c r="D18" s="25">
        <v>4.2352420000000004</v>
      </c>
    </row>
    <row r="19" spans="1:4">
      <c r="A19" s="25">
        <v>-6.82121E-13</v>
      </c>
      <c r="B19" s="25">
        <v>4.6342650000000001</v>
      </c>
      <c r="C19" s="25">
        <v>-4.8589749999999998E-10</v>
      </c>
      <c r="D19" s="25">
        <v>4.6462659999999998</v>
      </c>
    </row>
    <row r="20" spans="1:4">
      <c r="A20" s="25">
        <v>-9.0949469999999998E-13</v>
      </c>
      <c r="B20" s="25">
        <v>5.0382879999999997</v>
      </c>
      <c r="C20" s="25">
        <v>-5.0499689999999996E-10</v>
      </c>
      <c r="D20" s="25">
        <v>5.06229</v>
      </c>
    </row>
    <row r="21" spans="1:4">
      <c r="A21" s="25">
        <v>1.8189889999999999E-12</v>
      </c>
      <c r="B21" s="25">
        <v>5.4433109999999996</v>
      </c>
      <c r="C21" s="25">
        <v>-5.2409630000000004E-10</v>
      </c>
      <c r="D21" s="25">
        <v>5.4673129999999999</v>
      </c>
    </row>
    <row r="22" spans="1:4">
      <c r="A22" s="25">
        <v>-2.9558579999999999E-12</v>
      </c>
      <c r="B22" s="25">
        <v>5.847334</v>
      </c>
      <c r="C22" s="25">
        <v>-4.8407860000000002E-10</v>
      </c>
      <c r="D22" s="25">
        <v>5.8723359999999998</v>
      </c>
    </row>
    <row r="23" spans="1:4">
      <c r="A23" s="25">
        <v>-2.0463629999999999E-12</v>
      </c>
      <c r="B23" s="25">
        <v>6.2513579999999997</v>
      </c>
      <c r="C23" s="25">
        <v>-5.3501029999999999E-10</v>
      </c>
      <c r="D23" s="25">
        <v>6.2763590000000002</v>
      </c>
    </row>
    <row r="24" spans="1:4">
      <c r="A24" s="25">
        <v>1.136868E-12</v>
      </c>
      <c r="B24" s="25">
        <v>6.6563809999999997</v>
      </c>
      <c r="C24" s="25">
        <v>-5.0295059999999999E-10</v>
      </c>
      <c r="D24" s="25">
        <v>6.6813820000000002</v>
      </c>
    </row>
    <row r="25" spans="1:4">
      <c r="A25" s="25">
        <v>-6.82121E-13</v>
      </c>
      <c r="B25" s="25">
        <v>7.0614039999999996</v>
      </c>
      <c r="C25" s="25">
        <v>-5.302354E-10</v>
      </c>
      <c r="D25" s="25">
        <v>7.0864050000000001</v>
      </c>
    </row>
    <row r="26" spans="1:4">
      <c r="A26" s="25">
        <v>4.5474739999999997E-12</v>
      </c>
      <c r="B26" s="25">
        <v>7.4644269999999997</v>
      </c>
      <c r="C26" s="25">
        <v>-4.9021760000000005E-10</v>
      </c>
      <c r="D26" s="25">
        <v>7.491428</v>
      </c>
    </row>
    <row r="27" spans="1:4">
      <c r="A27" s="25">
        <v>-2.9558579999999999E-12</v>
      </c>
      <c r="B27" s="25">
        <v>7.8694499999999996</v>
      </c>
      <c r="C27" s="25">
        <v>-5.2955330000000001E-10</v>
      </c>
      <c r="D27" s="25">
        <v>7.8974510000000002</v>
      </c>
    </row>
    <row r="28" spans="1:4">
      <c r="A28" s="25">
        <v>-2.9558579999999999E-12</v>
      </c>
      <c r="B28" s="25">
        <v>8.2744730000000004</v>
      </c>
      <c r="C28" s="25">
        <v>-5.2955330000000001E-10</v>
      </c>
      <c r="D28" s="25">
        <v>8.3034750000000006</v>
      </c>
    </row>
    <row r="29" spans="1:4">
      <c r="A29" s="25">
        <v>-2.0463629999999999E-12</v>
      </c>
      <c r="B29" s="25">
        <v>8.6794960000000003</v>
      </c>
      <c r="C29" s="25">
        <v>-4.8839869999999999E-10</v>
      </c>
      <c r="D29" s="25">
        <v>8.7104979999999994</v>
      </c>
    </row>
    <row r="30" spans="1:4">
      <c r="A30" s="25">
        <v>1.364242E-12</v>
      </c>
      <c r="B30" s="25">
        <v>9.0835190000000008</v>
      </c>
      <c r="C30" s="25">
        <v>-5.2682480000000003E-10</v>
      </c>
      <c r="D30" s="25">
        <v>9.117521</v>
      </c>
    </row>
    <row r="31" spans="1:4">
      <c r="A31" s="25">
        <v>-2.2737369999999998E-12</v>
      </c>
      <c r="B31" s="25">
        <v>9.4885429999999999</v>
      </c>
      <c r="C31" s="25">
        <v>-5.0567909999999998E-10</v>
      </c>
      <c r="D31" s="25">
        <v>9.5225449999999991</v>
      </c>
    </row>
    <row r="32" spans="1:4">
      <c r="A32" s="25">
        <v>6.82121E-13</v>
      </c>
      <c r="B32" s="25">
        <v>9.8935659999999999</v>
      </c>
      <c r="C32" s="25">
        <v>-5.2023099999999998E-10</v>
      </c>
      <c r="D32" s="25">
        <v>9.9285680000000003</v>
      </c>
    </row>
    <row r="33" spans="1:4">
      <c r="A33" s="25">
        <v>1.136868E-12</v>
      </c>
      <c r="B33" s="25">
        <v>10.29759</v>
      </c>
      <c r="C33" s="25">
        <v>-5.9162630000000001E-10</v>
      </c>
      <c r="D33" s="25">
        <v>10.33459</v>
      </c>
    </row>
    <row r="34" spans="1:4">
      <c r="A34" s="25">
        <v>-4.5474739999999997E-13</v>
      </c>
      <c r="B34" s="25">
        <v>10.70261</v>
      </c>
      <c r="C34" s="25">
        <v>-5.1613819999999998E-10</v>
      </c>
      <c r="D34" s="25">
        <v>10.757619999999999</v>
      </c>
    </row>
    <row r="35" spans="1:4">
      <c r="A35" s="25">
        <v>-9.0949469999999998E-13</v>
      </c>
      <c r="B35" s="25">
        <v>11.106640000000001</v>
      </c>
      <c r="C35" s="25">
        <v>-6.0299500000000005E-10</v>
      </c>
      <c r="D35" s="25">
        <v>11.16764</v>
      </c>
    </row>
    <row r="36" spans="1:4">
      <c r="A36" s="25">
        <v>2.9558579999999999E-12</v>
      </c>
      <c r="B36" s="25">
        <v>11.511659999999999</v>
      </c>
      <c r="C36" s="25">
        <v>-5.7389120000000004E-10</v>
      </c>
      <c r="D36" s="25">
        <v>11.57466</v>
      </c>
    </row>
    <row r="37" spans="1:4">
      <c r="A37" s="25">
        <v>-6.82121E-13</v>
      </c>
      <c r="B37" s="25">
        <v>11.916679999999999</v>
      </c>
      <c r="C37" s="25">
        <v>-5.9617379999999999E-10</v>
      </c>
      <c r="D37" s="25">
        <v>11.97969</v>
      </c>
    </row>
    <row r="38" spans="1:4">
      <c r="A38" s="25">
        <v>-1.364242E-12</v>
      </c>
      <c r="B38" s="25">
        <v>12.3217</v>
      </c>
      <c r="C38" s="25">
        <v>-5.0431479999999997E-10</v>
      </c>
      <c r="D38" s="25">
        <v>12.398709999999999</v>
      </c>
    </row>
    <row r="39" spans="1:4">
      <c r="A39" s="25">
        <v>-4.5474739999999997E-13</v>
      </c>
      <c r="B39" s="25">
        <v>12.72673</v>
      </c>
      <c r="C39" s="25">
        <v>-5.4410520000000002E-10</v>
      </c>
      <c r="D39" s="25">
        <v>12.814730000000001</v>
      </c>
    </row>
    <row r="40" spans="1:4">
      <c r="A40" s="25">
        <v>-5.0022209999999998E-12</v>
      </c>
      <c r="B40" s="25">
        <v>13.130750000000001</v>
      </c>
      <c r="C40" s="25">
        <v>-5.1954879999999996E-10</v>
      </c>
      <c r="D40" s="25">
        <v>13.22076</v>
      </c>
    </row>
    <row r="41" spans="1:4">
      <c r="A41" s="25">
        <v>-6.82121E-13</v>
      </c>
      <c r="B41" s="25">
        <v>13.536770000000001</v>
      </c>
      <c r="C41" s="25">
        <v>-5.4092200000000005E-10</v>
      </c>
      <c r="D41" s="25">
        <v>13.625780000000001</v>
      </c>
    </row>
    <row r="42" spans="1:4">
      <c r="A42" s="25">
        <v>4.5474739999999997E-13</v>
      </c>
      <c r="B42" s="25">
        <v>13.940799999999999</v>
      </c>
      <c r="C42" s="25">
        <v>-5.4205880000000002E-10</v>
      </c>
      <c r="D42" s="25">
        <v>14.0318</v>
      </c>
    </row>
    <row r="43" spans="1:4">
      <c r="A43" s="25">
        <v>-4.5474739999999997E-12</v>
      </c>
      <c r="B43" s="25">
        <v>14.34482</v>
      </c>
      <c r="C43" s="25">
        <v>-5.2500580000000004E-10</v>
      </c>
      <c r="D43" s="25">
        <v>14.435829999999999</v>
      </c>
    </row>
    <row r="44" spans="1:4">
      <c r="A44" s="25">
        <v>2.2737369999999998E-13</v>
      </c>
      <c r="B44" s="25">
        <v>14.74884</v>
      </c>
      <c r="C44" s="25">
        <v>-5.1750249999999999E-10</v>
      </c>
      <c r="D44" s="25">
        <v>14.854850000000001</v>
      </c>
    </row>
    <row r="45" spans="1:4">
      <c r="A45" s="25">
        <v>4.5474739999999997E-13</v>
      </c>
      <c r="B45" s="25">
        <v>15.15287</v>
      </c>
      <c r="C45" s="25">
        <v>-5.5888450000000003E-10</v>
      </c>
      <c r="D45" s="25">
        <v>15.260870000000001</v>
      </c>
    </row>
    <row r="46" spans="1:4">
      <c r="A46" s="25">
        <v>-7.2759579999999993E-12</v>
      </c>
      <c r="B46" s="25">
        <v>15.556889999999999</v>
      </c>
      <c r="C46" s="25">
        <v>-5.30008E-10</v>
      </c>
      <c r="D46" s="25">
        <v>15.665900000000001</v>
      </c>
    </row>
    <row r="47" spans="1:4">
      <c r="A47" s="25">
        <v>-7.0485840000000001E-12</v>
      </c>
      <c r="B47" s="25">
        <v>15.96191</v>
      </c>
      <c r="C47" s="25">
        <v>-5.2864380000000002E-10</v>
      </c>
      <c r="D47" s="25">
        <v>16.07892</v>
      </c>
    </row>
    <row r="48" spans="1:4">
      <c r="A48" s="25">
        <v>-3.8653519999999998E-12</v>
      </c>
      <c r="B48" s="25">
        <v>16.36694</v>
      </c>
      <c r="C48" s="25">
        <v>-5.156835E-10</v>
      </c>
      <c r="D48" s="25">
        <v>16.487939999999998</v>
      </c>
    </row>
    <row r="49" spans="1:4">
      <c r="A49" s="25">
        <v>-3.4106050000000001E-12</v>
      </c>
      <c r="B49" s="25">
        <v>16.77196</v>
      </c>
      <c r="C49" s="25">
        <v>-5.6888890000000005E-10</v>
      </c>
      <c r="D49" s="25">
        <v>16.891970000000001</v>
      </c>
    </row>
    <row r="50" spans="1:4">
      <c r="A50" s="25">
        <v>6.82121E-13</v>
      </c>
      <c r="B50" s="25">
        <v>17.17698</v>
      </c>
      <c r="C50" s="25">
        <v>-5.4524210000000002E-10</v>
      </c>
      <c r="D50" s="25">
        <v>17.297989999999999</v>
      </c>
    </row>
    <row r="51" spans="1:4">
      <c r="A51" s="25">
        <v>-5.2295949999999998E-12</v>
      </c>
      <c r="B51" s="25">
        <v>17.580010000000001</v>
      </c>
      <c r="C51" s="25">
        <v>-5.5365489999999996E-10</v>
      </c>
      <c r="D51" s="25">
        <v>17.70401</v>
      </c>
    </row>
    <row r="52" spans="1:4">
      <c r="A52" s="25">
        <v>-1.136868E-12</v>
      </c>
      <c r="B52" s="25">
        <v>17.985029999999998</v>
      </c>
      <c r="C52" s="25">
        <v>-5.3296389999999999E-10</v>
      </c>
      <c r="D52" s="25">
        <v>18.108039999999999</v>
      </c>
    </row>
    <row r="53" spans="1:4">
      <c r="A53" s="25">
        <v>-6.82121E-13</v>
      </c>
      <c r="B53" s="25">
        <v>18.390049999999999</v>
      </c>
      <c r="C53" s="25">
        <v>-5.5933920000000001E-10</v>
      </c>
      <c r="D53" s="25">
        <v>18.515059999999998</v>
      </c>
    </row>
    <row r="54" spans="1:4">
      <c r="A54" s="25">
        <v>0</v>
      </c>
      <c r="B54" s="25">
        <v>18.795069999999999</v>
      </c>
      <c r="C54" s="25">
        <v>-5.6843419999999996E-10</v>
      </c>
      <c r="D54" s="25">
        <v>18.928080000000001</v>
      </c>
    </row>
    <row r="55" spans="1:4">
      <c r="A55" s="25">
        <v>-2.0463629999999999E-12</v>
      </c>
      <c r="B55" s="25">
        <v>19.196100000000001</v>
      </c>
      <c r="C55" s="25">
        <v>-5.5320019999999997E-10</v>
      </c>
      <c r="D55" s="25">
        <v>19.333110000000001</v>
      </c>
    </row>
    <row r="56" spans="1:4">
      <c r="A56" s="25">
        <v>1.364242E-12</v>
      </c>
      <c r="B56" s="25">
        <v>19.602119999999999</v>
      </c>
      <c r="C56" s="25">
        <v>-5.4910739999999998E-10</v>
      </c>
      <c r="D56" s="25">
        <v>19.738130000000002</v>
      </c>
    </row>
    <row r="57" spans="1:4">
      <c r="A57" s="25">
        <v>1.136868E-12</v>
      </c>
      <c r="B57" s="25">
        <v>20.00714</v>
      </c>
      <c r="C57" s="25">
        <v>-5.2364159999999995E-10</v>
      </c>
      <c r="D57" s="25">
        <v>20.142150000000001</v>
      </c>
    </row>
    <row r="58" spans="1:4">
      <c r="A58" s="25">
        <v>5.0022209999999998E-12</v>
      </c>
      <c r="B58" s="25">
        <v>20.41217</v>
      </c>
      <c r="C58" s="25">
        <v>-5.2227730000000005E-10</v>
      </c>
      <c r="D58" s="25">
        <v>20.548179999999999</v>
      </c>
    </row>
    <row r="59" spans="1:4">
      <c r="A59" s="25">
        <v>-4.3200999999999997E-12</v>
      </c>
      <c r="B59" s="25">
        <v>20.81719</v>
      </c>
      <c r="C59" s="25">
        <v>-5.5501910000000004E-10</v>
      </c>
      <c r="D59" s="25">
        <v>20.953199999999999</v>
      </c>
    </row>
    <row r="60" spans="1:4">
      <c r="A60" s="25">
        <v>4.5474739999999997E-13</v>
      </c>
      <c r="B60" s="25">
        <v>21.223210000000002</v>
      </c>
      <c r="C60" s="25">
        <v>-5.3501029999999999E-10</v>
      </c>
      <c r="D60" s="25">
        <v>21.359220000000001</v>
      </c>
    </row>
    <row r="61" spans="1:4">
      <c r="A61" s="25">
        <v>2.0463629999999999E-12</v>
      </c>
      <c r="B61" s="25">
        <v>21.62724</v>
      </c>
      <c r="C61" s="25">
        <v>-5.7161740000000004E-10</v>
      </c>
      <c r="D61" s="25">
        <v>21.764250000000001</v>
      </c>
    </row>
    <row r="62" spans="1:4">
      <c r="A62" s="25">
        <v>-2.2737369999999998E-12</v>
      </c>
      <c r="B62" s="25">
        <v>22.03126</v>
      </c>
      <c r="C62" s="25">
        <v>-5.5479179999999996E-10</v>
      </c>
      <c r="D62" s="25">
        <v>22.169270000000001</v>
      </c>
    </row>
    <row r="63" spans="1:4">
      <c r="A63" s="25">
        <v>-1.136868E-12</v>
      </c>
      <c r="B63" s="25">
        <v>22.435279999999999</v>
      </c>
      <c r="C63" s="25">
        <v>-5.6456879999999997E-10</v>
      </c>
      <c r="D63" s="25">
        <v>22.575289999999999</v>
      </c>
    </row>
    <row r="64" spans="1:4">
      <c r="A64" s="25">
        <v>-1.8189889999999999E-12</v>
      </c>
      <c r="B64" s="25">
        <v>22.839310000000001</v>
      </c>
      <c r="C64" s="25">
        <v>-5.0067679999999998E-10</v>
      </c>
      <c r="D64" s="25">
        <v>22.980309999999999</v>
      </c>
    </row>
    <row r="65" spans="1:4">
      <c r="A65" s="25">
        <v>0</v>
      </c>
      <c r="B65" s="25">
        <v>23.244330000000001</v>
      </c>
      <c r="C65" s="25">
        <v>-5.5001689999999997E-10</v>
      </c>
      <c r="D65" s="25">
        <v>23.386340000000001</v>
      </c>
    </row>
    <row r="66" spans="1:4">
      <c r="A66" s="25">
        <v>-4.3200999999999997E-12</v>
      </c>
      <c r="B66" s="25">
        <v>23.646350000000002</v>
      </c>
      <c r="C66" s="25">
        <v>-5.2409630000000004E-10</v>
      </c>
      <c r="D66" s="25">
        <v>23.791360000000001</v>
      </c>
    </row>
    <row r="67" spans="1:4">
      <c r="A67" s="25">
        <v>-4.5474739999999997E-13</v>
      </c>
      <c r="B67" s="25">
        <v>24.050380000000001</v>
      </c>
      <c r="C67" s="25">
        <v>-4.7361939999999998E-10</v>
      </c>
      <c r="D67" s="25">
        <v>24.197379999999999</v>
      </c>
    </row>
    <row r="68" spans="1:4">
      <c r="A68" s="25">
        <v>-4.3200999999999997E-12</v>
      </c>
      <c r="B68" s="25">
        <v>24.455400000000001</v>
      </c>
      <c r="C68" s="25">
        <v>-5.0681590000000005E-10</v>
      </c>
      <c r="D68" s="25">
        <v>24.60341</v>
      </c>
    </row>
    <row r="69" spans="1:4">
      <c r="A69" s="25">
        <v>-4.5474739999999997E-13</v>
      </c>
      <c r="B69" s="25">
        <v>24.860420000000001</v>
      </c>
      <c r="C69" s="25">
        <v>-5.4274100000000004E-10</v>
      </c>
      <c r="D69" s="25">
        <v>25.02543</v>
      </c>
    </row>
    <row r="70" spans="1:4">
      <c r="A70" s="25">
        <v>-1.364242E-12</v>
      </c>
      <c r="B70" s="25">
        <v>25.26445</v>
      </c>
      <c r="C70" s="25">
        <v>-5.3660189999999997E-10</v>
      </c>
      <c r="D70" s="25">
        <v>25.433450000000001</v>
      </c>
    </row>
    <row r="71" spans="1:4">
      <c r="A71" s="25">
        <v>1.8189889999999999E-12</v>
      </c>
      <c r="B71" s="25">
        <v>25.668469999999999</v>
      </c>
      <c r="C71" s="25">
        <v>-5.6593309999999998E-10</v>
      </c>
      <c r="D71" s="25">
        <v>25.842479999999998</v>
      </c>
    </row>
    <row r="72" spans="1:4">
      <c r="A72" s="25">
        <v>-6.82121E-13</v>
      </c>
      <c r="B72" s="25">
        <v>26.07349</v>
      </c>
      <c r="C72" s="25">
        <v>-5.2432370000000005E-10</v>
      </c>
      <c r="D72" s="25">
        <v>26.263500000000001</v>
      </c>
    </row>
    <row r="73" spans="1:4">
      <c r="A73" s="25">
        <v>2.2737369999999998E-13</v>
      </c>
      <c r="B73" s="25">
        <v>26.48151</v>
      </c>
      <c r="C73" s="25">
        <v>-5.8503249999999996E-10</v>
      </c>
      <c r="D73" s="25">
        <v>26.668530000000001</v>
      </c>
    </row>
    <row r="74" spans="1:4">
      <c r="A74" s="25">
        <v>-1.8189889999999999E-12</v>
      </c>
      <c r="B74" s="25">
        <v>26.88654</v>
      </c>
      <c r="C74" s="25">
        <v>-6.1959330000000005E-10</v>
      </c>
      <c r="D74" s="25">
        <v>27.074549999999999</v>
      </c>
    </row>
    <row r="75" spans="1:4">
      <c r="A75" s="25">
        <v>4.5474739999999997E-12</v>
      </c>
      <c r="B75" s="25">
        <v>27.290559999999999</v>
      </c>
      <c r="C75" s="25">
        <v>-4.7543839999999997E-10</v>
      </c>
      <c r="D75" s="25">
        <v>27.48357</v>
      </c>
    </row>
    <row r="76" spans="1:4">
      <c r="A76" s="25">
        <v>-1.364242E-12</v>
      </c>
      <c r="B76" s="25">
        <v>27.69558</v>
      </c>
      <c r="C76" s="25">
        <v>-5.4592420000000001E-10</v>
      </c>
      <c r="D76" s="25">
        <v>27.889600000000002</v>
      </c>
    </row>
    <row r="77" spans="1:4">
      <c r="A77" s="25">
        <v>1.591616E-12</v>
      </c>
      <c r="B77" s="25">
        <v>28.098610000000001</v>
      </c>
      <c r="C77" s="25">
        <v>-5.8116709999999998E-10</v>
      </c>
      <c r="D77" s="25">
        <v>28.29862</v>
      </c>
    </row>
    <row r="78" spans="1:4">
      <c r="A78" s="25">
        <v>-3.4106050000000001E-12</v>
      </c>
      <c r="B78" s="25">
        <v>28.503630000000001</v>
      </c>
      <c r="C78" s="25">
        <v>-5.8685149999999996E-10</v>
      </c>
      <c r="D78" s="25">
        <v>28.70364</v>
      </c>
    </row>
    <row r="79" spans="1:4">
      <c r="A79" s="25">
        <v>1.136868E-12</v>
      </c>
      <c r="B79" s="25">
        <v>28.90765</v>
      </c>
      <c r="C79" s="25">
        <v>-6.0367710000000003E-10</v>
      </c>
      <c r="D79" s="25">
        <v>29.10866</v>
      </c>
    </row>
    <row r="80" spans="1:4">
      <c r="A80" s="25">
        <v>3.4106050000000001E-12</v>
      </c>
      <c r="B80" s="25">
        <v>29.31268</v>
      </c>
      <c r="C80" s="25">
        <v>-5.011316E-10</v>
      </c>
      <c r="D80" s="25">
        <v>29.53369</v>
      </c>
    </row>
    <row r="81" spans="1:4">
      <c r="A81" s="25">
        <v>4.5474739999999997E-12</v>
      </c>
      <c r="B81" s="25">
        <v>29.717700000000001</v>
      </c>
      <c r="C81" s="25">
        <v>-6.1345419999999998E-10</v>
      </c>
      <c r="D81" s="25">
        <v>29.937709999999999</v>
      </c>
    </row>
    <row r="82" spans="1:4">
      <c r="A82" s="25">
        <v>-3.8653519999999998E-12</v>
      </c>
      <c r="B82" s="25">
        <v>30.123719999999999</v>
      </c>
      <c r="C82" s="25">
        <v>-5.6456879999999997E-10</v>
      </c>
      <c r="D82" s="25">
        <v>30.341740000000001</v>
      </c>
    </row>
    <row r="83" spans="1:4">
      <c r="A83" s="25">
        <v>2.2737369999999998E-13</v>
      </c>
      <c r="B83" s="25">
        <v>30.528749999999999</v>
      </c>
      <c r="C83" s="25">
        <v>-5.28189E-10</v>
      </c>
      <c r="D83" s="25">
        <v>30.746759999999998</v>
      </c>
    </row>
    <row r="84" spans="1:4">
      <c r="A84" s="25">
        <v>5.0022209999999998E-12</v>
      </c>
      <c r="B84" s="25">
        <v>30.932770000000001</v>
      </c>
      <c r="C84" s="25">
        <v>-5.0317789999999996E-10</v>
      </c>
      <c r="D84" s="25">
        <v>31.154779999999999</v>
      </c>
    </row>
    <row r="85" spans="1:4">
      <c r="A85" s="25">
        <v>1.364242E-12</v>
      </c>
      <c r="B85" s="25">
        <v>31.338789999999999</v>
      </c>
      <c r="C85" s="25">
        <v>-5.4524210000000002E-10</v>
      </c>
      <c r="D85" s="25">
        <v>31.564810000000001</v>
      </c>
    </row>
    <row r="86" spans="1:4">
      <c r="A86" s="25">
        <v>-4.5474739999999997E-13</v>
      </c>
      <c r="B86" s="25">
        <v>31.743819999999999</v>
      </c>
      <c r="C86" s="25">
        <v>-5.5479179999999996E-10</v>
      </c>
      <c r="D86" s="25">
        <v>31.972829999999998</v>
      </c>
    </row>
    <row r="87" spans="1:4">
      <c r="A87" s="25">
        <v>2.50111E-12</v>
      </c>
      <c r="B87" s="25">
        <v>32.147840000000002</v>
      </c>
      <c r="C87" s="25">
        <v>-5.3046280000000001E-10</v>
      </c>
      <c r="D87" s="25">
        <v>32.377850000000002</v>
      </c>
    </row>
    <row r="88" spans="1:4">
      <c r="A88" s="25">
        <v>-3.4106050000000001E-12</v>
      </c>
      <c r="B88" s="25">
        <v>32.552860000000003</v>
      </c>
      <c r="C88" s="25">
        <v>-5.7821130000000001E-10</v>
      </c>
      <c r="D88" s="25">
        <v>32.78387</v>
      </c>
    </row>
    <row r="89" spans="1:4">
      <c r="A89" s="25">
        <v>-4.3200999999999997E-12</v>
      </c>
      <c r="B89" s="25">
        <v>32.956890000000001</v>
      </c>
      <c r="C89" s="25">
        <v>-4.8385120000000001E-10</v>
      </c>
      <c r="D89" s="25">
        <v>33.188899999999997</v>
      </c>
    </row>
    <row r="90" spans="1:4">
      <c r="A90" s="25">
        <v>-1.364242E-12</v>
      </c>
      <c r="B90" s="25">
        <v>33.360909999999997</v>
      </c>
      <c r="C90" s="25">
        <v>-5.2432370000000005E-10</v>
      </c>
      <c r="D90" s="25">
        <v>33.592919999999999</v>
      </c>
    </row>
    <row r="91" spans="1:4">
      <c r="A91" s="25">
        <v>2.2737369999999998E-13</v>
      </c>
      <c r="B91" s="25">
        <v>33.765929999999997</v>
      </c>
      <c r="C91" s="25">
        <v>-5.5388229999999996E-10</v>
      </c>
      <c r="D91" s="25">
        <v>33.99794</v>
      </c>
    </row>
    <row r="92" spans="1:4">
      <c r="A92" s="25">
        <v>-9.0949469999999998E-13</v>
      </c>
      <c r="B92" s="25">
        <v>34.16995</v>
      </c>
      <c r="C92" s="25">
        <v>-4.9362820000000003E-10</v>
      </c>
      <c r="D92" s="25">
        <v>34.401969999999999</v>
      </c>
    </row>
    <row r="93" spans="1:4">
      <c r="A93" s="25">
        <v>0</v>
      </c>
      <c r="B93" s="25">
        <v>34.574979999999996</v>
      </c>
      <c r="C93" s="25">
        <v>-5.6479619999999998E-10</v>
      </c>
      <c r="D93" s="25">
        <v>34.806989999999999</v>
      </c>
    </row>
    <row r="94" spans="1:4">
      <c r="A94" s="25">
        <v>-1.364242E-12</v>
      </c>
      <c r="B94" s="25">
        <v>34.978000000000002</v>
      </c>
      <c r="C94" s="25">
        <v>-4.8794389999999997E-10</v>
      </c>
      <c r="D94" s="25">
        <v>35.213009999999997</v>
      </c>
    </row>
    <row r="95" spans="1:4">
      <c r="A95" s="25">
        <v>-9.0949469999999998E-13</v>
      </c>
      <c r="B95" s="25">
        <v>35.383020000000002</v>
      </c>
      <c r="C95" s="25">
        <v>-5.4296830000000001E-10</v>
      </c>
      <c r="D95" s="25">
        <v>35.619039999999998</v>
      </c>
    </row>
    <row r="96" spans="1:4">
      <c r="A96" s="25">
        <v>1.591616E-12</v>
      </c>
      <c r="B96" s="25">
        <v>35.787050000000001</v>
      </c>
      <c r="C96" s="25">
        <v>-5.1727509999999999E-10</v>
      </c>
      <c r="D96" s="25">
        <v>36.025060000000003</v>
      </c>
    </row>
    <row r="97" spans="1:4">
      <c r="A97" s="25">
        <v>-9.0949469999999998E-13</v>
      </c>
      <c r="B97" s="25">
        <v>36.192070000000001</v>
      </c>
      <c r="C97" s="25">
        <v>-5.6161300000000001E-10</v>
      </c>
      <c r="D97" s="25">
        <v>36.430079999999997</v>
      </c>
    </row>
    <row r="98" spans="1:4">
      <c r="A98" s="25">
        <v>2.9558579999999999E-12</v>
      </c>
      <c r="B98" s="25">
        <v>36.597090000000001</v>
      </c>
      <c r="C98" s="25">
        <v>-5.3887560000000005E-10</v>
      </c>
      <c r="D98" s="25">
        <v>36.836109999999998</v>
      </c>
    </row>
    <row r="99" spans="1:4">
      <c r="A99" s="25">
        <v>-1.364242E-12</v>
      </c>
      <c r="B99" s="25">
        <v>37.00112</v>
      </c>
      <c r="C99" s="25">
        <v>-5.1022650000000003E-10</v>
      </c>
      <c r="D99" s="25">
        <v>37.240130000000001</v>
      </c>
    </row>
    <row r="100" spans="1:4">
      <c r="A100" s="25">
        <v>1.364242E-12</v>
      </c>
      <c r="B100" s="25">
        <v>37.406140000000001</v>
      </c>
      <c r="C100" s="25">
        <v>-4.6520650000000001E-10</v>
      </c>
      <c r="D100" s="25">
        <v>37.646149999999999</v>
      </c>
    </row>
    <row r="101" spans="1:4">
      <c r="A101" s="25">
        <v>2.2737369999999998E-12</v>
      </c>
      <c r="B101" s="25">
        <v>37.810160000000003</v>
      </c>
      <c r="C101" s="25">
        <v>-4.7998580000000002E-10</v>
      </c>
      <c r="D101" s="25">
        <v>38.065179999999998</v>
      </c>
    </row>
    <row r="102" spans="1:4">
      <c r="A102" s="25">
        <v>-1.364242E-12</v>
      </c>
      <c r="B102" s="25">
        <v>38.214190000000002</v>
      </c>
      <c r="C102" s="25">
        <v>-4.9726620000000001E-10</v>
      </c>
      <c r="D102" s="25">
        <v>38.473199999999999</v>
      </c>
    </row>
    <row r="103" spans="1:4">
      <c r="A103" s="25">
        <v>-1.136868E-12</v>
      </c>
      <c r="B103" s="25">
        <v>38.618209999999998</v>
      </c>
      <c r="C103" s="25">
        <v>-5.2546060000000005E-10</v>
      </c>
      <c r="D103" s="25">
        <v>38.878219999999999</v>
      </c>
    </row>
    <row r="104" spans="1:4">
      <c r="A104" s="25">
        <v>-5.2295949999999998E-12</v>
      </c>
      <c r="B104" s="25">
        <v>39.023229999999998</v>
      </c>
      <c r="C104" s="25">
        <v>-5.4296830000000001E-10</v>
      </c>
      <c r="D104" s="25">
        <v>39.292250000000003</v>
      </c>
    </row>
    <row r="105" spans="1:4">
      <c r="A105" s="25">
        <v>1.364242E-12</v>
      </c>
      <c r="B105" s="25">
        <v>39.427259999999997</v>
      </c>
      <c r="C105" s="25">
        <v>-5.8162189999999999E-10</v>
      </c>
      <c r="D105" s="25">
        <v>39.698270000000001</v>
      </c>
    </row>
    <row r="106" spans="1:4">
      <c r="A106" s="25">
        <v>-3.8653519999999998E-12</v>
      </c>
      <c r="B106" s="25">
        <v>39.833280000000002</v>
      </c>
      <c r="C106" s="25">
        <v>-5.2546060000000005E-10</v>
      </c>
      <c r="D106" s="25">
        <v>40.104289999999999</v>
      </c>
    </row>
    <row r="107" spans="1:4">
      <c r="A107" s="25">
        <v>-4.5474739999999997E-13</v>
      </c>
      <c r="B107" s="25">
        <v>40.2363</v>
      </c>
      <c r="C107" s="25">
        <v>-5.4137670000000003E-10</v>
      </c>
      <c r="D107" s="25">
        <v>40.509320000000002</v>
      </c>
    </row>
    <row r="108" spans="1:4">
      <c r="A108" s="25">
        <v>-7.2759579999999993E-12</v>
      </c>
      <c r="B108" s="25">
        <v>40.640320000000003</v>
      </c>
      <c r="C108" s="25">
        <v>-4.5952220000000001E-10</v>
      </c>
      <c r="D108" s="25">
        <v>40.91534</v>
      </c>
    </row>
    <row r="109" spans="1:4">
      <c r="A109" s="25">
        <v>-4.7748469999999999E-12</v>
      </c>
      <c r="B109" s="25">
        <v>41.044350000000001</v>
      </c>
      <c r="C109" s="25">
        <v>-5.5729290000000004E-10</v>
      </c>
      <c r="D109" s="25">
        <v>41.320360000000001</v>
      </c>
    </row>
    <row r="110" spans="1:4">
      <c r="A110" s="25">
        <v>-4.5474739999999997E-12</v>
      </c>
      <c r="B110" s="25">
        <v>41.448369999999997</v>
      </c>
      <c r="C110" s="25">
        <v>-4.999947E-10</v>
      </c>
      <c r="D110" s="25">
        <v>41.734389999999998</v>
      </c>
    </row>
    <row r="111" spans="1:4">
      <c r="A111" s="25">
        <v>0</v>
      </c>
      <c r="B111" s="25">
        <v>41.853389999999997</v>
      </c>
      <c r="C111" s="25">
        <v>-5.4092200000000005E-10</v>
      </c>
      <c r="D111" s="25">
        <v>42.140410000000003</v>
      </c>
    </row>
    <row r="112" spans="1:4">
      <c r="A112" s="25">
        <v>-3.6379789999999996E-12</v>
      </c>
      <c r="B112" s="25">
        <v>42.255420000000001</v>
      </c>
      <c r="C112" s="25">
        <v>-5.3773870000000005E-10</v>
      </c>
      <c r="D112" s="25">
        <v>42.544429999999998</v>
      </c>
    </row>
    <row r="113" spans="1:4">
      <c r="A113" s="25">
        <v>-3.4106050000000001E-12</v>
      </c>
      <c r="B113" s="25">
        <v>42.661439999999999</v>
      </c>
      <c r="C113" s="25">
        <v>-5.011316E-10</v>
      </c>
      <c r="D113" s="25">
        <v>42.951459999999997</v>
      </c>
    </row>
    <row r="114" spans="1:4">
      <c r="A114" s="25">
        <v>-6.8212100000000002E-12</v>
      </c>
      <c r="B114" s="25">
        <v>43.066459999999999</v>
      </c>
      <c r="C114" s="25">
        <v>-5.5183589999999996E-10</v>
      </c>
      <c r="D114" s="25">
        <v>43.359479999999998</v>
      </c>
    </row>
    <row r="115" spans="1:4">
      <c r="A115" s="25">
        <v>-4.5474739999999997E-13</v>
      </c>
      <c r="B115" s="25">
        <v>43.471490000000003</v>
      </c>
      <c r="C115" s="25">
        <v>-5.2295949999999997E-10</v>
      </c>
      <c r="D115" s="25">
        <v>43.764499999999998</v>
      </c>
    </row>
    <row r="116" spans="1:4">
      <c r="A116" s="25">
        <v>4.5474739999999997E-13</v>
      </c>
      <c r="B116" s="25">
        <v>43.874510000000001</v>
      </c>
      <c r="C116" s="25">
        <v>-5.2182259999999996E-10</v>
      </c>
      <c r="D116" s="25">
        <v>44.169530000000002</v>
      </c>
    </row>
    <row r="117" spans="1:4">
      <c r="A117" s="25">
        <v>-1.136868E-12</v>
      </c>
      <c r="B117" s="25">
        <v>44.277529999999999</v>
      </c>
      <c r="C117" s="25">
        <v>-5.6138560000000001E-10</v>
      </c>
      <c r="D117" s="25">
        <v>44.574550000000002</v>
      </c>
    </row>
    <row r="118" spans="1:4">
      <c r="A118" s="25">
        <v>2.50111E-12</v>
      </c>
      <c r="B118" s="25">
        <v>44.682560000000002</v>
      </c>
      <c r="C118" s="25">
        <v>-5.3819349999999996E-10</v>
      </c>
      <c r="D118" s="25">
        <v>44.979570000000002</v>
      </c>
    </row>
    <row r="119" spans="1:4">
      <c r="A119" s="25">
        <v>2.2737369999999998E-12</v>
      </c>
      <c r="B119" s="25">
        <v>45.087580000000003</v>
      </c>
      <c r="C119" s="25">
        <v>-5.3955770000000004E-10</v>
      </c>
      <c r="D119" s="25">
        <v>45.384599999999999</v>
      </c>
    </row>
    <row r="120" spans="1:4">
      <c r="A120" s="25">
        <v>-2.50111E-12</v>
      </c>
      <c r="B120" s="25">
        <v>45.491599999999998</v>
      </c>
      <c r="C120" s="25">
        <v>-4.8589749999999998E-10</v>
      </c>
      <c r="D120" s="25">
        <v>45.789619999999999</v>
      </c>
    </row>
    <row r="121" spans="1:4">
      <c r="A121" s="25">
        <v>-5.9117159999999999E-12</v>
      </c>
      <c r="B121" s="25">
        <v>45.897620000000003</v>
      </c>
      <c r="C121" s="25">
        <v>-5.5456439999999995E-10</v>
      </c>
      <c r="D121" s="25">
        <v>46.19464</v>
      </c>
    </row>
    <row r="122" spans="1:4">
      <c r="A122" s="25">
        <v>1.364242E-12</v>
      </c>
      <c r="B122" s="25">
        <v>46.30265</v>
      </c>
      <c r="C122" s="25">
        <v>-5.5115379999999997E-10</v>
      </c>
      <c r="D122" s="25">
        <v>46.599670000000003</v>
      </c>
    </row>
    <row r="123" spans="1:4">
      <c r="A123" s="25">
        <v>-9.0949469999999998E-13</v>
      </c>
      <c r="B123" s="25">
        <v>46.70767</v>
      </c>
      <c r="C123" s="25">
        <v>-5.4319570000000002E-10</v>
      </c>
      <c r="D123" s="25">
        <v>47.003689999999999</v>
      </c>
    </row>
    <row r="124" spans="1:4">
      <c r="A124" s="25">
        <v>-1.8189889999999999E-12</v>
      </c>
      <c r="B124" s="25">
        <v>47.111690000000003</v>
      </c>
      <c r="C124" s="25">
        <v>-5.3069020000000002E-10</v>
      </c>
      <c r="D124" s="25">
        <v>47.409709999999997</v>
      </c>
    </row>
    <row r="125" spans="1:4">
      <c r="A125" s="25">
        <v>-2.50111E-12</v>
      </c>
      <c r="B125" s="25">
        <v>47.514719999999997</v>
      </c>
      <c r="C125" s="25">
        <v>-5.8025759999999998E-10</v>
      </c>
      <c r="D125" s="25">
        <v>47.814729999999997</v>
      </c>
    </row>
    <row r="126" spans="1:4">
      <c r="A126" s="25">
        <v>-1.364242E-12</v>
      </c>
      <c r="B126" s="25">
        <v>47.919739999999997</v>
      </c>
      <c r="C126" s="25">
        <v>-5.4842529999999999E-10</v>
      </c>
      <c r="D126" s="25">
        <v>48.220759999999999</v>
      </c>
    </row>
    <row r="127" spans="1:4">
      <c r="A127" s="25">
        <v>-4.5474739999999997E-12</v>
      </c>
      <c r="B127" s="25">
        <v>48.324759999999998</v>
      </c>
      <c r="C127" s="25">
        <v>-5.6161300000000001E-10</v>
      </c>
      <c r="D127" s="25">
        <v>48.640779999999999</v>
      </c>
    </row>
    <row r="128" spans="1:4">
      <c r="A128" s="25">
        <v>2.2737369999999998E-13</v>
      </c>
      <c r="B128" s="25">
        <v>48.729790000000001</v>
      </c>
      <c r="C128" s="25">
        <v>-5.4319570000000002E-10</v>
      </c>
      <c r="D128" s="25">
        <v>49.048810000000003</v>
      </c>
    </row>
    <row r="129" spans="1:4">
      <c r="A129" s="25">
        <v>-5.0022209999999998E-12</v>
      </c>
      <c r="B129" s="25">
        <v>49.131810000000002</v>
      </c>
      <c r="C129" s="25">
        <v>-5.1750249999999999E-10</v>
      </c>
      <c r="D129" s="25">
        <v>49.452829999999999</v>
      </c>
    </row>
    <row r="130" spans="1:4">
      <c r="A130" s="25">
        <v>-1.136868E-12</v>
      </c>
      <c r="B130" s="25">
        <v>49.53783</v>
      </c>
      <c r="C130" s="25">
        <v>-5.2136779999999995E-10</v>
      </c>
      <c r="D130" s="25">
        <v>49.866849999999999</v>
      </c>
    </row>
    <row r="131" spans="1:4">
      <c r="A131" s="25">
        <v>-3.4106050000000001E-12</v>
      </c>
      <c r="B131" s="25">
        <v>49.941859999999998</v>
      </c>
      <c r="C131" s="25">
        <v>-5.0727069999999996E-10</v>
      </c>
      <c r="D131" s="25">
        <v>50.272880000000001</v>
      </c>
    </row>
    <row r="132" spans="1:4">
      <c r="A132" s="25">
        <v>1.364242E-12</v>
      </c>
      <c r="B132" s="25">
        <v>50.345880000000001</v>
      </c>
      <c r="C132" s="25">
        <v>-5.30008E-10</v>
      </c>
      <c r="D132" s="25">
        <v>50.677900000000001</v>
      </c>
    </row>
    <row r="133" spans="1:4">
      <c r="A133" s="25">
        <v>4.5474739999999997E-13</v>
      </c>
      <c r="B133" s="25">
        <v>50.751899999999999</v>
      </c>
      <c r="C133" s="25">
        <v>-5.5183589999999996E-10</v>
      </c>
      <c r="D133" s="25">
        <v>51.082920000000001</v>
      </c>
    </row>
    <row r="134" spans="1:4">
      <c r="A134" s="25">
        <v>-1.8189889999999999E-12</v>
      </c>
      <c r="B134" s="25">
        <v>51.15493</v>
      </c>
      <c r="C134" s="25">
        <v>-4.9703890000000003E-10</v>
      </c>
      <c r="D134" s="25">
        <v>51.493949999999998</v>
      </c>
    </row>
    <row r="135" spans="1:4">
      <c r="A135" s="25">
        <v>4.5474739999999997E-13</v>
      </c>
      <c r="B135" s="25">
        <v>51.559950000000001</v>
      </c>
      <c r="C135" s="25">
        <v>-5.2432370000000005E-10</v>
      </c>
      <c r="D135" s="25">
        <v>51.905970000000003</v>
      </c>
    </row>
    <row r="136" spans="1:4">
      <c r="A136" s="25">
        <v>4.7748469999999999E-12</v>
      </c>
      <c r="B136" s="25">
        <v>51.962969999999999</v>
      </c>
      <c r="C136" s="25">
        <v>-5.4342310000000003E-10</v>
      </c>
      <c r="D136" s="25">
        <v>52.315989999999999</v>
      </c>
    </row>
    <row r="137" spans="1:4">
      <c r="A137" s="25">
        <v>-2.50111E-12</v>
      </c>
      <c r="B137" s="25">
        <v>52.369</v>
      </c>
      <c r="C137" s="25">
        <v>-5.632046E-10</v>
      </c>
      <c r="D137" s="25">
        <v>52.736020000000003</v>
      </c>
    </row>
    <row r="138" spans="1:4">
      <c r="A138" s="25">
        <v>-4.5474739999999997E-13</v>
      </c>
      <c r="B138" s="25">
        <v>52.77402</v>
      </c>
      <c r="C138" s="25">
        <v>-5.4728839999999999E-10</v>
      </c>
      <c r="D138" s="25">
        <v>53.151040000000002</v>
      </c>
    </row>
    <row r="139" spans="1:4">
      <c r="A139" s="25">
        <v>-4.7748469999999999E-12</v>
      </c>
      <c r="B139" s="25">
        <v>53.178040000000003</v>
      </c>
      <c r="C139" s="25">
        <v>-5.8298609999999997E-10</v>
      </c>
      <c r="D139" s="25">
        <v>53.55706</v>
      </c>
    </row>
    <row r="140" spans="1:4">
      <c r="A140" s="25">
        <v>-1.136868E-12</v>
      </c>
      <c r="B140" s="25">
        <v>53.583069999999999</v>
      </c>
      <c r="C140" s="25">
        <v>-5.78666E-10</v>
      </c>
      <c r="D140" s="25">
        <v>53.962090000000003</v>
      </c>
    </row>
    <row r="141" spans="1:4">
      <c r="A141" s="25">
        <v>4.5474739999999997E-13</v>
      </c>
      <c r="B141" s="25">
        <v>53.98809</v>
      </c>
      <c r="C141" s="25">
        <v>-5.1204550000000002E-10</v>
      </c>
      <c r="D141" s="25">
        <v>54.367109999999997</v>
      </c>
    </row>
    <row r="142" spans="1:4">
      <c r="A142" s="25">
        <v>-9.0949469999999998E-13</v>
      </c>
      <c r="B142" s="25">
        <v>54.39311</v>
      </c>
      <c r="C142" s="25">
        <v>-5.0363269999999998E-10</v>
      </c>
      <c r="D142" s="25">
        <v>54.772129999999997</v>
      </c>
    </row>
    <row r="143" spans="1:4">
      <c r="A143" s="25">
        <v>1.136868E-12</v>
      </c>
      <c r="B143" s="25">
        <v>54.796129999999998</v>
      </c>
      <c r="C143" s="25">
        <v>-5.5092639999999997E-10</v>
      </c>
      <c r="D143" s="25">
        <v>55.178159999999998</v>
      </c>
    </row>
    <row r="144" spans="1:4">
      <c r="A144" s="25">
        <v>-2.2737369999999998E-12</v>
      </c>
      <c r="B144" s="25">
        <v>55.200159999999997</v>
      </c>
      <c r="C144" s="25">
        <v>-4.9521990000000004E-10</v>
      </c>
      <c r="D144" s="25">
        <v>55.583179999999999</v>
      </c>
    </row>
    <row r="145" spans="1:4">
      <c r="A145" s="25">
        <v>1.364242E-12</v>
      </c>
      <c r="B145" s="25">
        <v>55.603180000000002</v>
      </c>
      <c r="C145" s="25">
        <v>-6.1891110000000003E-10</v>
      </c>
      <c r="D145" s="25">
        <v>55.989199999999997</v>
      </c>
    </row>
    <row r="146" spans="1:4">
      <c r="A146" s="25">
        <v>-3.6379789999999996E-12</v>
      </c>
      <c r="B146" s="25">
        <v>56.0092</v>
      </c>
      <c r="C146" s="25">
        <v>-5.76847E-10</v>
      </c>
      <c r="D146" s="25">
        <v>56.395229999999998</v>
      </c>
    </row>
    <row r="147" spans="1:4">
      <c r="A147" s="25">
        <v>3.6379789999999996E-12</v>
      </c>
      <c r="B147" s="25">
        <v>56.414230000000003</v>
      </c>
      <c r="C147" s="25">
        <v>-5.3591979999999998E-10</v>
      </c>
      <c r="D147" s="25">
        <v>56.800249999999998</v>
      </c>
    </row>
    <row r="148" spans="1:4">
      <c r="A148" s="25">
        <v>-5.0022209999999998E-12</v>
      </c>
      <c r="B148" s="25">
        <v>56.818249999999999</v>
      </c>
      <c r="C148" s="25">
        <v>-4.9703890000000003E-10</v>
      </c>
      <c r="D148" s="25">
        <v>57.205269999999999</v>
      </c>
    </row>
    <row r="149" spans="1:4">
      <c r="A149" s="25">
        <v>-6.82121E-13</v>
      </c>
      <c r="B149" s="25">
        <v>57.222270000000002</v>
      </c>
      <c r="C149" s="25">
        <v>-5.5160849999999996E-10</v>
      </c>
      <c r="D149" s="25">
        <v>57.6113</v>
      </c>
    </row>
    <row r="150" spans="1:4">
      <c r="A150" s="25">
        <v>-9.0949469999999998E-13</v>
      </c>
      <c r="B150" s="25">
        <v>57.626300000000001</v>
      </c>
      <c r="C150" s="25">
        <v>-5.1841199999999999E-10</v>
      </c>
      <c r="D150" s="25">
        <v>58.017319999999998</v>
      </c>
    </row>
    <row r="151" spans="1:4">
      <c r="A151" s="25">
        <v>-7.0485840000000001E-12</v>
      </c>
      <c r="B151" s="25">
        <v>58.030320000000003</v>
      </c>
      <c r="C151" s="25">
        <v>-5.0886230000000005E-10</v>
      </c>
      <c r="D151" s="25">
        <v>58.423340000000003</v>
      </c>
    </row>
    <row r="152" spans="1:4">
      <c r="A152" s="25">
        <v>-1.136868E-12</v>
      </c>
      <c r="B152" s="25">
        <v>58.436340000000001</v>
      </c>
      <c r="C152" s="25">
        <v>-5.3523759999999996E-10</v>
      </c>
      <c r="D152" s="25">
        <v>58.826360000000001</v>
      </c>
    </row>
    <row r="153" spans="1:4">
      <c r="A153" s="25">
        <v>-2.50111E-12</v>
      </c>
      <c r="B153" s="25">
        <v>58.841369999999998</v>
      </c>
      <c r="C153" s="25">
        <v>-5.6388669999999999E-10</v>
      </c>
      <c r="D153" s="25">
        <v>59.231389999999998</v>
      </c>
    </row>
    <row r="154" spans="1:4">
      <c r="A154" s="25">
        <v>-1.364242E-12</v>
      </c>
      <c r="B154" s="25">
        <v>59.246389999999998</v>
      </c>
      <c r="C154" s="25">
        <v>-5.6979840000000005E-10</v>
      </c>
      <c r="D154" s="25">
        <v>59.63541</v>
      </c>
    </row>
    <row r="155" spans="1:4">
      <c r="A155" s="25">
        <v>4.5474739999999997E-13</v>
      </c>
      <c r="B155" s="25">
        <v>59.651409999999998</v>
      </c>
      <c r="C155" s="25">
        <v>-5.2023099999999998E-10</v>
      </c>
      <c r="D155" s="25">
        <v>60.048430000000003</v>
      </c>
    </row>
    <row r="156" spans="1:4">
      <c r="A156" s="25">
        <v>2.50111E-12</v>
      </c>
      <c r="B156" s="25">
        <v>60.055439999999997</v>
      </c>
      <c r="C156" s="25">
        <v>-5.0295059999999999E-10</v>
      </c>
      <c r="D156" s="25">
        <v>60.452460000000002</v>
      </c>
    </row>
    <row r="157" spans="1:4">
      <c r="A157" s="25">
        <v>-1.136868E-12</v>
      </c>
      <c r="B157" s="25">
        <v>60.461460000000002</v>
      </c>
      <c r="C157" s="25">
        <v>-5.5342750000000005E-10</v>
      </c>
      <c r="D157" s="25">
        <v>60.859479999999998</v>
      </c>
    </row>
    <row r="158" spans="1:4">
      <c r="A158" s="25">
        <v>-3.8653519999999998E-12</v>
      </c>
      <c r="B158" s="25">
        <v>60.86748</v>
      </c>
      <c r="C158" s="25">
        <v>-5.1613819999999998E-10</v>
      </c>
      <c r="D158" s="25">
        <v>61.275500000000001</v>
      </c>
    </row>
    <row r="159" spans="1:4">
      <c r="A159" s="25">
        <v>-6.366463E-12</v>
      </c>
      <c r="B159" s="25">
        <v>61.270499999999998</v>
      </c>
      <c r="C159" s="25">
        <v>-5.5501910000000004E-10</v>
      </c>
      <c r="D159" s="25">
        <v>61.680529999999997</v>
      </c>
    </row>
    <row r="160" spans="1:4">
      <c r="A160" s="25">
        <v>1.591616E-12</v>
      </c>
      <c r="B160" s="25">
        <v>61.674529999999997</v>
      </c>
      <c r="C160" s="25">
        <v>-5.0863490000000004E-10</v>
      </c>
      <c r="D160" s="25">
        <v>62.085549999999998</v>
      </c>
    </row>
    <row r="161" spans="1:4">
      <c r="A161" s="25">
        <v>3.6379789999999996E-12</v>
      </c>
      <c r="B161" s="25">
        <v>62.079549999999998</v>
      </c>
      <c r="C161" s="25">
        <v>-5.5092639999999997E-10</v>
      </c>
      <c r="D161" s="25">
        <v>62.494570000000003</v>
      </c>
    </row>
    <row r="162" spans="1:4">
      <c r="A162" s="25">
        <v>-6.366463E-12</v>
      </c>
      <c r="B162" s="25">
        <v>62.48357</v>
      </c>
      <c r="C162" s="25">
        <v>-5.0681590000000005E-10</v>
      </c>
      <c r="D162" s="25">
        <v>62.932600000000001</v>
      </c>
    </row>
    <row r="163" spans="1:4">
      <c r="A163" s="25">
        <v>-3.6379789999999996E-12</v>
      </c>
      <c r="B163" s="25">
        <v>62.888599999999997</v>
      </c>
      <c r="C163" s="25">
        <v>-5.6274979999999998E-10</v>
      </c>
      <c r="D163" s="25">
        <v>63.337620000000001</v>
      </c>
    </row>
    <row r="164" spans="1:4">
      <c r="A164" s="25">
        <v>1.136868E-12</v>
      </c>
      <c r="B164" s="25">
        <v>63.294620000000002</v>
      </c>
      <c r="C164" s="25">
        <v>-5.3159970000000001E-10</v>
      </c>
      <c r="D164" s="25">
        <v>63.74165</v>
      </c>
    </row>
    <row r="165" spans="1:4">
      <c r="A165" s="25">
        <v>3.4106050000000001E-12</v>
      </c>
      <c r="B165" s="25">
        <v>63.699640000000002</v>
      </c>
      <c r="C165" s="25">
        <v>-5.8753360000000005E-10</v>
      </c>
      <c r="D165" s="25">
        <v>64.14667</v>
      </c>
    </row>
    <row r="166" spans="1:4">
      <c r="A166" s="25">
        <v>-3.8653519999999998E-12</v>
      </c>
      <c r="B166" s="25">
        <v>64.103669999999994</v>
      </c>
      <c r="C166" s="25">
        <v>-5.1204550000000002E-10</v>
      </c>
      <c r="D166" s="25">
        <v>64.551689999999994</v>
      </c>
    </row>
    <row r="167" spans="1:4">
      <c r="A167" s="25">
        <v>-3.8653519999999998E-12</v>
      </c>
      <c r="B167" s="25">
        <v>64.507689999999997</v>
      </c>
      <c r="C167" s="25">
        <v>-5.2364159999999995E-10</v>
      </c>
      <c r="D167" s="25">
        <v>64.95872</v>
      </c>
    </row>
    <row r="168" spans="1:4">
      <c r="A168" s="25">
        <v>-2.0463629999999999E-12</v>
      </c>
      <c r="B168" s="25">
        <v>64.910709999999995</v>
      </c>
      <c r="C168" s="25">
        <v>-5.5752030000000005E-10</v>
      </c>
      <c r="D168" s="25">
        <v>65.482749999999996</v>
      </c>
    </row>
    <row r="169" spans="1:4">
      <c r="A169" s="25">
        <v>-1.136868E-12</v>
      </c>
      <c r="B169" s="25">
        <v>65.315740000000005</v>
      </c>
      <c r="C169" s="25">
        <v>-5.1477400000000001E-10</v>
      </c>
      <c r="D169" s="25">
        <v>65.887770000000003</v>
      </c>
    </row>
    <row r="170" spans="1:4">
      <c r="A170" s="25">
        <v>-2.2737369999999998E-12</v>
      </c>
      <c r="B170" s="25">
        <v>65.720759999999999</v>
      </c>
      <c r="C170" s="25">
        <v>-4.9612940000000004E-10</v>
      </c>
      <c r="D170" s="25">
        <v>66.292789999999997</v>
      </c>
    </row>
    <row r="171" spans="1:4">
      <c r="A171" s="25">
        <v>-2.2737369999999998E-12</v>
      </c>
      <c r="B171" s="25">
        <v>66.123779999999996</v>
      </c>
      <c r="C171" s="25">
        <v>-4.7862160000000004E-10</v>
      </c>
      <c r="D171" s="25">
        <v>66.697810000000004</v>
      </c>
    </row>
    <row r="172" spans="1:4">
      <c r="A172" s="25">
        <v>-4.3200999999999997E-12</v>
      </c>
      <c r="B172" s="25">
        <v>66.529809999999998</v>
      </c>
      <c r="C172" s="25">
        <v>-5.8366819999999996E-10</v>
      </c>
      <c r="D172" s="25">
        <v>67.107839999999996</v>
      </c>
    </row>
    <row r="173" spans="1:4">
      <c r="A173" s="25">
        <v>-1.364242E-12</v>
      </c>
      <c r="B173" s="25">
        <v>66.932829999999996</v>
      </c>
      <c r="C173" s="25">
        <v>-5.8139449999999998E-10</v>
      </c>
      <c r="D173" s="25">
        <v>67.513859999999994</v>
      </c>
    </row>
    <row r="174" spans="1:4">
      <c r="A174" s="25">
        <v>1.136868E-12</v>
      </c>
      <c r="B174" s="25">
        <v>67.337850000000003</v>
      </c>
      <c r="C174" s="25">
        <v>-4.8839869999999999E-10</v>
      </c>
      <c r="D174" s="25">
        <v>67.917879999999997</v>
      </c>
    </row>
    <row r="175" spans="1:4">
      <c r="A175" s="25">
        <v>2.2737369999999998E-13</v>
      </c>
      <c r="B175" s="25">
        <v>67.742869999999996</v>
      </c>
      <c r="C175" s="25">
        <v>-5.3637449999999997E-10</v>
      </c>
      <c r="D175" s="25">
        <v>68.322909999999993</v>
      </c>
    </row>
    <row r="176" spans="1:4">
      <c r="A176" s="25">
        <v>-2.50111E-12</v>
      </c>
      <c r="B176" s="25">
        <v>68.147900000000007</v>
      </c>
      <c r="C176" s="25">
        <v>-5.8798830000000003E-10</v>
      </c>
      <c r="D176" s="25">
        <v>68.725930000000005</v>
      </c>
    </row>
    <row r="177" spans="1:4">
      <c r="A177" s="25">
        <v>-4.7748469999999999E-12</v>
      </c>
      <c r="B177" s="25">
        <v>68.55292</v>
      </c>
      <c r="C177" s="25">
        <v>-5.0613379999999996E-10</v>
      </c>
      <c r="D177" s="25">
        <v>69.131950000000003</v>
      </c>
    </row>
    <row r="178" spans="1:4">
      <c r="A178" s="25">
        <v>1.136868E-12</v>
      </c>
      <c r="B178" s="25">
        <v>68.958939999999998</v>
      </c>
      <c r="C178" s="25">
        <v>-4.8021320000000003E-10</v>
      </c>
      <c r="D178" s="25">
        <v>69.53698</v>
      </c>
    </row>
    <row r="179" spans="1:4">
      <c r="A179" s="25">
        <v>-9.0949469999999998E-13</v>
      </c>
      <c r="B179" s="25">
        <v>69.362970000000004</v>
      </c>
      <c r="C179" s="25">
        <v>-5.3751139999999997E-10</v>
      </c>
      <c r="D179" s="25">
        <v>69.941000000000003</v>
      </c>
    </row>
    <row r="180" spans="1:4">
      <c r="A180" s="25">
        <v>2.2737369999999998E-13</v>
      </c>
      <c r="B180" s="25">
        <v>69.766990000000007</v>
      </c>
      <c r="C180" s="25">
        <v>-5.4615160000000001E-10</v>
      </c>
      <c r="D180" s="25">
        <v>70.347020000000001</v>
      </c>
    </row>
    <row r="181" spans="1:4">
      <c r="A181" s="25">
        <v>-7.5033310000000003E-12</v>
      </c>
      <c r="B181" s="25">
        <v>70.171009999999995</v>
      </c>
      <c r="C181" s="25">
        <v>-6.0003909999999995E-10</v>
      </c>
      <c r="D181" s="25">
        <v>70.754050000000007</v>
      </c>
    </row>
    <row r="182" spans="1:4">
      <c r="A182" s="25">
        <v>-3.4106050000000001E-12</v>
      </c>
      <c r="B182" s="25">
        <v>70.575040000000001</v>
      </c>
      <c r="C182" s="25">
        <v>-5.1227290000000003E-10</v>
      </c>
      <c r="D182" s="25">
        <v>71.163070000000005</v>
      </c>
    </row>
    <row r="183" spans="1:4">
      <c r="A183" s="25">
        <v>-9.0949469999999998E-13</v>
      </c>
      <c r="B183" s="25">
        <v>70.981059999999999</v>
      </c>
      <c r="C183" s="25">
        <v>-5.3523759999999996E-10</v>
      </c>
      <c r="D183" s="25">
        <v>71.568089999999998</v>
      </c>
    </row>
    <row r="184" spans="1:4">
      <c r="A184" s="25">
        <v>2.9558579999999999E-12</v>
      </c>
      <c r="B184" s="25">
        <v>71.385080000000002</v>
      </c>
      <c r="C184" s="25">
        <v>-5.6161300000000001E-10</v>
      </c>
      <c r="D184" s="25">
        <v>71.973119999999994</v>
      </c>
    </row>
    <row r="185" spans="1:4">
      <c r="A185" s="25">
        <v>-3.1832310000000001E-12</v>
      </c>
      <c r="B185" s="25">
        <v>71.790109999999999</v>
      </c>
      <c r="C185" s="25">
        <v>-6.0754250000000002E-10</v>
      </c>
      <c r="D185" s="25">
        <v>72.380139999999997</v>
      </c>
    </row>
    <row r="186" spans="1:4">
      <c r="A186" s="25">
        <v>-3.6379789999999996E-12</v>
      </c>
      <c r="B186" s="25">
        <v>72.194130000000001</v>
      </c>
      <c r="C186" s="25">
        <v>-5.3842089999999996E-10</v>
      </c>
      <c r="D186" s="25">
        <v>72.795159999999996</v>
      </c>
    </row>
    <row r="187" spans="1:4">
      <c r="A187" s="25">
        <v>-1.8189889999999999E-12</v>
      </c>
      <c r="B187" s="25">
        <v>72.598150000000004</v>
      </c>
      <c r="C187" s="25">
        <v>-4.7748470000000004E-10</v>
      </c>
      <c r="D187" s="25">
        <v>73.201189999999997</v>
      </c>
    </row>
    <row r="188" spans="1:4">
      <c r="A188" s="25">
        <v>2.2737369999999998E-12</v>
      </c>
      <c r="B188" s="25">
        <v>73.00318</v>
      </c>
      <c r="C188" s="25">
        <v>-5.4706110000000001E-10</v>
      </c>
      <c r="D188" s="25">
        <v>73.606210000000004</v>
      </c>
    </row>
    <row r="189" spans="1:4">
      <c r="A189" s="25">
        <v>-3.1832310000000001E-12</v>
      </c>
      <c r="B189" s="25">
        <v>73.407200000000003</v>
      </c>
      <c r="C189" s="25">
        <v>-5.30008E-10</v>
      </c>
      <c r="D189" s="25">
        <v>74.010230000000007</v>
      </c>
    </row>
    <row r="190" spans="1:4">
      <c r="A190" s="25">
        <v>2.2737369999999998E-12</v>
      </c>
      <c r="B190" s="25">
        <v>73.811220000000006</v>
      </c>
      <c r="C190" s="25">
        <v>-5.7434590000000002E-10</v>
      </c>
      <c r="D190" s="25">
        <v>74.415260000000004</v>
      </c>
    </row>
    <row r="191" spans="1:4">
      <c r="A191" s="25">
        <v>-4.3200999999999997E-12</v>
      </c>
      <c r="B191" s="25">
        <v>74.217250000000007</v>
      </c>
      <c r="C191" s="25">
        <v>-5.1613819999999998E-10</v>
      </c>
      <c r="D191" s="25">
        <v>74.821280000000002</v>
      </c>
    </row>
    <row r="192" spans="1:4">
      <c r="A192" s="25">
        <v>-1.8189889999999999E-12</v>
      </c>
      <c r="B192" s="25">
        <v>74.620270000000005</v>
      </c>
      <c r="C192" s="25">
        <v>-5.0840750000000004E-10</v>
      </c>
      <c r="D192" s="25">
        <v>75.2303</v>
      </c>
    </row>
    <row r="193" spans="1:4">
      <c r="A193" s="25">
        <v>1.364242E-12</v>
      </c>
      <c r="B193" s="25">
        <v>75.026290000000003</v>
      </c>
      <c r="C193" s="25">
        <v>-5.290985E-10</v>
      </c>
      <c r="D193" s="25">
        <v>75.635329999999996</v>
      </c>
    </row>
    <row r="194" spans="1:4">
      <c r="A194" s="25">
        <v>0</v>
      </c>
      <c r="B194" s="25">
        <v>75.429310000000001</v>
      </c>
      <c r="C194" s="25">
        <v>-5.3773870000000005E-10</v>
      </c>
      <c r="D194" s="25">
        <v>76.041349999999994</v>
      </c>
    </row>
    <row r="195" spans="1:4">
      <c r="A195" s="25">
        <v>2.0463629999999999E-12</v>
      </c>
      <c r="B195" s="25">
        <v>75.831339999999997</v>
      </c>
      <c r="C195" s="25">
        <v>-5.6729729999999996E-10</v>
      </c>
      <c r="D195" s="25">
        <v>76.446370000000002</v>
      </c>
    </row>
    <row r="196" spans="1:4">
      <c r="A196" s="25">
        <v>-1.136868E-12</v>
      </c>
      <c r="B196" s="25">
        <v>76.23536</v>
      </c>
      <c r="C196" s="25">
        <v>-4.9408300000000004E-10</v>
      </c>
      <c r="D196" s="25">
        <v>76.850399999999993</v>
      </c>
    </row>
    <row r="197" spans="1:4">
      <c r="A197" s="25">
        <v>4.5474739999999997E-13</v>
      </c>
      <c r="B197" s="25">
        <v>76.641379999999998</v>
      </c>
      <c r="C197" s="25">
        <v>-5.2864380000000002E-10</v>
      </c>
      <c r="D197" s="25">
        <v>77.256420000000006</v>
      </c>
    </row>
    <row r="198" spans="1:4">
      <c r="A198" s="25">
        <v>1.136868E-12</v>
      </c>
      <c r="B198" s="25">
        <v>77.044409999999999</v>
      </c>
      <c r="C198" s="25">
        <v>-6.0003909999999995E-10</v>
      </c>
      <c r="D198" s="25">
        <v>77.660439999999994</v>
      </c>
    </row>
    <row r="199" spans="1:4">
      <c r="A199" s="25">
        <v>-1.364242E-12</v>
      </c>
      <c r="B199" s="25">
        <v>77.448430000000002</v>
      </c>
      <c r="C199" s="25">
        <v>-5.5729290000000004E-10</v>
      </c>
      <c r="D199" s="25">
        <v>78.066460000000006</v>
      </c>
    </row>
    <row r="200" spans="1:4">
      <c r="A200" s="25">
        <v>-6.82121E-13</v>
      </c>
      <c r="B200" s="25">
        <v>77.852450000000005</v>
      </c>
      <c r="C200" s="25">
        <v>-5.0999919999999995E-10</v>
      </c>
      <c r="D200" s="25">
        <v>78.479489999999998</v>
      </c>
    </row>
    <row r="201" spans="1:4">
      <c r="A201" s="25">
        <v>-2.0463629999999999E-12</v>
      </c>
      <c r="B201" s="25">
        <v>78.255480000000006</v>
      </c>
      <c r="C201" s="25">
        <v>-4.8885339999999997E-10</v>
      </c>
      <c r="D201" s="25">
        <v>78.885509999999996</v>
      </c>
    </row>
    <row r="202" spans="1:4">
      <c r="A202" s="25">
        <v>-3.1832310000000001E-12</v>
      </c>
      <c r="B202" s="25">
        <v>78.659499999999994</v>
      </c>
      <c r="C202" s="25">
        <v>-5.2682480000000003E-10</v>
      </c>
      <c r="D202" s="25">
        <v>79.290530000000004</v>
      </c>
    </row>
    <row r="203" spans="1:4">
      <c r="A203" s="25">
        <v>6.82121E-13</v>
      </c>
      <c r="B203" s="25">
        <v>79.063519999999997</v>
      </c>
      <c r="C203" s="25">
        <v>-5.9822009999999996E-10</v>
      </c>
      <c r="D203" s="25">
        <v>79.696560000000005</v>
      </c>
    </row>
    <row r="204" spans="1:4">
      <c r="A204" s="25">
        <v>-1.136868E-12</v>
      </c>
      <c r="B204" s="25">
        <v>79.469549999999998</v>
      </c>
      <c r="C204" s="25">
        <v>-5.2773430000000002E-10</v>
      </c>
      <c r="D204" s="25">
        <v>80.103579999999994</v>
      </c>
    </row>
    <row r="205" spans="1:4">
      <c r="A205" s="25">
        <v>-1.8189889999999999E-12</v>
      </c>
      <c r="B205" s="25">
        <v>79.873570000000001</v>
      </c>
      <c r="C205" s="25">
        <v>-5.2023099999999998E-10</v>
      </c>
      <c r="D205" s="25">
        <v>80.510599999999997</v>
      </c>
    </row>
    <row r="206" spans="1:4">
      <c r="A206" s="25">
        <v>-1.364242E-12</v>
      </c>
      <c r="B206" s="25">
        <v>80.278589999999994</v>
      </c>
      <c r="C206" s="25">
        <v>-5.8503249999999996E-10</v>
      </c>
      <c r="D206" s="25">
        <v>80.915629999999993</v>
      </c>
    </row>
    <row r="207" spans="1:4">
      <c r="A207" s="25">
        <v>4.0927259999999998E-12</v>
      </c>
      <c r="B207" s="25">
        <v>80.684619999999995</v>
      </c>
      <c r="C207" s="25">
        <v>-5.4842529999999999E-10</v>
      </c>
      <c r="D207" s="25">
        <v>81.318650000000005</v>
      </c>
    </row>
    <row r="208" spans="1:4">
      <c r="A208" s="25">
        <v>-1.364242E-12</v>
      </c>
      <c r="B208" s="25">
        <v>81.089640000000003</v>
      </c>
      <c r="C208" s="25">
        <v>-5.4046720000000003E-10</v>
      </c>
      <c r="D208" s="25">
        <v>81.722669999999994</v>
      </c>
    </row>
    <row r="209" spans="1:4">
      <c r="A209" s="25">
        <v>0</v>
      </c>
      <c r="B209" s="25">
        <v>81.493660000000006</v>
      </c>
      <c r="C209" s="25">
        <v>-5.3887560000000005E-10</v>
      </c>
      <c r="D209" s="25">
        <v>82.1267</v>
      </c>
    </row>
    <row r="210" spans="1:4">
      <c r="A210" s="25">
        <v>-2.2737369999999998E-12</v>
      </c>
      <c r="B210" s="25">
        <v>81.895679999999999</v>
      </c>
      <c r="C210" s="25">
        <v>-5.2409630000000004E-10</v>
      </c>
      <c r="D210" s="25">
        <v>82.530720000000002</v>
      </c>
    </row>
    <row r="211" spans="1:4">
      <c r="A211" s="25">
        <v>-1.1368680000000001E-11</v>
      </c>
      <c r="B211" s="25">
        <v>82.300709999999995</v>
      </c>
      <c r="C211" s="25">
        <v>-6.2050280000000004E-10</v>
      </c>
      <c r="D211" s="25">
        <v>82.93974</v>
      </c>
    </row>
    <row r="212" spans="1:4">
      <c r="A212" s="25">
        <v>-3.1832310000000001E-12</v>
      </c>
      <c r="B212" s="25">
        <v>82.705730000000003</v>
      </c>
      <c r="C212" s="25">
        <v>-5.466063E-10</v>
      </c>
      <c r="D212" s="25">
        <v>83.348770000000002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-1.8012431546341466E-12</v>
      </c>
      <c r="B7" s="26">
        <f>STDEV(A9:A1000)</f>
        <v>2.8667526531552772E-12</v>
      </c>
      <c r="C7" s="27">
        <f>AVERAGE(C9:C1000)</f>
        <v>-7.8002369560975596E-10</v>
      </c>
      <c r="D7" s="26">
        <f>STDEV(C9:C1000)</f>
        <v>5.119228128775411E-11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-4.3200999999999997E-12</v>
      </c>
      <c r="B9" s="25">
        <v>0.30901770000000001</v>
      </c>
      <c r="C9" s="25">
        <v>-7.1531760000000003E-10</v>
      </c>
      <c r="D9" s="25">
        <v>0.31301780000000001</v>
      </c>
    </row>
    <row r="10" spans="1:4">
      <c r="A10" s="25">
        <v>-2.50111E-12</v>
      </c>
      <c r="B10" s="25">
        <v>0.99205679999999996</v>
      </c>
      <c r="C10" s="25">
        <v>-8.0376590000000004E-10</v>
      </c>
      <c r="D10" s="25">
        <v>0.99705699999999997</v>
      </c>
    </row>
    <row r="11" spans="1:4">
      <c r="A11" s="25">
        <v>2.9558579999999999E-12</v>
      </c>
      <c r="B11" s="25">
        <v>1.3990800000000001</v>
      </c>
      <c r="C11" s="25">
        <v>-7.3691809999999999E-10</v>
      </c>
      <c r="D11" s="25">
        <v>1.40208</v>
      </c>
    </row>
    <row r="12" spans="1:4">
      <c r="A12" s="25">
        <v>-1.8189889999999999E-12</v>
      </c>
      <c r="B12" s="25">
        <v>1.8031029999999999</v>
      </c>
      <c r="C12" s="25">
        <v>-7.98309E-10</v>
      </c>
      <c r="D12" s="25">
        <v>1.808103</v>
      </c>
    </row>
    <row r="13" spans="1:4">
      <c r="A13" s="25">
        <v>-1.0913940000000001E-11</v>
      </c>
      <c r="B13" s="25">
        <v>2.2091259999999999</v>
      </c>
      <c r="C13" s="25">
        <v>-8.1513459999999997E-10</v>
      </c>
      <c r="D13" s="25">
        <v>2.2131270000000001</v>
      </c>
    </row>
    <row r="14" spans="1:4">
      <c r="A14" s="25">
        <v>-9.0949469999999998E-13</v>
      </c>
      <c r="B14" s="25">
        <v>2.61815</v>
      </c>
      <c r="C14" s="25">
        <v>-7.8830450000000005E-10</v>
      </c>
      <c r="D14" s="25">
        <v>2.6171489999999999</v>
      </c>
    </row>
    <row r="15" spans="1:4">
      <c r="A15" s="25">
        <v>-1.8189889999999999E-12</v>
      </c>
      <c r="B15" s="25">
        <v>3.0231729999999999</v>
      </c>
      <c r="C15" s="25">
        <v>-7.9694469999999999E-10</v>
      </c>
      <c r="D15" s="25">
        <v>3.022173</v>
      </c>
    </row>
    <row r="16" spans="1:4">
      <c r="A16" s="25">
        <v>-4.5474739999999997E-13</v>
      </c>
      <c r="B16" s="25">
        <v>3.4311959999999999</v>
      </c>
      <c r="C16" s="25">
        <v>-7.9035090000000004E-10</v>
      </c>
      <c r="D16" s="25">
        <v>3.4281959999999998</v>
      </c>
    </row>
    <row r="17" spans="1:4">
      <c r="A17" s="25">
        <v>-3.1832310000000001E-12</v>
      </c>
      <c r="B17" s="25">
        <v>3.8352189999999999</v>
      </c>
      <c r="C17" s="25">
        <v>-6.6620490000000005E-10</v>
      </c>
      <c r="D17" s="25">
        <v>3.8322189999999998</v>
      </c>
    </row>
    <row r="18" spans="1:4">
      <c r="A18" s="25">
        <v>-2.0463629999999999E-12</v>
      </c>
      <c r="B18" s="25">
        <v>4.2412429999999999</v>
      </c>
      <c r="C18" s="25">
        <v>-8.6743059999999996E-10</v>
      </c>
      <c r="D18" s="25">
        <v>4.2362419999999998</v>
      </c>
    </row>
    <row r="19" spans="1:4">
      <c r="A19" s="25">
        <v>-4.5474739999999997E-13</v>
      </c>
      <c r="B19" s="25">
        <v>4.6462659999999998</v>
      </c>
      <c r="C19" s="25">
        <v>-8.3014129999999999E-10</v>
      </c>
      <c r="D19" s="25">
        <v>4.6402650000000003</v>
      </c>
    </row>
    <row r="20" spans="1:4">
      <c r="A20" s="25">
        <v>-1.5234040000000001E-11</v>
      </c>
      <c r="B20" s="25">
        <v>5.0512889999999997</v>
      </c>
      <c r="C20" s="25">
        <v>-7.6283870000000002E-10</v>
      </c>
      <c r="D20" s="25">
        <v>5.0442879999999999</v>
      </c>
    </row>
    <row r="21" spans="1:4">
      <c r="A21" s="25">
        <v>-3.8653519999999998E-12</v>
      </c>
      <c r="B21" s="25">
        <v>5.4563119999999996</v>
      </c>
      <c r="C21" s="25">
        <v>-8.1513459999999997E-10</v>
      </c>
      <c r="D21" s="25">
        <v>5.4483110000000003</v>
      </c>
    </row>
    <row r="22" spans="1:4">
      <c r="A22" s="25">
        <v>-3.1832310000000001E-12</v>
      </c>
      <c r="B22" s="25">
        <v>5.8613350000000004</v>
      </c>
      <c r="C22" s="25">
        <v>-7.207746E-10</v>
      </c>
      <c r="D22" s="25">
        <v>5.8523339999999999</v>
      </c>
    </row>
    <row r="23" spans="1:4">
      <c r="A23" s="25">
        <v>9.0949469999999998E-13</v>
      </c>
      <c r="B23" s="25">
        <v>6.2673589999999999</v>
      </c>
      <c r="C23" s="25">
        <v>-7.8784979999999996E-10</v>
      </c>
      <c r="D23" s="25">
        <v>6.2583580000000003</v>
      </c>
    </row>
    <row r="24" spans="1:4">
      <c r="A24" s="25">
        <v>2.9558579999999999E-12</v>
      </c>
      <c r="B24" s="25">
        <v>6.670382</v>
      </c>
      <c r="C24" s="25">
        <v>-7.0326680000000001E-10</v>
      </c>
      <c r="D24" s="25">
        <v>6.6633810000000002</v>
      </c>
    </row>
    <row r="25" spans="1:4">
      <c r="A25" s="25">
        <v>-1.136868E-12</v>
      </c>
      <c r="B25" s="25">
        <v>7.0754049999999999</v>
      </c>
      <c r="C25" s="25">
        <v>-7.3328010000000001E-10</v>
      </c>
      <c r="D25" s="25">
        <v>7.0694039999999996</v>
      </c>
    </row>
    <row r="26" spans="1:4">
      <c r="A26" s="25">
        <v>-2.0463629999999999E-12</v>
      </c>
      <c r="B26" s="25">
        <v>7.4804279999999999</v>
      </c>
      <c r="C26" s="25">
        <v>-7.8853189999999995E-10</v>
      </c>
      <c r="D26" s="25">
        <v>7.473427</v>
      </c>
    </row>
    <row r="27" spans="1:4">
      <c r="A27" s="25">
        <v>-1.8189889999999999E-12</v>
      </c>
      <c r="B27" s="25">
        <v>7.8854509999999998</v>
      </c>
      <c r="C27" s="25">
        <v>-8.0763130000000003E-10</v>
      </c>
      <c r="D27" s="25">
        <v>7.8774499999999996</v>
      </c>
    </row>
    <row r="28" spans="1:4">
      <c r="A28" s="25">
        <v>-2.50111E-12</v>
      </c>
      <c r="B28" s="25">
        <v>8.2904739999999997</v>
      </c>
      <c r="C28" s="25">
        <v>-7.4942359999999999E-10</v>
      </c>
      <c r="D28" s="25">
        <v>8.2814739999999993</v>
      </c>
    </row>
    <row r="29" spans="1:4">
      <c r="A29" s="25">
        <v>-9.0949469999999998E-13</v>
      </c>
      <c r="B29" s="25">
        <v>8.6944979999999994</v>
      </c>
      <c r="C29" s="25">
        <v>-7.7329789999999996E-10</v>
      </c>
      <c r="D29" s="25">
        <v>8.6854969999999998</v>
      </c>
    </row>
    <row r="30" spans="1:4">
      <c r="A30" s="25">
        <v>2.2737369999999998E-13</v>
      </c>
      <c r="B30" s="25">
        <v>9.1135219999999997</v>
      </c>
      <c r="C30" s="25">
        <v>-7.5579009999999996E-10</v>
      </c>
      <c r="D30" s="25">
        <v>9.0905199999999997</v>
      </c>
    </row>
    <row r="31" spans="1:4">
      <c r="A31" s="25">
        <v>-2.9558579999999999E-12</v>
      </c>
      <c r="B31" s="25">
        <v>9.5175450000000001</v>
      </c>
      <c r="C31" s="25">
        <v>-7.7898220000000001E-10</v>
      </c>
      <c r="D31" s="25">
        <v>9.4965430000000008</v>
      </c>
    </row>
    <row r="32" spans="1:4">
      <c r="A32" s="25">
        <v>-6.82121E-13</v>
      </c>
      <c r="B32" s="25">
        <v>9.9225680000000001</v>
      </c>
      <c r="C32" s="25">
        <v>-7.3464429999999998E-10</v>
      </c>
      <c r="D32" s="25">
        <v>9.9025660000000002</v>
      </c>
    </row>
    <row r="33" spans="1:4">
      <c r="A33" s="25">
        <v>1.591616E-12</v>
      </c>
      <c r="B33" s="25">
        <v>10.327590000000001</v>
      </c>
      <c r="C33" s="25">
        <v>-7.3919179999999996E-10</v>
      </c>
      <c r="D33" s="25">
        <v>10.30659</v>
      </c>
    </row>
    <row r="34" spans="1:4">
      <c r="A34" s="25">
        <v>-1.364242E-12</v>
      </c>
      <c r="B34" s="25">
        <v>10.732609999999999</v>
      </c>
      <c r="C34" s="25">
        <v>-8.0899550000000001E-10</v>
      </c>
      <c r="D34" s="25">
        <v>10.71161</v>
      </c>
    </row>
    <row r="35" spans="1:4">
      <c r="A35" s="25">
        <v>-1.8189889999999999E-12</v>
      </c>
      <c r="B35" s="25">
        <v>11.138640000000001</v>
      </c>
      <c r="C35" s="25">
        <v>-7.8443919999999999E-10</v>
      </c>
      <c r="D35" s="25">
        <v>11.115640000000001</v>
      </c>
    </row>
    <row r="36" spans="1:4">
      <c r="A36" s="25">
        <v>-2.50111E-12</v>
      </c>
      <c r="B36" s="25">
        <v>11.54566</v>
      </c>
      <c r="C36" s="25">
        <v>-7.1372600000000004E-10</v>
      </c>
      <c r="D36" s="25">
        <v>11.51966</v>
      </c>
    </row>
    <row r="37" spans="1:4">
      <c r="A37" s="25">
        <v>-2.0463629999999999E-12</v>
      </c>
      <c r="B37" s="25">
        <v>11.959680000000001</v>
      </c>
      <c r="C37" s="25">
        <v>-8.2968649999999998E-10</v>
      </c>
      <c r="D37" s="25">
        <v>11.923679999999999</v>
      </c>
    </row>
    <row r="38" spans="1:4">
      <c r="A38" s="25">
        <v>9.0949469999999998E-13</v>
      </c>
      <c r="B38" s="25">
        <v>12.363709999999999</v>
      </c>
      <c r="C38" s="25">
        <v>-7.2395779999999997E-10</v>
      </c>
      <c r="D38" s="25">
        <v>12.3287</v>
      </c>
    </row>
    <row r="39" spans="1:4">
      <c r="A39" s="25">
        <v>0</v>
      </c>
      <c r="B39" s="25">
        <v>12.76773</v>
      </c>
      <c r="C39" s="25">
        <v>-7.1008799999999996E-10</v>
      </c>
      <c r="D39" s="25">
        <v>12.73273</v>
      </c>
    </row>
    <row r="40" spans="1:4">
      <c r="A40" s="25">
        <v>2.0463629999999999E-12</v>
      </c>
      <c r="B40" s="25">
        <v>13.171749999999999</v>
      </c>
      <c r="C40" s="25">
        <v>-7.050858E-10</v>
      </c>
      <c r="D40" s="25">
        <v>13.13775</v>
      </c>
    </row>
    <row r="41" spans="1:4">
      <c r="A41" s="25">
        <v>9.0949469999999998E-13</v>
      </c>
      <c r="B41" s="25">
        <v>13.576779999999999</v>
      </c>
      <c r="C41" s="25">
        <v>-7.828476E-10</v>
      </c>
      <c r="D41" s="25">
        <v>13.542770000000001</v>
      </c>
    </row>
    <row r="42" spans="1:4">
      <c r="A42" s="25">
        <v>6.82121E-13</v>
      </c>
      <c r="B42" s="25">
        <v>13.985799999999999</v>
      </c>
      <c r="C42" s="25">
        <v>-8.574261E-10</v>
      </c>
      <c r="D42" s="25">
        <v>13.9468</v>
      </c>
    </row>
    <row r="43" spans="1:4">
      <c r="A43" s="25">
        <v>-3.1832310000000001E-12</v>
      </c>
      <c r="B43" s="25">
        <v>14.38982</v>
      </c>
      <c r="C43" s="25">
        <v>-7.476046E-10</v>
      </c>
      <c r="D43" s="25">
        <v>14.35182</v>
      </c>
    </row>
    <row r="44" spans="1:4">
      <c r="A44" s="25">
        <v>-7.2759579999999993E-12</v>
      </c>
      <c r="B44" s="25">
        <v>14.79585</v>
      </c>
      <c r="C44" s="25">
        <v>-7.2759579999999995E-10</v>
      </c>
      <c r="D44" s="25">
        <v>14.75484</v>
      </c>
    </row>
    <row r="45" spans="1:4">
      <c r="A45" s="25">
        <v>-2.2737369999999998E-12</v>
      </c>
      <c r="B45" s="25">
        <v>15.199870000000001</v>
      </c>
      <c r="C45" s="25">
        <v>-7.5851859999999995E-10</v>
      </c>
      <c r="D45" s="25">
        <v>15.15987</v>
      </c>
    </row>
    <row r="46" spans="1:4">
      <c r="A46" s="25">
        <v>-1.068656E-11</v>
      </c>
      <c r="B46" s="25">
        <v>15.60289</v>
      </c>
      <c r="C46" s="25">
        <v>-7.9603519999999999E-10</v>
      </c>
      <c r="D46" s="25">
        <v>15.563890000000001</v>
      </c>
    </row>
    <row r="47" spans="1:4">
      <c r="A47" s="25">
        <v>-6.82121E-13</v>
      </c>
      <c r="B47" s="25">
        <v>16.009920000000001</v>
      </c>
      <c r="C47" s="25">
        <v>-8.583356E-10</v>
      </c>
      <c r="D47" s="25">
        <v>15.968909999999999</v>
      </c>
    </row>
    <row r="48" spans="1:4">
      <c r="A48" s="25">
        <v>-6.82121E-13</v>
      </c>
      <c r="B48" s="25">
        <v>16.41694</v>
      </c>
      <c r="C48" s="25">
        <v>-7.9057830000000005E-10</v>
      </c>
      <c r="D48" s="25">
        <v>16.37294</v>
      </c>
    </row>
    <row r="49" spans="1:4">
      <c r="A49" s="25">
        <v>-2.0463629999999999E-12</v>
      </c>
      <c r="B49" s="25">
        <v>16.84796</v>
      </c>
      <c r="C49" s="25">
        <v>-7.4123819999999996E-10</v>
      </c>
      <c r="D49" s="25">
        <v>16.77796</v>
      </c>
    </row>
    <row r="50" spans="1:4">
      <c r="A50" s="25">
        <v>-1.8189889999999999E-12</v>
      </c>
      <c r="B50" s="25">
        <v>17.251989999999999</v>
      </c>
      <c r="C50" s="25">
        <v>-7.1895560000000001E-10</v>
      </c>
      <c r="D50" s="25">
        <v>17.181979999999999</v>
      </c>
    </row>
    <row r="51" spans="1:4">
      <c r="A51" s="25">
        <v>2.50111E-12</v>
      </c>
      <c r="B51" s="25">
        <v>17.658010000000001</v>
      </c>
      <c r="C51" s="25">
        <v>-7.0463099999999998E-10</v>
      </c>
      <c r="D51" s="25">
        <v>17.587009999999999</v>
      </c>
    </row>
    <row r="52" spans="1:4">
      <c r="A52" s="25">
        <v>9.0949469999999998E-13</v>
      </c>
      <c r="B52" s="25">
        <v>18.06203</v>
      </c>
      <c r="C52" s="25">
        <v>-8.2195580000000003E-10</v>
      </c>
      <c r="D52" s="25">
        <v>17.99203</v>
      </c>
    </row>
    <row r="53" spans="1:4">
      <c r="A53" s="25">
        <v>6.82121E-13</v>
      </c>
      <c r="B53" s="25">
        <v>18.46706</v>
      </c>
      <c r="C53" s="25">
        <v>-7.6761349999999998E-10</v>
      </c>
      <c r="D53" s="25">
        <v>18.398050000000001</v>
      </c>
    </row>
    <row r="54" spans="1:4">
      <c r="A54" s="25">
        <v>6.82121E-13</v>
      </c>
      <c r="B54" s="25">
        <v>18.873080000000002</v>
      </c>
      <c r="C54" s="25">
        <v>-8.3423399999999995E-10</v>
      </c>
      <c r="D54" s="25">
        <v>18.803080000000001</v>
      </c>
    </row>
    <row r="55" spans="1:4">
      <c r="A55" s="25">
        <v>-1.8189889999999999E-12</v>
      </c>
      <c r="B55" s="25">
        <v>19.278099999999998</v>
      </c>
      <c r="C55" s="25">
        <v>-7.4351190000000004E-10</v>
      </c>
      <c r="D55" s="25">
        <v>19.206099999999999</v>
      </c>
    </row>
    <row r="56" spans="1:4">
      <c r="A56" s="25">
        <v>-3.8653519999999998E-12</v>
      </c>
      <c r="B56" s="25">
        <v>19.686129999999999</v>
      </c>
      <c r="C56" s="25">
        <v>-6.7075229999999999E-10</v>
      </c>
      <c r="D56" s="25">
        <v>19.61112</v>
      </c>
    </row>
    <row r="57" spans="1:4">
      <c r="A57" s="25">
        <v>-2.2737369999999998E-12</v>
      </c>
      <c r="B57" s="25">
        <v>20.091149999999999</v>
      </c>
      <c r="C57" s="25">
        <v>-7.7761800000000003E-10</v>
      </c>
      <c r="D57" s="25">
        <v>20.015139999999999</v>
      </c>
    </row>
    <row r="58" spans="1:4">
      <c r="A58" s="25">
        <v>-2.0463629999999999E-12</v>
      </c>
      <c r="B58" s="25">
        <v>20.496169999999999</v>
      </c>
      <c r="C58" s="25">
        <v>-8.0967770000000003E-10</v>
      </c>
      <c r="D58" s="25">
        <v>20.42117</v>
      </c>
    </row>
    <row r="59" spans="1:4">
      <c r="A59" s="25">
        <v>0</v>
      </c>
      <c r="B59" s="25">
        <v>20.901199999999999</v>
      </c>
      <c r="C59" s="25">
        <v>-7.3100640000000003E-10</v>
      </c>
      <c r="D59" s="25">
        <v>20.825189999999999</v>
      </c>
    </row>
    <row r="60" spans="1:4">
      <c r="A60" s="25">
        <v>-6.82121E-13</v>
      </c>
      <c r="B60" s="25">
        <v>21.30322</v>
      </c>
      <c r="C60" s="25">
        <v>-8.5105969999999996E-10</v>
      </c>
      <c r="D60" s="25">
        <v>21.23021</v>
      </c>
    </row>
    <row r="61" spans="1:4">
      <c r="A61" s="25">
        <v>-5.0022209999999998E-12</v>
      </c>
      <c r="B61" s="25">
        <v>21.707239999999999</v>
      </c>
      <c r="C61" s="25">
        <v>-8.7857189999999998E-10</v>
      </c>
      <c r="D61" s="25">
        <v>21.634239999999998</v>
      </c>
    </row>
    <row r="62" spans="1:4">
      <c r="A62" s="25">
        <v>-6.8212100000000002E-12</v>
      </c>
      <c r="B62" s="25">
        <v>22.111260000000001</v>
      </c>
      <c r="C62" s="25">
        <v>-7.662493E-10</v>
      </c>
      <c r="D62" s="25">
        <v>22.039259999999999</v>
      </c>
    </row>
    <row r="63" spans="1:4">
      <c r="A63" s="25">
        <v>-2.9558579999999999E-12</v>
      </c>
      <c r="B63" s="25">
        <v>22.51529</v>
      </c>
      <c r="C63" s="25">
        <v>-7.9853629999999997E-10</v>
      </c>
      <c r="D63" s="25">
        <v>22.443280000000001</v>
      </c>
    </row>
    <row r="64" spans="1:4">
      <c r="A64" s="25">
        <v>-2.9558579999999999E-12</v>
      </c>
      <c r="B64" s="25">
        <v>22.920310000000001</v>
      </c>
      <c r="C64" s="25">
        <v>-7.7648110000000003E-10</v>
      </c>
      <c r="D64" s="25">
        <v>22.848310000000001</v>
      </c>
    </row>
    <row r="65" spans="1:4">
      <c r="A65" s="25">
        <v>2.0463629999999999E-12</v>
      </c>
      <c r="B65" s="25">
        <v>23.32433</v>
      </c>
      <c r="C65" s="25">
        <v>-7.5897330000000003E-10</v>
      </c>
      <c r="D65" s="25">
        <v>23.252330000000001</v>
      </c>
    </row>
    <row r="66" spans="1:4">
      <c r="A66" s="25">
        <v>1.591616E-12</v>
      </c>
      <c r="B66" s="25">
        <v>23.728359999999999</v>
      </c>
      <c r="C66" s="25">
        <v>-8.1354299999999999E-10</v>
      </c>
      <c r="D66" s="25">
        <v>23.65635</v>
      </c>
    </row>
    <row r="67" spans="1:4">
      <c r="A67" s="25">
        <v>-3.8653519999999998E-12</v>
      </c>
      <c r="B67" s="25">
        <v>24.136379999999999</v>
      </c>
      <c r="C67" s="25">
        <v>-7.662493E-10</v>
      </c>
      <c r="D67" s="25">
        <v>24.06138</v>
      </c>
    </row>
    <row r="68" spans="1:4">
      <c r="A68" s="25">
        <v>-3.4106050000000001E-12</v>
      </c>
      <c r="B68" s="25">
        <v>24.541399999999999</v>
      </c>
      <c r="C68" s="25">
        <v>-7.4419400000000003E-10</v>
      </c>
      <c r="D68" s="25">
        <v>24.465399999999999</v>
      </c>
    </row>
    <row r="69" spans="1:4">
      <c r="A69" s="25">
        <v>-1.136868E-12</v>
      </c>
      <c r="B69" s="25">
        <v>24.947430000000001</v>
      </c>
      <c r="C69" s="25">
        <v>-8.0126479999999996E-10</v>
      </c>
      <c r="D69" s="25">
        <v>24.869420000000002</v>
      </c>
    </row>
    <row r="70" spans="1:4">
      <c r="A70" s="25">
        <v>-2.50111E-12</v>
      </c>
      <c r="B70" s="25">
        <v>25.35445</v>
      </c>
      <c r="C70" s="25">
        <v>-7.6443030000000001E-10</v>
      </c>
      <c r="D70" s="25">
        <v>25.274450000000002</v>
      </c>
    </row>
    <row r="71" spans="1:4">
      <c r="A71" s="25">
        <v>9.0949469999999998E-13</v>
      </c>
      <c r="B71" s="25">
        <v>25.75947</v>
      </c>
      <c r="C71" s="25">
        <v>-6.8394000000000002E-10</v>
      </c>
      <c r="D71" s="25">
        <v>25.68047</v>
      </c>
    </row>
    <row r="72" spans="1:4">
      <c r="A72" s="25">
        <v>-2.50111E-12</v>
      </c>
      <c r="B72" s="25">
        <v>26.1645</v>
      </c>
      <c r="C72" s="25">
        <v>-7.2623150000000005E-10</v>
      </c>
      <c r="D72" s="25">
        <v>26.084489999999999</v>
      </c>
    </row>
    <row r="73" spans="1:4">
      <c r="A73" s="25">
        <v>-2.2737369999999998E-12</v>
      </c>
      <c r="B73" s="25">
        <v>26.587520000000001</v>
      </c>
      <c r="C73" s="25">
        <v>-7.6693139999999999E-10</v>
      </c>
      <c r="D73" s="25">
        <v>26.488510000000002</v>
      </c>
    </row>
    <row r="74" spans="1:4">
      <c r="A74" s="25">
        <v>-3.4106050000000001E-12</v>
      </c>
      <c r="B74" s="25">
        <v>26.993539999999999</v>
      </c>
      <c r="C74" s="25">
        <v>-8.7516130000000001E-10</v>
      </c>
      <c r="D74" s="25">
        <v>26.891539999999999</v>
      </c>
    </row>
    <row r="75" spans="1:4">
      <c r="A75" s="25">
        <v>-4.5474739999999997E-13</v>
      </c>
      <c r="B75" s="25">
        <v>27.42257</v>
      </c>
      <c r="C75" s="25">
        <v>-8.0035529999999996E-10</v>
      </c>
      <c r="D75" s="25">
        <v>27.297560000000001</v>
      </c>
    </row>
    <row r="76" spans="1:4">
      <c r="A76" s="25">
        <v>3.1832310000000001E-12</v>
      </c>
      <c r="B76" s="25">
        <v>27.826589999999999</v>
      </c>
      <c r="C76" s="25">
        <v>-8.2263800000000005E-10</v>
      </c>
      <c r="D76" s="25">
        <v>27.702580000000001</v>
      </c>
    </row>
    <row r="77" spans="1:4">
      <c r="A77" s="25">
        <v>-1.8189889999999999E-12</v>
      </c>
      <c r="B77" s="25">
        <v>28.238620000000001</v>
      </c>
      <c r="C77" s="25">
        <v>-8.4241950000000002E-10</v>
      </c>
      <c r="D77" s="25">
        <v>28.10661</v>
      </c>
    </row>
    <row r="78" spans="1:4">
      <c r="A78" s="25">
        <v>-2.9558579999999999E-12</v>
      </c>
      <c r="B78" s="25">
        <v>28.643640000000001</v>
      </c>
      <c r="C78" s="25">
        <v>-9.3064049999999996E-10</v>
      </c>
      <c r="D78" s="25">
        <v>28.510629999999999</v>
      </c>
    </row>
    <row r="79" spans="1:4">
      <c r="A79" s="25">
        <v>-5.9117159999999999E-12</v>
      </c>
      <c r="B79" s="25">
        <v>29.048660000000002</v>
      </c>
      <c r="C79" s="25">
        <v>-8.0626709999999995E-10</v>
      </c>
      <c r="D79" s="25">
        <v>28.916650000000001</v>
      </c>
    </row>
    <row r="80" spans="1:4">
      <c r="A80" s="25">
        <v>-9.0949469999999998E-13</v>
      </c>
      <c r="B80" s="25">
        <v>29.452680000000001</v>
      </c>
      <c r="C80" s="25">
        <v>-8.0262909999999997E-10</v>
      </c>
      <c r="D80" s="25">
        <v>29.320679999999999</v>
      </c>
    </row>
    <row r="81" spans="1:4">
      <c r="A81" s="25">
        <v>-5.0022209999999998E-12</v>
      </c>
      <c r="B81" s="25">
        <v>29.867709999999999</v>
      </c>
      <c r="C81" s="25">
        <v>-8.0240169999999996E-10</v>
      </c>
      <c r="D81" s="25">
        <v>29.7257</v>
      </c>
    </row>
    <row r="82" spans="1:4">
      <c r="A82" s="25">
        <v>-2.9558579999999999E-12</v>
      </c>
      <c r="B82" s="25">
        <v>30.272729999999999</v>
      </c>
      <c r="C82" s="25">
        <v>-7.9080560000000003E-10</v>
      </c>
      <c r="D82" s="25">
        <v>30.129719999999999</v>
      </c>
    </row>
    <row r="83" spans="1:4">
      <c r="A83" s="25">
        <v>-2.50111E-12</v>
      </c>
      <c r="B83" s="25">
        <v>30.67775</v>
      </c>
      <c r="C83" s="25">
        <v>-7.9808159999999999E-10</v>
      </c>
      <c r="D83" s="25">
        <v>30.534749999999999</v>
      </c>
    </row>
    <row r="84" spans="1:4">
      <c r="A84" s="25">
        <v>-9.0949469999999998E-13</v>
      </c>
      <c r="B84" s="25">
        <v>31.086780000000001</v>
      </c>
      <c r="C84" s="25">
        <v>-8.0081009999999998E-10</v>
      </c>
      <c r="D84" s="25">
        <v>30.938770000000002</v>
      </c>
    </row>
    <row r="85" spans="1:4">
      <c r="A85" s="25">
        <v>2.2737369999999998E-13</v>
      </c>
      <c r="B85" s="25">
        <v>31.491800000000001</v>
      </c>
      <c r="C85" s="25">
        <v>-7.6875039999999998E-10</v>
      </c>
      <c r="D85" s="25">
        <v>31.342790000000001</v>
      </c>
    </row>
    <row r="86" spans="1:4">
      <c r="A86" s="25">
        <v>-2.9558579999999999E-12</v>
      </c>
      <c r="B86" s="25">
        <v>31.898820000000001</v>
      </c>
      <c r="C86" s="25">
        <v>-7.9808159999999999E-10</v>
      </c>
      <c r="D86" s="25">
        <v>31.748819999999998</v>
      </c>
    </row>
    <row r="87" spans="1:4">
      <c r="A87" s="25">
        <v>2.50111E-12</v>
      </c>
      <c r="B87" s="25">
        <v>32.302849999999999</v>
      </c>
      <c r="C87" s="25">
        <v>-8.2286530000000002E-10</v>
      </c>
      <c r="D87" s="25">
        <v>32.15184</v>
      </c>
    </row>
    <row r="88" spans="1:4">
      <c r="A88" s="25">
        <v>-1.364242E-12</v>
      </c>
      <c r="B88" s="25">
        <v>32.708869999999997</v>
      </c>
      <c r="C88" s="25">
        <v>-7.5965540000000002E-10</v>
      </c>
      <c r="D88" s="25">
        <v>32.55686</v>
      </c>
    </row>
    <row r="89" spans="1:4">
      <c r="A89" s="25">
        <v>6.82121E-13</v>
      </c>
      <c r="B89" s="25">
        <v>33.113889999999998</v>
      </c>
      <c r="C89" s="25">
        <v>-7.8216539999999998E-10</v>
      </c>
      <c r="D89" s="25">
        <v>32.961880000000001</v>
      </c>
    </row>
    <row r="90" spans="1:4">
      <c r="A90" s="25">
        <v>-3.8653519999999998E-12</v>
      </c>
      <c r="B90" s="25">
        <v>33.517919999999997</v>
      </c>
      <c r="C90" s="25">
        <v>-7.8648549999999995E-10</v>
      </c>
      <c r="D90" s="25">
        <v>33.366909999999997</v>
      </c>
    </row>
    <row r="91" spans="1:4">
      <c r="A91" s="25">
        <v>-4.3200999999999997E-12</v>
      </c>
      <c r="B91" s="25">
        <v>33.923940000000002</v>
      </c>
      <c r="C91" s="25">
        <v>-7.8875929999999996E-10</v>
      </c>
      <c r="D91" s="25">
        <v>33.77093</v>
      </c>
    </row>
    <row r="92" spans="1:4">
      <c r="A92" s="25">
        <v>-2.2737369999999998E-12</v>
      </c>
      <c r="B92" s="25">
        <v>34.328960000000002</v>
      </c>
      <c r="C92" s="25">
        <v>-7.7534420000000003E-10</v>
      </c>
      <c r="D92" s="25">
        <v>34.173949999999998</v>
      </c>
    </row>
    <row r="93" spans="1:4">
      <c r="A93" s="25">
        <v>-9.0949469999999998E-13</v>
      </c>
      <c r="B93" s="25">
        <v>34.736989999999999</v>
      </c>
      <c r="C93" s="25">
        <v>-7.2827790000000005E-10</v>
      </c>
      <c r="D93" s="25">
        <v>34.579979999999999</v>
      </c>
    </row>
    <row r="94" spans="1:4">
      <c r="A94" s="25">
        <v>-1.136868E-12</v>
      </c>
      <c r="B94" s="25">
        <v>35.142009999999999</v>
      </c>
      <c r="C94" s="25">
        <v>-8.1217880000000001E-10</v>
      </c>
      <c r="D94" s="25">
        <v>34.984999999999999</v>
      </c>
    </row>
    <row r="95" spans="1:4">
      <c r="A95" s="25">
        <v>0</v>
      </c>
      <c r="B95" s="25">
        <v>35.56203</v>
      </c>
      <c r="C95" s="25">
        <v>-7.4305719999999995E-10</v>
      </c>
      <c r="D95" s="25">
        <v>35.389020000000002</v>
      </c>
    </row>
    <row r="96" spans="1:4">
      <c r="A96" s="25">
        <v>-1.364242E-12</v>
      </c>
      <c r="B96" s="25">
        <v>35.972059999999999</v>
      </c>
      <c r="C96" s="25">
        <v>-8.9494279999999998E-10</v>
      </c>
      <c r="D96" s="25">
        <v>35.793050000000001</v>
      </c>
    </row>
    <row r="97" spans="1:4">
      <c r="A97" s="25">
        <v>-1.364242E-12</v>
      </c>
      <c r="B97" s="25">
        <v>36.378079999999997</v>
      </c>
      <c r="C97" s="25">
        <v>-7.3441700000000001E-10</v>
      </c>
      <c r="D97" s="25">
        <v>36.198070000000001</v>
      </c>
    </row>
    <row r="98" spans="1:4">
      <c r="A98" s="25">
        <v>3.1832310000000001E-12</v>
      </c>
      <c r="B98" s="25">
        <v>36.783099999999997</v>
      </c>
      <c r="C98" s="25">
        <v>-8.0581230000000004E-10</v>
      </c>
      <c r="D98" s="25">
        <v>36.603090000000002</v>
      </c>
    </row>
    <row r="99" spans="1:4">
      <c r="A99" s="25">
        <v>-3.6379789999999996E-12</v>
      </c>
      <c r="B99" s="25">
        <v>37.190130000000003</v>
      </c>
      <c r="C99" s="25">
        <v>-8.2332010000000004E-10</v>
      </c>
      <c r="D99" s="25">
        <v>37.008119999999998</v>
      </c>
    </row>
    <row r="100" spans="1:4">
      <c r="A100" s="25">
        <v>3.8653519999999998E-12</v>
      </c>
      <c r="B100" s="25">
        <v>37.595149999999997</v>
      </c>
      <c r="C100" s="25">
        <v>-7.9353410000000001E-10</v>
      </c>
      <c r="D100" s="25">
        <v>37.412140000000001</v>
      </c>
    </row>
    <row r="101" spans="1:4">
      <c r="A101" s="25">
        <v>0</v>
      </c>
      <c r="B101" s="25">
        <v>38.000169999999997</v>
      </c>
      <c r="C101" s="25">
        <v>-6.9121599999999998E-10</v>
      </c>
      <c r="D101" s="25">
        <v>37.816160000000004</v>
      </c>
    </row>
    <row r="102" spans="1:4">
      <c r="A102" s="25">
        <v>-2.2737369999999998E-12</v>
      </c>
      <c r="B102" s="25">
        <v>38.403199999999998</v>
      </c>
      <c r="C102" s="25">
        <v>-7.6397549999999999E-10</v>
      </c>
      <c r="D102" s="25">
        <v>38.22119</v>
      </c>
    </row>
    <row r="103" spans="1:4">
      <c r="A103" s="25">
        <v>-7.2759579999999993E-12</v>
      </c>
      <c r="B103" s="25">
        <v>38.810220000000001</v>
      </c>
      <c r="C103" s="25">
        <v>-7.8216539999999998E-10</v>
      </c>
      <c r="D103" s="25">
        <v>38.62621</v>
      </c>
    </row>
    <row r="104" spans="1:4">
      <c r="A104" s="25">
        <v>-1.8189889999999999E-12</v>
      </c>
      <c r="B104" s="25">
        <v>39.216239999999999</v>
      </c>
      <c r="C104" s="25">
        <v>-7.4646780000000003E-10</v>
      </c>
      <c r="D104" s="25">
        <v>39.030230000000003</v>
      </c>
    </row>
    <row r="105" spans="1:4">
      <c r="A105" s="25">
        <v>-4.5474739999999997E-12</v>
      </c>
      <c r="B105" s="25">
        <v>39.620269999999998</v>
      </c>
      <c r="C105" s="25">
        <v>-7.00993E-10</v>
      </c>
      <c r="D105" s="25">
        <v>39.436259999999997</v>
      </c>
    </row>
    <row r="106" spans="1:4">
      <c r="A106" s="25">
        <v>-4.7748469999999999E-12</v>
      </c>
      <c r="B106" s="25">
        <v>40.024290000000001</v>
      </c>
      <c r="C106" s="25">
        <v>-8.149073E-10</v>
      </c>
      <c r="D106" s="25">
        <v>39.84028</v>
      </c>
    </row>
    <row r="107" spans="1:4">
      <c r="A107" s="25">
        <v>-2.9558579999999999E-12</v>
      </c>
      <c r="B107" s="25">
        <v>40.442309999999999</v>
      </c>
      <c r="C107" s="25">
        <v>-7.817107E-10</v>
      </c>
      <c r="D107" s="25">
        <v>40.2453</v>
      </c>
    </row>
    <row r="108" spans="1:4">
      <c r="A108" s="25">
        <v>1.591616E-12</v>
      </c>
      <c r="B108" s="25">
        <v>40.84834</v>
      </c>
      <c r="C108" s="25">
        <v>-8.3218769999999999E-10</v>
      </c>
      <c r="D108" s="25">
        <v>40.649320000000003</v>
      </c>
    </row>
    <row r="109" spans="1:4">
      <c r="A109" s="25">
        <v>-6.82121E-13</v>
      </c>
      <c r="B109" s="25">
        <v>41.253360000000001</v>
      </c>
      <c r="C109" s="25">
        <v>-9.1768020000000004E-10</v>
      </c>
      <c r="D109" s="25">
        <v>41.054349999999999</v>
      </c>
    </row>
    <row r="110" spans="1:4">
      <c r="A110" s="25">
        <v>-1.364242E-12</v>
      </c>
      <c r="B110" s="25">
        <v>41.656379999999999</v>
      </c>
      <c r="C110" s="25">
        <v>-7.2918740000000004E-10</v>
      </c>
      <c r="D110" s="25">
        <v>41.461370000000002</v>
      </c>
    </row>
    <row r="111" spans="1:4">
      <c r="A111" s="25">
        <v>4.5474739999999997E-13</v>
      </c>
      <c r="B111" s="25">
        <v>42.060409999999997</v>
      </c>
      <c r="C111" s="25">
        <v>-7.6352080000000001E-10</v>
      </c>
      <c r="D111" s="25">
        <v>41.865389999999998</v>
      </c>
    </row>
    <row r="112" spans="1:4">
      <c r="A112" s="25">
        <v>-1.364242E-12</v>
      </c>
      <c r="B112" s="25">
        <v>42.46443</v>
      </c>
      <c r="C112" s="25">
        <v>-7.2168399999999997E-10</v>
      </c>
      <c r="D112" s="25">
        <v>42.270420000000001</v>
      </c>
    </row>
    <row r="113" spans="1:4">
      <c r="A113" s="25">
        <v>-2.9558579999999999E-12</v>
      </c>
      <c r="B113" s="25">
        <v>42.869450000000001</v>
      </c>
      <c r="C113" s="25">
        <v>-7.36236E-10</v>
      </c>
      <c r="D113" s="25">
        <v>42.674439999999997</v>
      </c>
    </row>
    <row r="114" spans="1:4">
      <c r="A114" s="25">
        <v>-2.2737369999999998E-12</v>
      </c>
      <c r="B114" s="25">
        <v>43.274479999999997</v>
      </c>
      <c r="C114" s="25">
        <v>-7.6033760000000004E-10</v>
      </c>
      <c r="D114" s="25">
        <v>43.07846</v>
      </c>
    </row>
    <row r="115" spans="1:4">
      <c r="A115" s="25">
        <v>3.1832310000000001E-12</v>
      </c>
      <c r="B115" s="25">
        <v>43.679499999999997</v>
      </c>
      <c r="C115" s="25">
        <v>-7.8102860000000001E-10</v>
      </c>
      <c r="D115" s="25">
        <v>43.482489999999999</v>
      </c>
    </row>
    <row r="116" spans="1:4">
      <c r="A116" s="25">
        <v>-3.6379789999999996E-12</v>
      </c>
      <c r="B116" s="25">
        <v>44.08652</v>
      </c>
      <c r="C116" s="25">
        <v>-8.4105520000000001E-10</v>
      </c>
      <c r="D116" s="25">
        <v>43.887509999999999</v>
      </c>
    </row>
    <row r="117" spans="1:4">
      <c r="A117" s="25">
        <v>6.82121E-13</v>
      </c>
      <c r="B117" s="25">
        <v>44.492550000000001</v>
      </c>
      <c r="C117" s="25">
        <v>-7.3555379999999998E-10</v>
      </c>
      <c r="D117" s="25">
        <v>44.292529999999999</v>
      </c>
    </row>
    <row r="118" spans="1:4">
      <c r="A118" s="25">
        <v>-6.82121E-13</v>
      </c>
      <c r="B118" s="25">
        <v>44.897570000000002</v>
      </c>
      <c r="C118" s="25">
        <v>-6.7802829999999996E-10</v>
      </c>
      <c r="D118" s="25">
        <v>44.696559999999998</v>
      </c>
    </row>
    <row r="119" spans="1:4">
      <c r="A119" s="25">
        <v>-3.1832310000000001E-12</v>
      </c>
      <c r="B119" s="25">
        <v>45.305590000000002</v>
      </c>
      <c r="C119" s="25">
        <v>-7.6784089999999998E-10</v>
      </c>
      <c r="D119" s="25">
        <v>45.101579999999998</v>
      </c>
    </row>
    <row r="120" spans="1:4">
      <c r="A120" s="25">
        <v>-1.364242E-12</v>
      </c>
      <c r="B120" s="25">
        <v>45.710610000000003</v>
      </c>
      <c r="C120" s="25">
        <v>-7.4942359999999999E-10</v>
      </c>
      <c r="D120" s="25">
        <v>45.506599999999999</v>
      </c>
    </row>
    <row r="121" spans="1:4">
      <c r="A121" s="25">
        <v>-2.0463629999999999E-12</v>
      </c>
      <c r="B121" s="25">
        <v>46.115639999999999</v>
      </c>
      <c r="C121" s="25">
        <v>-7.8534869999999998E-10</v>
      </c>
      <c r="D121" s="25">
        <v>45.911630000000002</v>
      </c>
    </row>
    <row r="122" spans="1:4">
      <c r="A122" s="25">
        <v>9.0949469999999998E-13</v>
      </c>
      <c r="B122" s="25">
        <v>46.519660000000002</v>
      </c>
      <c r="C122" s="25">
        <v>-7.7943700000000002E-10</v>
      </c>
      <c r="D122" s="25">
        <v>46.31465</v>
      </c>
    </row>
    <row r="123" spans="1:4">
      <c r="A123" s="25">
        <v>-3.6379789999999996E-12</v>
      </c>
      <c r="B123" s="25">
        <v>46.924680000000002</v>
      </c>
      <c r="C123" s="25">
        <v>-8.1558939999999999E-10</v>
      </c>
      <c r="D123" s="25">
        <v>46.719670000000001</v>
      </c>
    </row>
    <row r="124" spans="1:4">
      <c r="A124" s="25">
        <v>-2.0463629999999999E-12</v>
      </c>
      <c r="B124" s="25">
        <v>47.330710000000003</v>
      </c>
      <c r="C124" s="25">
        <v>-7.6215660000000004E-10</v>
      </c>
      <c r="D124" s="25">
        <v>47.124699999999997</v>
      </c>
    </row>
    <row r="125" spans="1:4">
      <c r="A125" s="25">
        <v>2.2737369999999998E-13</v>
      </c>
      <c r="B125" s="25">
        <v>47.734729999999999</v>
      </c>
      <c r="C125" s="25">
        <v>-7.8330229999999998E-10</v>
      </c>
      <c r="D125" s="25">
        <v>47.52872</v>
      </c>
    </row>
    <row r="126" spans="1:4">
      <c r="A126" s="25">
        <v>-1.364242E-12</v>
      </c>
      <c r="B126" s="25">
        <v>48.139749999999999</v>
      </c>
      <c r="C126" s="25">
        <v>-8.1013240000000001E-10</v>
      </c>
      <c r="D126" s="25">
        <v>47.932740000000003</v>
      </c>
    </row>
    <row r="127" spans="1:4">
      <c r="A127" s="25">
        <v>-2.0463629999999999E-12</v>
      </c>
      <c r="B127" s="25">
        <v>48.545780000000001</v>
      </c>
      <c r="C127" s="25">
        <v>-7.5897330000000003E-10</v>
      </c>
      <c r="D127" s="25">
        <v>48.337760000000003</v>
      </c>
    </row>
    <row r="128" spans="1:4">
      <c r="A128" s="25">
        <v>9.0949469999999998E-13</v>
      </c>
      <c r="B128" s="25">
        <v>48.951799999999999</v>
      </c>
      <c r="C128" s="25">
        <v>-7.2827790000000005E-10</v>
      </c>
      <c r="D128" s="25">
        <v>48.743789999999997</v>
      </c>
    </row>
    <row r="129" spans="1:4">
      <c r="A129" s="25">
        <v>-3.6379789999999996E-12</v>
      </c>
      <c r="B129" s="25">
        <v>49.354819999999997</v>
      </c>
      <c r="C129" s="25">
        <v>-7.3828229999999997E-10</v>
      </c>
      <c r="D129" s="25">
        <v>49.149810000000002</v>
      </c>
    </row>
    <row r="130" spans="1:4">
      <c r="A130" s="25">
        <v>-4.3200999999999997E-12</v>
      </c>
      <c r="B130" s="25">
        <v>49.766849999999998</v>
      </c>
      <c r="C130" s="25">
        <v>-7.3350750000000001E-10</v>
      </c>
      <c r="D130" s="25">
        <v>49.553829999999998</v>
      </c>
    </row>
    <row r="131" spans="1:4">
      <c r="A131" s="25">
        <v>4.5474739999999997E-13</v>
      </c>
      <c r="B131" s="25">
        <v>50.173870000000001</v>
      </c>
      <c r="C131" s="25">
        <v>-7.9376150000000002E-10</v>
      </c>
      <c r="D131" s="25">
        <v>49.959859999999999</v>
      </c>
    </row>
    <row r="132" spans="1:4">
      <c r="A132" s="25">
        <v>-2.50111E-12</v>
      </c>
      <c r="B132" s="25">
        <v>50.576889999999999</v>
      </c>
      <c r="C132" s="25">
        <v>-7.5351639999999999E-10</v>
      </c>
      <c r="D132" s="25">
        <v>50.363880000000002</v>
      </c>
    </row>
    <row r="133" spans="1:4">
      <c r="A133" s="25">
        <v>-5.9117159999999999E-12</v>
      </c>
      <c r="B133" s="25">
        <v>50.981920000000002</v>
      </c>
      <c r="C133" s="25">
        <v>-8.1513459999999997E-10</v>
      </c>
      <c r="D133" s="25">
        <v>50.767899999999997</v>
      </c>
    </row>
    <row r="134" spans="1:4">
      <c r="A134" s="25">
        <v>-1.364242E-12</v>
      </c>
      <c r="B134" s="25">
        <v>51.386940000000003</v>
      </c>
      <c r="C134" s="25">
        <v>-7.9035090000000004E-10</v>
      </c>
      <c r="D134" s="25">
        <v>51.172930000000001</v>
      </c>
    </row>
    <row r="135" spans="1:4">
      <c r="A135" s="25">
        <v>-2.50111E-12</v>
      </c>
      <c r="B135" s="25">
        <v>51.792960000000001</v>
      </c>
      <c r="C135" s="25">
        <v>-7.819381E-10</v>
      </c>
      <c r="D135" s="25">
        <v>51.577950000000001</v>
      </c>
    </row>
    <row r="136" spans="1:4">
      <c r="A136" s="25">
        <v>-4.7748469999999999E-12</v>
      </c>
      <c r="B136" s="25">
        <v>52.20899</v>
      </c>
      <c r="C136" s="25">
        <v>-7.8830450000000005E-10</v>
      </c>
      <c r="D136" s="25">
        <v>51.982970000000002</v>
      </c>
    </row>
    <row r="137" spans="1:4">
      <c r="A137" s="25">
        <v>-1.114131E-11</v>
      </c>
      <c r="B137" s="25">
        <v>52.61401</v>
      </c>
      <c r="C137" s="25">
        <v>-7.9103300000000003E-10</v>
      </c>
      <c r="D137" s="25">
        <v>52.387999999999998</v>
      </c>
    </row>
    <row r="138" spans="1:4">
      <c r="A138" s="25">
        <v>-6.82121E-13</v>
      </c>
      <c r="B138" s="25">
        <v>53.147039999999997</v>
      </c>
      <c r="C138" s="25">
        <v>-7.9580790000000002E-10</v>
      </c>
      <c r="D138" s="25">
        <v>52.793019999999999</v>
      </c>
    </row>
    <row r="139" spans="1:4">
      <c r="A139" s="25">
        <v>1.364242E-12</v>
      </c>
      <c r="B139" s="25">
        <v>53.55106</v>
      </c>
      <c r="C139" s="25">
        <v>-8.7129590000000002E-10</v>
      </c>
      <c r="D139" s="25">
        <v>53.197040000000001</v>
      </c>
    </row>
    <row r="140" spans="1:4">
      <c r="A140" s="25">
        <v>-5.9117159999999999E-12</v>
      </c>
      <c r="B140" s="25">
        <v>53.957090000000001</v>
      </c>
      <c r="C140" s="25">
        <v>-9.1245059999999997E-10</v>
      </c>
      <c r="D140" s="25">
        <v>53.60107</v>
      </c>
    </row>
    <row r="141" spans="1:4">
      <c r="A141" s="25">
        <v>-4.5474739999999997E-12</v>
      </c>
      <c r="B141" s="25">
        <v>54.374110000000002</v>
      </c>
      <c r="C141" s="25">
        <v>-7.2463989999999996E-10</v>
      </c>
      <c r="D141" s="25">
        <v>54.005090000000003</v>
      </c>
    </row>
    <row r="142" spans="1:4">
      <c r="A142" s="25">
        <v>-6.82121E-13</v>
      </c>
      <c r="B142" s="25">
        <v>54.83614</v>
      </c>
      <c r="C142" s="25">
        <v>-7.3941919999999997E-10</v>
      </c>
      <c r="D142" s="25">
        <v>54.410110000000003</v>
      </c>
    </row>
    <row r="143" spans="1:4">
      <c r="A143" s="25">
        <v>-4.5474739999999997E-12</v>
      </c>
      <c r="B143" s="25">
        <v>55.328159999999997</v>
      </c>
      <c r="C143" s="25">
        <v>-7.3100640000000003E-10</v>
      </c>
      <c r="D143" s="25">
        <v>54.813139999999997</v>
      </c>
    </row>
    <row r="144" spans="1:4">
      <c r="A144" s="25">
        <v>-7.5033310000000003E-12</v>
      </c>
      <c r="B144" s="25">
        <v>55.734189999999998</v>
      </c>
      <c r="C144" s="25">
        <v>-7.805738E-10</v>
      </c>
      <c r="D144" s="25">
        <v>55.218159999999997</v>
      </c>
    </row>
    <row r="145" spans="1:4">
      <c r="A145" s="25">
        <v>0</v>
      </c>
      <c r="B145" s="25">
        <v>56.235219999999998</v>
      </c>
      <c r="C145" s="25">
        <v>-7.1531760000000003E-10</v>
      </c>
      <c r="D145" s="25">
        <v>55.62218</v>
      </c>
    </row>
    <row r="146" spans="1:4">
      <c r="A146" s="25">
        <v>-2.9558579999999999E-12</v>
      </c>
      <c r="B146" s="25">
        <v>56.637239999999998</v>
      </c>
      <c r="C146" s="25">
        <v>-7.341896E-10</v>
      </c>
      <c r="D146" s="25">
        <v>56.027200000000001</v>
      </c>
    </row>
    <row r="147" spans="1:4">
      <c r="A147" s="25">
        <v>-1.364242E-12</v>
      </c>
      <c r="B147" s="25">
        <v>57.042259999999999</v>
      </c>
      <c r="C147" s="25">
        <v>-7.3669069999999998E-10</v>
      </c>
      <c r="D147" s="25">
        <v>56.431229999999999</v>
      </c>
    </row>
    <row r="148" spans="1:4">
      <c r="A148" s="25">
        <v>-3.1832310000000001E-12</v>
      </c>
      <c r="B148" s="25">
        <v>57.446289999999998</v>
      </c>
      <c r="C148" s="25">
        <v>-8.0103749999999999E-10</v>
      </c>
      <c r="D148" s="25">
        <v>56.83625</v>
      </c>
    </row>
    <row r="149" spans="1:4">
      <c r="A149" s="25">
        <v>-1.8189889999999999E-12</v>
      </c>
      <c r="B149" s="25">
        <v>57.85031</v>
      </c>
      <c r="C149" s="25">
        <v>-8.8402889999999996E-10</v>
      </c>
      <c r="D149" s="25">
        <v>57.24127</v>
      </c>
    </row>
    <row r="150" spans="1:4">
      <c r="A150" s="25">
        <v>2.50111E-12</v>
      </c>
      <c r="B150" s="25">
        <v>58.255330000000001</v>
      </c>
      <c r="C150" s="25">
        <v>-7.0895109999999995E-10</v>
      </c>
      <c r="D150" s="25">
        <v>57.646299999999997</v>
      </c>
    </row>
    <row r="151" spans="1:4">
      <c r="A151" s="25">
        <v>-6.82121E-13</v>
      </c>
      <c r="B151" s="25">
        <v>58.661360000000002</v>
      </c>
      <c r="C151" s="25">
        <v>-7.49651E-10</v>
      </c>
      <c r="D151" s="25">
        <v>58.050319999999999</v>
      </c>
    </row>
    <row r="152" spans="1:4">
      <c r="A152" s="25">
        <v>-3.1832310000000001E-12</v>
      </c>
      <c r="B152" s="25">
        <v>59.066380000000002</v>
      </c>
      <c r="C152" s="25">
        <v>-7.973995E-10</v>
      </c>
      <c r="D152" s="25">
        <v>58.45534</v>
      </c>
    </row>
    <row r="153" spans="1:4">
      <c r="A153" s="25">
        <v>-9.0949469999999998E-13</v>
      </c>
      <c r="B153" s="25">
        <v>59.471400000000003</v>
      </c>
      <c r="C153" s="25">
        <v>-6.9985620000000003E-10</v>
      </c>
      <c r="D153" s="25">
        <v>58.860370000000003</v>
      </c>
    </row>
    <row r="154" spans="1:4">
      <c r="A154" s="25">
        <v>0</v>
      </c>
      <c r="B154" s="25">
        <v>59.874420000000001</v>
      </c>
      <c r="C154" s="25">
        <v>-8.0763130000000003E-10</v>
      </c>
      <c r="D154" s="25">
        <v>59.264389999999999</v>
      </c>
    </row>
    <row r="155" spans="1:4">
      <c r="A155" s="25">
        <v>1.8189889999999999E-12</v>
      </c>
      <c r="B155" s="25">
        <v>60.276449999999997</v>
      </c>
      <c r="C155" s="25">
        <v>-7.2805050000000004E-10</v>
      </c>
      <c r="D155" s="25">
        <v>59.669409999999999</v>
      </c>
    </row>
    <row r="156" spans="1:4">
      <c r="A156" s="25">
        <v>2.0463629999999999E-12</v>
      </c>
      <c r="B156" s="25">
        <v>60.681469999999997</v>
      </c>
      <c r="C156" s="25">
        <v>-6.7939250000000004E-10</v>
      </c>
      <c r="D156" s="25">
        <v>60.074440000000003</v>
      </c>
    </row>
    <row r="157" spans="1:4">
      <c r="A157" s="25">
        <v>-2.9558579999999999E-12</v>
      </c>
      <c r="B157" s="25">
        <v>61.08549</v>
      </c>
      <c r="C157" s="25">
        <v>-7.5215209999999998E-10</v>
      </c>
      <c r="D157" s="25">
        <v>60.479460000000003</v>
      </c>
    </row>
    <row r="158" spans="1:4">
      <c r="A158" s="25">
        <v>2.2737369999999998E-13</v>
      </c>
      <c r="B158" s="25">
        <v>61.490519999999997</v>
      </c>
      <c r="C158" s="25">
        <v>-7.5237949999999999E-10</v>
      </c>
      <c r="D158" s="25">
        <v>60.885480000000001</v>
      </c>
    </row>
    <row r="159" spans="1:4">
      <c r="A159" s="25">
        <v>-6.82121E-13</v>
      </c>
      <c r="B159" s="25">
        <v>61.893540000000002</v>
      </c>
      <c r="C159" s="25">
        <v>-6.9599080000000004E-10</v>
      </c>
      <c r="D159" s="25">
        <v>61.291510000000002</v>
      </c>
    </row>
    <row r="160" spans="1:4">
      <c r="A160" s="25">
        <v>1.364242E-12</v>
      </c>
      <c r="B160" s="25">
        <v>62.297559999999997</v>
      </c>
      <c r="C160" s="25">
        <v>-8.2900439999999999E-10</v>
      </c>
      <c r="D160" s="25">
        <v>61.69453</v>
      </c>
    </row>
    <row r="161" spans="1:4">
      <c r="A161" s="25">
        <v>-7.0485840000000001E-12</v>
      </c>
      <c r="B161" s="25">
        <v>62.701590000000003</v>
      </c>
      <c r="C161" s="25">
        <v>-8.8721210000000003E-10</v>
      </c>
      <c r="D161" s="25">
        <v>62.099550000000001</v>
      </c>
    </row>
    <row r="162" spans="1:4">
      <c r="A162" s="25">
        <v>-2.0463629999999999E-12</v>
      </c>
      <c r="B162" s="25">
        <v>63.105609999999999</v>
      </c>
      <c r="C162" s="25">
        <v>-8.4469319999999999E-10</v>
      </c>
      <c r="D162" s="25">
        <v>62.503570000000003</v>
      </c>
    </row>
    <row r="163" spans="1:4">
      <c r="A163" s="25">
        <v>-3.6379789999999996E-12</v>
      </c>
      <c r="B163" s="25">
        <v>63.509630000000001</v>
      </c>
      <c r="C163" s="25">
        <v>-7.5897330000000003E-10</v>
      </c>
      <c r="D163" s="25">
        <v>62.9086</v>
      </c>
    </row>
    <row r="164" spans="1:4">
      <c r="A164" s="25">
        <v>-3.8653519999999998E-12</v>
      </c>
      <c r="B164" s="25">
        <v>63.914659999999998</v>
      </c>
      <c r="C164" s="25">
        <v>-8.0149219999999997E-10</v>
      </c>
      <c r="D164" s="25">
        <v>63.31362</v>
      </c>
    </row>
    <row r="165" spans="1:4">
      <c r="A165" s="25">
        <v>-6.1390890000000001E-12</v>
      </c>
      <c r="B165" s="25">
        <v>64.318680000000001</v>
      </c>
      <c r="C165" s="25">
        <v>-8.5492500000000002E-10</v>
      </c>
      <c r="D165" s="25">
        <v>63.717640000000003</v>
      </c>
    </row>
    <row r="166" spans="1:4">
      <c r="A166" s="25">
        <v>2.2737369999999998E-13</v>
      </c>
      <c r="B166" s="25">
        <v>64.722700000000003</v>
      </c>
      <c r="C166" s="25">
        <v>-8.0649440000000003E-10</v>
      </c>
      <c r="D166" s="25">
        <v>64.122669999999999</v>
      </c>
    </row>
    <row r="167" spans="1:4">
      <c r="A167" s="25">
        <v>-9.7770679999999997E-12</v>
      </c>
      <c r="B167" s="25">
        <v>65.126729999999995</v>
      </c>
      <c r="C167" s="25">
        <v>-7.3828229999999997E-10</v>
      </c>
      <c r="D167" s="25">
        <v>64.527690000000007</v>
      </c>
    </row>
    <row r="168" spans="1:4">
      <c r="A168" s="25">
        <v>-7.0485840000000001E-12</v>
      </c>
      <c r="B168" s="25">
        <v>65.530749999999998</v>
      </c>
      <c r="C168" s="25">
        <v>-8.4764909999999999E-10</v>
      </c>
      <c r="D168" s="25">
        <v>64.93271</v>
      </c>
    </row>
    <row r="169" spans="1:4">
      <c r="A169" s="25">
        <v>-1.364242E-12</v>
      </c>
      <c r="B169" s="25">
        <v>65.935770000000005</v>
      </c>
      <c r="C169" s="25">
        <v>-9.1699800000000002E-10</v>
      </c>
      <c r="D169" s="25">
        <v>65.337739999999997</v>
      </c>
    </row>
    <row r="170" spans="1:4">
      <c r="A170" s="25">
        <v>-6.82121E-13</v>
      </c>
      <c r="B170" s="25">
        <v>66.339789999999994</v>
      </c>
      <c r="C170" s="25">
        <v>-7.5215209999999998E-10</v>
      </c>
      <c r="D170" s="25">
        <v>65.742760000000004</v>
      </c>
    </row>
    <row r="171" spans="1:4">
      <c r="A171" s="25">
        <v>-1.8189889999999999E-12</v>
      </c>
      <c r="B171" s="25">
        <v>66.744820000000004</v>
      </c>
      <c r="C171" s="25">
        <v>-7.8239279999999999E-10</v>
      </c>
      <c r="D171" s="25">
        <v>66.147779999999997</v>
      </c>
    </row>
    <row r="172" spans="1:4">
      <c r="A172" s="25">
        <v>1.8189889999999999E-12</v>
      </c>
      <c r="B172" s="25">
        <v>67.149839999999998</v>
      </c>
      <c r="C172" s="25">
        <v>-7.9239730000000004E-10</v>
      </c>
      <c r="D172" s="25">
        <v>66.552809999999994</v>
      </c>
    </row>
    <row r="173" spans="1:4">
      <c r="A173" s="25">
        <v>-3.8653519999999998E-12</v>
      </c>
      <c r="B173" s="25">
        <v>67.55386</v>
      </c>
      <c r="C173" s="25">
        <v>-7.4169290000000005E-10</v>
      </c>
      <c r="D173" s="25">
        <v>66.959829999999997</v>
      </c>
    </row>
    <row r="174" spans="1:4">
      <c r="A174" s="25">
        <v>-2.2737369999999998E-12</v>
      </c>
      <c r="B174" s="25">
        <v>67.958889999999997</v>
      </c>
      <c r="C174" s="25">
        <v>-7.3600859999999999E-10</v>
      </c>
      <c r="D174" s="25">
        <v>67.363849999999999</v>
      </c>
    </row>
    <row r="175" spans="1:4">
      <c r="A175" s="25">
        <v>9.0949469999999998E-13</v>
      </c>
      <c r="B175" s="25">
        <v>68.362909999999999</v>
      </c>
      <c r="C175" s="25">
        <v>-8.4810379999999997E-10</v>
      </c>
      <c r="D175" s="25">
        <v>67.768879999999996</v>
      </c>
    </row>
    <row r="176" spans="1:4">
      <c r="A176" s="25">
        <v>-3.4106050000000001E-12</v>
      </c>
      <c r="B176" s="25">
        <v>68.767930000000007</v>
      </c>
      <c r="C176" s="25">
        <v>-8.1558939999999999E-10</v>
      </c>
      <c r="D176" s="25">
        <v>68.173900000000003</v>
      </c>
    </row>
    <row r="177" spans="1:4">
      <c r="A177" s="25">
        <v>-3.1832310000000001E-12</v>
      </c>
      <c r="B177" s="25">
        <v>69.172960000000003</v>
      </c>
      <c r="C177" s="25">
        <v>-7.8739500000000005E-10</v>
      </c>
      <c r="D177" s="25">
        <v>68.577920000000006</v>
      </c>
    </row>
    <row r="178" spans="1:4">
      <c r="A178" s="25">
        <v>-1.136868E-12</v>
      </c>
      <c r="B178" s="25">
        <v>69.576980000000006</v>
      </c>
      <c r="C178" s="25">
        <v>-7.5601749999999997E-10</v>
      </c>
      <c r="D178" s="25">
        <v>68.982950000000002</v>
      </c>
    </row>
    <row r="179" spans="1:4">
      <c r="A179" s="25">
        <v>-3.4106050000000001E-12</v>
      </c>
      <c r="B179" s="25">
        <v>69.980999999999995</v>
      </c>
      <c r="C179" s="25">
        <v>-8.3423399999999995E-10</v>
      </c>
      <c r="D179" s="25">
        <v>69.387969999999996</v>
      </c>
    </row>
    <row r="180" spans="1:4">
      <c r="A180" s="25">
        <v>-4.7748469999999999E-12</v>
      </c>
      <c r="B180" s="25">
        <v>70.386030000000005</v>
      </c>
      <c r="C180" s="25">
        <v>-7.0394889999999999E-10</v>
      </c>
      <c r="D180" s="25">
        <v>69.791989999999998</v>
      </c>
    </row>
    <row r="181" spans="1:4">
      <c r="A181" s="25">
        <v>4.5474739999999997E-13</v>
      </c>
      <c r="B181" s="25">
        <v>70.795050000000003</v>
      </c>
      <c r="C181" s="25">
        <v>-6.8234840000000003E-10</v>
      </c>
      <c r="D181" s="25">
        <v>70.197010000000006</v>
      </c>
    </row>
    <row r="182" spans="1:4">
      <c r="A182" s="25">
        <v>-2.0463629999999999E-12</v>
      </c>
      <c r="B182" s="25">
        <v>71.200069999999997</v>
      </c>
      <c r="C182" s="25">
        <v>-7.8671289999999996E-10</v>
      </c>
      <c r="D182" s="25">
        <v>70.601039999999998</v>
      </c>
    </row>
    <row r="183" spans="1:4">
      <c r="A183" s="25">
        <v>2.2737369999999998E-13</v>
      </c>
      <c r="B183" s="25">
        <v>71.604100000000003</v>
      </c>
      <c r="C183" s="25">
        <v>-8.303687E-10</v>
      </c>
      <c r="D183" s="25">
        <v>71.007059999999996</v>
      </c>
    </row>
    <row r="184" spans="1:4">
      <c r="A184" s="25">
        <v>1.591616E-12</v>
      </c>
      <c r="B184" s="25">
        <v>72.010120000000001</v>
      </c>
      <c r="C184" s="25">
        <v>-8.449206E-10</v>
      </c>
      <c r="D184" s="25">
        <v>71.412080000000003</v>
      </c>
    </row>
    <row r="185" spans="1:4">
      <c r="A185" s="25">
        <v>4.5474739999999997E-13</v>
      </c>
      <c r="B185" s="25">
        <v>72.422139999999999</v>
      </c>
      <c r="C185" s="25">
        <v>-8.2127370000000004E-10</v>
      </c>
      <c r="D185" s="25">
        <v>71.81711</v>
      </c>
    </row>
    <row r="186" spans="1:4">
      <c r="A186" s="25">
        <v>4.5474739999999997E-12</v>
      </c>
      <c r="B186" s="25">
        <v>72.826170000000005</v>
      </c>
      <c r="C186" s="25">
        <v>-8.3218769999999999E-10</v>
      </c>
      <c r="D186" s="25">
        <v>72.222130000000007</v>
      </c>
    </row>
    <row r="187" spans="1:4">
      <c r="A187" s="25">
        <v>-7.2759579999999993E-12</v>
      </c>
      <c r="B187" s="25">
        <v>73.234189999999998</v>
      </c>
      <c r="C187" s="25">
        <v>-8.0035529999999996E-10</v>
      </c>
      <c r="D187" s="25">
        <v>72.62715</v>
      </c>
    </row>
    <row r="188" spans="1:4">
      <c r="A188" s="25">
        <v>1.8189889999999999E-12</v>
      </c>
      <c r="B188" s="25">
        <v>73.640209999999996</v>
      </c>
      <c r="C188" s="25">
        <v>-7.1895560000000001E-10</v>
      </c>
      <c r="D188" s="25">
        <v>73.031180000000006</v>
      </c>
    </row>
    <row r="189" spans="1:4">
      <c r="A189" s="25">
        <v>-5.456968E-12</v>
      </c>
      <c r="B189" s="25">
        <v>74.044240000000002</v>
      </c>
      <c r="C189" s="25">
        <v>-8.262759E-10</v>
      </c>
      <c r="D189" s="25">
        <v>73.435199999999995</v>
      </c>
    </row>
    <row r="190" spans="1:4">
      <c r="A190" s="25">
        <v>-2.0463629999999999E-12</v>
      </c>
      <c r="B190" s="25">
        <v>74.451260000000005</v>
      </c>
      <c r="C190" s="25">
        <v>-8.1763569999999995E-10</v>
      </c>
      <c r="D190" s="25">
        <v>73.840220000000002</v>
      </c>
    </row>
    <row r="191" spans="1:4">
      <c r="A191" s="25">
        <v>3.4106050000000001E-12</v>
      </c>
      <c r="B191" s="25">
        <v>74.855279999999993</v>
      </c>
      <c r="C191" s="25">
        <v>-7.9080560000000003E-10</v>
      </c>
      <c r="D191" s="25">
        <v>74.244249999999994</v>
      </c>
    </row>
    <row r="192" spans="1:4">
      <c r="A192" s="25">
        <v>1.8189889999999999E-12</v>
      </c>
      <c r="B192" s="25">
        <v>75.261300000000006</v>
      </c>
      <c r="C192" s="25">
        <v>-7.7625370000000002E-10</v>
      </c>
      <c r="D192" s="25">
        <v>74.648269999999997</v>
      </c>
    </row>
    <row r="193" spans="1:4">
      <c r="A193" s="25">
        <v>-3.4106050000000001E-12</v>
      </c>
      <c r="B193" s="25">
        <v>75.685329999999993</v>
      </c>
      <c r="C193" s="25">
        <v>-6.6893340000000003E-10</v>
      </c>
      <c r="D193" s="25">
        <v>75.053290000000004</v>
      </c>
    </row>
    <row r="194" spans="1:4">
      <c r="A194" s="25">
        <v>2.2737369999999998E-13</v>
      </c>
      <c r="B194" s="25">
        <v>76.090350000000001</v>
      </c>
      <c r="C194" s="25">
        <v>-7.9216990000000004E-10</v>
      </c>
      <c r="D194" s="25">
        <v>75.457319999999996</v>
      </c>
    </row>
    <row r="195" spans="1:4">
      <c r="A195" s="25">
        <v>1.364242E-12</v>
      </c>
      <c r="B195" s="25">
        <v>76.506379999999993</v>
      </c>
      <c r="C195" s="25">
        <v>-8.7584339999999999E-10</v>
      </c>
      <c r="D195" s="25">
        <v>75.861339999999998</v>
      </c>
    </row>
    <row r="196" spans="1:4">
      <c r="A196" s="25">
        <v>-1.136868E-12</v>
      </c>
      <c r="B196" s="25">
        <v>76.920400000000001</v>
      </c>
      <c r="C196" s="25">
        <v>-8.2445690000000001E-10</v>
      </c>
      <c r="D196" s="25">
        <v>76.265360000000001</v>
      </c>
    </row>
    <row r="197" spans="1:4">
      <c r="A197" s="25">
        <v>-9.0949469999999998E-13</v>
      </c>
      <c r="B197" s="25">
        <v>77.324420000000003</v>
      </c>
      <c r="C197" s="25">
        <v>-7.5260689999999999E-10</v>
      </c>
      <c r="D197" s="25">
        <v>76.670389999999998</v>
      </c>
    </row>
    <row r="198" spans="1:4">
      <c r="A198" s="25">
        <v>0</v>
      </c>
      <c r="B198" s="25">
        <v>77.728449999999995</v>
      </c>
      <c r="C198" s="25">
        <v>-8.60382E-10</v>
      </c>
      <c r="D198" s="25">
        <v>77.07441</v>
      </c>
    </row>
    <row r="199" spans="1:4">
      <c r="A199" s="25">
        <v>-3.4106050000000001E-12</v>
      </c>
      <c r="B199" s="25">
        <v>78.136470000000003</v>
      </c>
      <c r="C199" s="25">
        <v>-8.0081009999999998E-10</v>
      </c>
      <c r="D199" s="25">
        <v>77.478430000000003</v>
      </c>
    </row>
    <row r="200" spans="1:4">
      <c r="A200" s="25">
        <v>-2.50111E-12</v>
      </c>
      <c r="B200" s="25">
        <v>78.541489999999996</v>
      </c>
      <c r="C200" s="25">
        <v>-7.4578570000000004E-10</v>
      </c>
      <c r="D200" s="25">
        <v>77.882450000000006</v>
      </c>
    </row>
    <row r="201" spans="1:4">
      <c r="A201" s="25">
        <v>-1.8189889999999999E-12</v>
      </c>
      <c r="B201" s="25">
        <v>78.946520000000007</v>
      </c>
      <c r="C201" s="25">
        <v>-7.8944140000000005E-10</v>
      </c>
      <c r="D201" s="25">
        <v>78.287480000000002</v>
      </c>
    </row>
    <row r="202" spans="1:4">
      <c r="A202" s="25">
        <v>9.0949469999999998E-13</v>
      </c>
      <c r="B202" s="25">
        <v>79.350539999999995</v>
      </c>
      <c r="C202" s="25">
        <v>-7.4828680000000002E-10</v>
      </c>
      <c r="D202" s="25">
        <v>78.691500000000005</v>
      </c>
    </row>
    <row r="203" spans="1:4">
      <c r="A203" s="25">
        <v>-1.136868E-12</v>
      </c>
      <c r="B203" s="25">
        <v>79.754559999999998</v>
      </c>
      <c r="C203" s="25">
        <v>-7.2395779999999997E-10</v>
      </c>
      <c r="D203" s="25">
        <v>79.096519999999998</v>
      </c>
    </row>
    <row r="204" spans="1:4">
      <c r="A204" s="25">
        <v>-9.0949469999999998E-13</v>
      </c>
      <c r="B204" s="25">
        <v>80.159580000000005</v>
      </c>
      <c r="C204" s="25">
        <v>-7.2373039999999996E-10</v>
      </c>
      <c r="D204" s="25">
        <v>79.500550000000004</v>
      </c>
    </row>
    <row r="205" spans="1:4">
      <c r="A205" s="25">
        <v>-2.9558579999999999E-12</v>
      </c>
      <c r="B205" s="25">
        <v>80.563609999999997</v>
      </c>
      <c r="C205" s="25">
        <v>-7.6056490000000002E-10</v>
      </c>
      <c r="D205" s="25">
        <v>79.905569999999997</v>
      </c>
    </row>
    <row r="206" spans="1:4">
      <c r="A206" s="25">
        <v>2.2737369999999998E-13</v>
      </c>
      <c r="B206" s="25">
        <v>80.968630000000005</v>
      </c>
      <c r="C206" s="25">
        <v>-8.4560269999999999E-10</v>
      </c>
      <c r="D206" s="25">
        <v>80.310590000000005</v>
      </c>
    </row>
    <row r="207" spans="1:4">
      <c r="A207" s="25">
        <v>-7.5033310000000003E-12</v>
      </c>
      <c r="B207" s="25">
        <v>81.372649999999993</v>
      </c>
      <c r="C207" s="25">
        <v>-7.673862E-10</v>
      </c>
      <c r="D207" s="25">
        <v>80.714619999999996</v>
      </c>
    </row>
    <row r="208" spans="1:4">
      <c r="A208" s="25">
        <v>-5.0022209999999998E-12</v>
      </c>
      <c r="B208" s="25">
        <v>81.775679999999994</v>
      </c>
      <c r="C208" s="25">
        <v>-7.6283870000000002E-10</v>
      </c>
      <c r="D208" s="25">
        <v>81.119640000000004</v>
      </c>
    </row>
    <row r="209" spans="1:4">
      <c r="A209" s="25">
        <v>-9.0949469999999998E-13</v>
      </c>
      <c r="B209" s="25">
        <v>82.180700000000002</v>
      </c>
      <c r="C209" s="25">
        <v>-8.4992279999999996E-10</v>
      </c>
      <c r="D209" s="25">
        <v>81.523660000000007</v>
      </c>
    </row>
    <row r="210" spans="1:4">
      <c r="A210" s="25">
        <v>1.8189889999999999E-12</v>
      </c>
      <c r="B210" s="25">
        <v>82.585719999999995</v>
      </c>
      <c r="C210" s="25">
        <v>-7.7079679999999998E-10</v>
      </c>
      <c r="D210" s="25">
        <v>81.927689999999998</v>
      </c>
    </row>
    <row r="211" spans="1:4">
      <c r="A211" s="25">
        <v>-4.5474739999999997E-12</v>
      </c>
      <c r="B211" s="25">
        <v>82.989750000000001</v>
      </c>
      <c r="C211" s="25">
        <v>-8.0990500000000001E-10</v>
      </c>
      <c r="D211" s="25">
        <v>82.332710000000006</v>
      </c>
    </row>
    <row r="212" spans="1:4">
      <c r="A212" s="25">
        <v>-2.2737369999999998E-12</v>
      </c>
      <c r="B212" s="25">
        <v>83.393770000000004</v>
      </c>
      <c r="C212" s="25">
        <v>-8.2764020000000001E-10</v>
      </c>
      <c r="D212" s="25">
        <v>82.736729999999994</v>
      </c>
    </row>
    <row r="213" spans="1:4">
      <c r="A213" s="25">
        <v>-9.0949469999999998E-13</v>
      </c>
      <c r="B213" s="25">
        <v>83.799790000000002</v>
      </c>
      <c r="C213" s="25">
        <v>-7.7579900000000004E-10</v>
      </c>
      <c r="D213" s="25">
        <v>83.14076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-2.9040795702970307E-12</v>
      </c>
      <c r="B7" s="26">
        <f>STDEV(A9:A1000)</f>
        <v>3.0202670199646599E-12</v>
      </c>
      <c r="C7" s="27">
        <f>AVERAGE(C9:C1000)</f>
        <v>-1.1059725495049509E-9</v>
      </c>
      <c r="D7" s="26">
        <f>STDEV(C9:C1000)</f>
        <v>6.2314379872857853E-11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-3.1832310000000001E-12</v>
      </c>
      <c r="B9" s="25">
        <v>0.30901770000000001</v>
      </c>
      <c r="C9" s="25">
        <v>-1.1818879999999999E-9</v>
      </c>
      <c r="D9" s="25">
        <v>0.31101800000000002</v>
      </c>
    </row>
    <row r="10" spans="1:4">
      <c r="A10" s="25">
        <v>-2.50111E-12</v>
      </c>
      <c r="B10" s="25">
        <v>0.99305679999999996</v>
      </c>
      <c r="C10" s="25">
        <v>-1.130502E-9</v>
      </c>
      <c r="D10" s="25">
        <v>0.99505710000000003</v>
      </c>
    </row>
    <row r="11" spans="1:4">
      <c r="A11" s="25">
        <v>-3.1832310000000001E-12</v>
      </c>
      <c r="B11" s="25">
        <v>1.40008</v>
      </c>
      <c r="C11" s="25">
        <v>-1.1011709999999999E-9</v>
      </c>
      <c r="D11" s="25">
        <v>1.3990800000000001</v>
      </c>
    </row>
    <row r="12" spans="1:4">
      <c r="A12" s="25">
        <v>-7.7307050000000002E-12</v>
      </c>
      <c r="B12" s="25">
        <v>1.8051029999999999</v>
      </c>
      <c r="C12" s="25">
        <v>-1.1218619999999999E-9</v>
      </c>
      <c r="D12" s="25">
        <v>1.8031029999999999</v>
      </c>
    </row>
    <row r="13" spans="1:4">
      <c r="A13" s="25">
        <v>-2.50111E-12</v>
      </c>
      <c r="B13" s="25">
        <v>2.2101259999999998</v>
      </c>
      <c r="C13" s="25">
        <v>-1.1048089999999999E-9</v>
      </c>
      <c r="D13" s="25">
        <v>2.2081270000000002</v>
      </c>
    </row>
    <row r="14" spans="1:4">
      <c r="A14" s="25">
        <v>-1.8189889999999999E-12</v>
      </c>
      <c r="B14" s="25">
        <v>2.61415</v>
      </c>
      <c r="C14" s="25">
        <v>-1.113222E-9</v>
      </c>
      <c r="D14" s="25">
        <v>2.6121500000000002</v>
      </c>
    </row>
    <row r="15" spans="1:4">
      <c r="A15" s="25">
        <v>-2.50111E-12</v>
      </c>
      <c r="B15" s="25">
        <v>3.018173</v>
      </c>
      <c r="C15" s="25">
        <v>-1.1361859999999999E-9</v>
      </c>
      <c r="D15" s="25">
        <v>3.0171730000000001</v>
      </c>
    </row>
    <row r="16" spans="1:4">
      <c r="A16" s="25">
        <v>4.5474739999999997E-13</v>
      </c>
      <c r="B16" s="25">
        <v>3.4231959999999999</v>
      </c>
      <c r="C16" s="25">
        <v>-1.0497839999999999E-9</v>
      </c>
      <c r="D16" s="25">
        <v>3.422196</v>
      </c>
    </row>
    <row r="17" spans="1:4">
      <c r="A17" s="25">
        <v>0</v>
      </c>
      <c r="B17" s="25">
        <v>3.8292190000000002</v>
      </c>
      <c r="C17" s="25">
        <v>-1.1166319999999999E-9</v>
      </c>
      <c r="D17" s="25">
        <v>3.826219</v>
      </c>
    </row>
    <row r="18" spans="1:4">
      <c r="A18" s="25">
        <v>-2.9558579999999999E-12</v>
      </c>
      <c r="B18" s="25">
        <v>4.2372430000000003</v>
      </c>
      <c r="C18" s="25">
        <v>-1.073431E-9</v>
      </c>
      <c r="D18" s="25">
        <v>4.2302419999999996</v>
      </c>
    </row>
    <row r="19" spans="1:4">
      <c r="A19" s="25">
        <v>-3.6379789999999996E-12</v>
      </c>
      <c r="B19" s="25">
        <v>4.6432659999999997</v>
      </c>
      <c r="C19" s="25">
        <v>-9.9657879999999991E-10</v>
      </c>
      <c r="D19" s="25">
        <v>4.6342650000000001</v>
      </c>
    </row>
    <row r="20" spans="1:4">
      <c r="A20" s="25">
        <v>-1.1368680000000001E-11</v>
      </c>
      <c r="B20" s="25">
        <v>5.0492889999999999</v>
      </c>
      <c r="C20" s="25">
        <v>-1.232138E-9</v>
      </c>
      <c r="D20" s="25">
        <v>5.0382879999999997</v>
      </c>
    </row>
    <row r="21" spans="1:4">
      <c r="A21" s="25">
        <v>2.0463629999999999E-12</v>
      </c>
      <c r="B21" s="25">
        <v>5.4543119999999998</v>
      </c>
      <c r="C21" s="25">
        <v>-1.13323E-9</v>
      </c>
      <c r="D21" s="25">
        <v>5.4433119999999997</v>
      </c>
    </row>
    <row r="22" spans="1:4">
      <c r="A22" s="25">
        <v>-4.5474739999999997E-13</v>
      </c>
      <c r="B22" s="25">
        <v>5.8603350000000001</v>
      </c>
      <c r="C22" s="25">
        <v>-1.222588E-9</v>
      </c>
      <c r="D22" s="25">
        <v>5.8483349999999996</v>
      </c>
    </row>
    <row r="23" spans="1:4">
      <c r="A23" s="25">
        <v>-9.0949469999999998E-13</v>
      </c>
      <c r="B23" s="25">
        <v>6.2633590000000003</v>
      </c>
      <c r="C23" s="25">
        <v>-1.1164049999999999E-9</v>
      </c>
      <c r="D23" s="25">
        <v>6.2513579999999997</v>
      </c>
    </row>
    <row r="24" spans="1:4">
      <c r="A24" s="25">
        <v>-3.4106050000000001E-12</v>
      </c>
      <c r="B24" s="25">
        <v>6.6673809999999998</v>
      </c>
      <c r="C24" s="25">
        <v>-1.067974E-9</v>
      </c>
      <c r="D24" s="25">
        <v>6.657381</v>
      </c>
    </row>
    <row r="25" spans="1:4">
      <c r="A25" s="25">
        <v>2.2737369999999998E-12</v>
      </c>
      <c r="B25" s="25">
        <v>7.0724049999999998</v>
      </c>
      <c r="C25" s="25">
        <v>-1.163244E-9</v>
      </c>
      <c r="D25" s="25">
        <v>7.0634040000000002</v>
      </c>
    </row>
    <row r="26" spans="1:4">
      <c r="A26" s="25">
        <v>-4.7748469999999999E-12</v>
      </c>
      <c r="B26" s="25">
        <v>7.488429</v>
      </c>
      <c r="C26" s="25">
        <v>-1.0757050000000001E-9</v>
      </c>
      <c r="D26" s="25">
        <v>7.4674269999999998</v>
      </c>
    </row>
    <row r="27" spans="1:4">
      <c r="A27" s="25">
        <v>-6.1390890000000001E-12</v>
      </c>
      <c r="B27" s="25">
        <v>7.8974520000000004</v>
      </c>
      <c r="C27" s="25">
        <v>-1.152102E-9</v>
      </c>
      <c r="D27" s="25">
        <v>7.8724499999999997</v>
      </c>
    </row>
    <row r="28" spans="1:4">
      <c r="A28" s="25">
        <v>6.82121E-13</v>
      </c>
      <c r="B28" s="25">
        <v>8.3024749999999994</v>
      </c>
      <c r="C28" s="25">
        <v>-9.7679729999999994E-10</v>
      </c>
      <c r="D28" s="25">
        <v>8.2764740000000003</v>
      </c>
    </row>
    <row r="29" spans="1:4">
      <c r="A29" s="25">
        <v>-7.2759579999999993E-12</v>
      </c>
      <c r="B29" s="25">
        <v>8.7054980000000004</v>
      </c>
      <c r="C29" s="25">
        <v>-1.056378E-9</v>
      </c>
      <c r="D29" s="25">
        <v>8.7775020000000001</v>
      </c>
    </row>
    <row r="30" spans="1:4">
      <c r="A30" s="25">
        <v>-2.50111E-12</v>
      </c>
      <c r="B30" s="25">
        <v>9.1115209999999998</v>
      </c>
      <c r="C30" s="25">
        <v>-1.1370960000000001E-9</v>
      </c>
      <c r="D30" s="25">
        <v>9.1815250000000006</v>
      </c>
    </row>
    <row r="31" spans="1:4">
      <c r="A31" s="25">
        <v>1.591616E-12</v>
      </c>
      <c r="B31" s="25">
        <v>9.5175439999999991</v>
      </c>
      <c r="C31" s="25">
        <v>-1.1602879999999999E-9</v>
      </c>
      <c r="D31" s="25">
        <v>9.5895489999999999</v>
      </c>
    </row>
    <row r="32" spans="1:4">
      <c r="A32" s="25">
        <v>-3.6379789999999996E-12</v>
      </c>
      <c r="B32" s="25">
        <v>9.9255680000000002</v>
      </c>
      <c r="C32" s="25">
        <v>-1.0895749999999999E-9</v>
      </c>
      <c r="D32" s="25">
        <v>9.9965720000000005</v>
      </c>
    </row>
    <row r="33" spans="1:4">
      <c r="A33" s="25">
        <v>-2.50111E-12</v>
      </c>
      <c r="B33" s="25">
        <v>10.330590000000001</v>
      </c>
      <c r="C33" s="25">
        <v>-9.8793859999999997E-10</v>
      </c>
      <c r="D33" s="25">
        <v>10.400600000000001</v>
      </c>
    </row>
    <row r="34" spans="1:4">
      <c r="A34" s="25">
        <v>-9.0949469999999998E-13</v>
      </c>
      <c r="B34" s="25">
        <v>10.735609999999999</v>
      </c>
      <c r="C34" s="25">
        <v>-1.2130390000000001E-9</v>
      </c>
      <c r="D34" s="25">
        <v>10.89162</v>
      </c>
    </row>
    <row r="35" spans="1:4">
      <c r="A35" s="25">
        <v>-5.2295949999999998E-12</v>
      </c>
      <c r="B35" s="25">
        <v>11.141640000000001</v>
      </c>
      <c r="C35" s="25">
        <v>-1.130729E-9</v>
      </c>
      <c r="D35" s="25">
        <v>11.368650000000001</v>
      </c>
    </row>
    <row r="36" spans="1:4">
      <c r="A36" s="25">
        <v>-6.82121E-13</v>
      </c>
      <c r="B36" s="25">
        <v>11.546659999999999</v>
      </c>
      <c r="C36" s="25">
        <v>-1.1291380000000001E-9</v>
      </c>
      <c r="D36" s="25">
        <v>11.77267</v>
      </c>
    </row>
    <row r="37" spans="1:4">
      <c r="A37" s="25">
        <v>-2.2737369999999998E-12</v>
      </c>
      <c r="B37" s="25">
        <v>11.949680000000001</v>
      </c>
      <c r="C37" s="25">
        <v>-1.1798419999999999E-9</v>
      </c>
      <c r="D37" s="25">
        <v>12.1767</v>
      </c>
    </row>
    <row r="38" spans="1:4">
      <c r="A38" s="25">
        <v>-1.136868E-12</v>
      </c>
      <c r="B38" s="25">
        <v>12.35871</v>
      </c>
      <c r="C38" s="25">
        <v>-1.058424E-9</v>
      </c>
      <c r="D38" s="25">
        <v>12.580719999999999</v>
      </c>
    </row>
    <row r="39" spans="1:4">
      <c r="A39" s="25">
        <v>2.2737369999999998E-13</v>
      </c>
      <c r="B39" s="25">
        <v>12.762729999999999</v>
      </c>
      <c r="C39" s="25">
        <v>-1.0541039999999999E-9</v>
      </c>
      <c r="D39" s="25">
        <v>12.98574</v>
      </c>
    </row>
    <row r="40" spans="1:4">
      <c r="A40" s="25">
        <v>2.2737369999999998E-13</v>
      </c>
      <c r="B40" s="25">
        <v>13.165749999999999</v>
      </c>
      <c r="C40" s="25">
        <v>-1.100261E-9</v>
      </c>
      <c r="D40" s="25">
        <v>13.39077</v>
      </c>
    </row>
    <row r="41" spans="1:4">
      <c r="A41" s="25">
        <v>-2.0463629999999999E-12</v>
      </c>
      <c r="B41" s="25">
        <v>13.570779999999999</v>
      </c>
      <c r="C41" s="25">
        <v>-1.077296E-9</v>
      </c>
      <c r="D41" s="25">
        <v>13.794790000000001</v>
      </c>
    </row>
    <row r="42" spans="1:4">
      <c r="A42" s="25">
        <v>-5.2295949999999998E-12</v>
      </c>
      <c r="B42" s="25">
        <v>13.9758</v>
      </c>
      <c r="C42" s="25">
        <v>-1.1398239999999999E-9</v>
      </c>
      <c r="D42" s="25">
        <v>14.199809999999999</v>
      </c>
    </row>
    <row r="43" spans="1:4">
      <c r="A43" s="25">
        <v>-9.7770679999999997E-12</v>
      </c>
      <c r="B43" s="25">
        <v>14.381819999999999</v>
      </c>
      <c r="C43" s="25">
        <v>-1.1129939999999999E-9</v>
      </c>
      <c r="D43" s="25">
        <v>14.604839999999999</v>
      </c>
    </row>
    <row r="44" spans="1:4">
      <c r="A44" s="25">
        <v>2.9558579999999999E-12</v>
      </c>
      <c r="B44" s="25">
        <v>14.78585</v>
      </c>
      <c r="C44" s="25">
        <v>-1.128683E-9</v>
      </c>
      <c r="D44" s="25">
        <v>15.00986</v>
      </c>
    </row>
    <row r="45" spans="1:4">
      <c r="A45" s="25">
        <v>-1.364242E-12</v>
      </c>
      <c r="B45" s="25">
        <v>15.18887</v>
      </c>
      <c r="C45" s="25">
        <v>-1.1791600000000001E-9</v>
      </c>
      <c r="D45" s="25">
        <v>15.41588</v>
      </c>
    </row>
    <row r="46" spans="1:4">
      <c r="A46" s="25">
        <v>-1.364242E-12</v>
      </c>
      <c r="B46" s="25">
        <v>15.592890000000001</v>
      </c>
      <c r="C46" s="25">
        <v>-1.08048E-9</v>
      </c>
      <c r="D46" s="25">
        <v>15.82091</v>
      </c>
    </row>
    <row r="47" spans="1:4">
      <c r="A47" s="25">
        <v>-9.7770679999999997E-12</v>
      </c>
      <c r="B47" s="25">
        <v>16.000920000000001</v>
      </c>
      <c r="C47" s="25">
        <v>-1.2137209999999999E-9</v>
      </c>
      <c r="D47" s="25">
        <v>16.224930000000001</v>
      </c>
    </row>
    <row r="48" spans="1:4">
      <c r="A48" s="25">
        <v>-1.136868E-12</v>
      </c>
      <c r="B48" s="25">
        <v>16.409939999999999</v>
      </c>
      <c r="C48" s="25">
        <v>-1.0900289999999999E-9</v>
      </c>
      <c r="D48" s="25">
        <v>16.62895</v>
      </c>
    </row>
    <row r="49" spans="1:4">
      <c r="A49" s="25">
        <v>-1.136868E-12</v>
      </c>
      <c r="B49" s="25">
        <v>16.814959999999999</v>
      </c>
      <c r="C49" s="25">
        <v>-1.0577419999999999E-9</v>
      </c>
      <c r="D49" s="25">
        <v>17.032969999999999</v>
      </c>
    </row>
    <row r="50" spans="1:4">
      <c r="A50" s="25">
        <v>-2.9558579999999999E-12</v>
      </c>
      <c r="B50" s="25">
        <v>17.236989999999999</v>
      </c>
      <c r="C50" s="25">
        <v>-1.0747949999999999E-9</v>
      </c>
      <c r="D50" s="25">
        <v>17.437000000000001</v>
      </c>
    </row>
    <row r="51" spans="1:4">
      <c r="A51" s="25">
        <v>-2.50111E-12</v>
      </c>
      <c r="B51" s="25">
        <v>17.647010000000002</v>
      </c>
      <c r="C51" s="25">
        <v>-1.1925750000000001E-9</v>
      </c>
      <c r="D51" s="25">
        <v>17.842020000000002</v>
      </c>
    </row>
    <row r="52" spans="1:4">
      <c r="A52" s="25">
        <v>-4.3200999999999997E-12</v>
      </c>
      <c r="B52" s="25">
        <v>18.052029999999998</v>
      </c>
      <c r="C52" s="25">
        <v>-1.1202700000000001E-9</v>
      </c>
      <c r="D52" s="25">
        <v>18.247039999999998</v>
      </c>
    </row>
    <row r="53" spans="1:4">
      <c r="A53" s="25">
        <v>-4.3200999999999997E-12</v>
      </c>
      <c r="B53" s="25">
        <v>18.46706</v>
      </c>
      <c r="C53" s="25">
        <v>-1.078661E-9</v>
      </c>
      <c r="D53" s="25">
        <v>18.65307</v>
      </c>
    </row>
    <row r="54" spans="1:4">
      <c r="A54" s="25">
        <v>2.9558579999999999E-12</v>
      </c>
      <c r="B54" s="25">
        <v>18.876080000000002</v>
      </c>
      <c r="C54" s="25">
        <v>-1.0675189999999999E-9</v>
      </c>
      <c r="D54" s="25">
        <v>19.057089999999999</v>
      </c>
    </row>
    <row r="55" spans="1:4">
      <c r="A55" s="25">
        <v>0</v>
      </c>
      <c r="B55" s="25">
        <v>19.2881</v>
      </c>
      <c r="C55" s="25">
        <v>-1.0729759999999999E-9</v>
      </c>
      <c r="D55" s="25">
        <v>19.46311</v>
      </c>
    </row>
    <row r="56" spans="1:4">
      <c r="A56" s="25">
        <v>-5.9117159999999999E-12</v>
      </c>
      <c r="B56" s="25">
        <v>19.695129999999999</v>
      </c>
      <c r="C56" s="25">
        <v>-9.7315929999999996E-10</v>
      </c>
      <c r="D56" s="25">
        <v>19.866140000000001</v>
      </c>
    </row>
    <row r="57" spans="1:4">
      <c r="A57" s="25">
        <v>-3.6379789999999996E-12</v>
      </c>
      <c r="B57" s="25">
        <v>20.101150000000001</v>
      </c>
      <c r="C57" s="25">
        <v>-1.043873E-9</v>
      </c>
      <c r="D57" s="25">
        <v>20.27516</v>
      </c>
    </row>
    <row r="58" spans="1:4">
      <c r="A58" s="25">
        <v>-7.0485840000000001E-12</v>
      </c>
      <c r="B58" s="25">
        <v>20.506170000000001</v>
      </c>
      <c r="C58" s="25">
        <v>-1.132094E-9</v>
      </c>
      <c r="D58" s="25">
        <v>20.679179999999999</v>
      </c>
    </row>
    <row r="59" spans="1:4">
      <c r="A59" s="25">
        <v>-5.0022209999999998E-12</v>
      </c>
      <c r="B59" s="25">
        <v>20.920200000000001</v>
      </c>
      <c r="C59" s="25">
        <v>-1.0111309999999999E-9</v>
      </c>
      <c r="D59" s="25">
        <v>21.083210000000001</v>
      </c>
    </row>
    <row r="60" spans="1:4">
      <c r="A60" s="25">
        <v>-1.136868E-12</v>
      </c>
      <c r="B60" s="25">
        <v>21.331219999999998</v>
      </c>
      <c r="C60" s="25">
        <v>-1.0741130000000001E-9</v>
      </c>
      <c r="D60" s="25">
        <v>21.486229999999999</v>
      </c>
    </row>
    <row r="61" spans="1:4">
      <c r="A61" s="25">
        <v>-2.2737369999999998E-12</v>
      </c>
      <c r="B61" s="25">
        <v>21.736239999999999</v>
      </c>
      <c r="C61" s="25">
        <v>-1.1184509999999999E-9</v>
      </c>
      <c r="D61" s="25">
        <v>21.891249999999999</v>
      </c>
    </row>
    <row r="62" spans="1:4">
      <c r="A62" s="25">
        <v>-4.5474739999999997E-12</v>
      </c>
      <c r="B62" s="25">
        <v>22.141269999999999</v>
      </c>
      <c r="C62" s="25">
        <v>-1.1107200000000001E-9</v>
      </c>
      <c r="D62" s="25">
        <v>22.295280000000002</v>
      </c>
    </row>
    <row r="63" spans="1:4">
      <c r="A63" s="25">
        <v>-5.9117159999999999E-12</v>
      </c>
      <c r="B63" s="25">
        <v>22.55829</v>
      </c>
      <c r="C63" s="25">
        <v>-1.110038E-9</v>
      </c>
      <c r="D63" s="25">
        <v>22.700299999999999</v>
      </c>
    </row>
    <row r="64" spans="1:4">
      <c r="A64" s="25">
        <v>1.8189889999999999E-12</v>
      </c>
      <c r="B64" s="25">
        <v>22.96331</v>
      </c>
      <c r="C64" s="25">
        <v>-1.0988970000000001E-9</v>
      </c>
      <c r="D64" s="25">
        <v>23.10632</v>
      </c>
    </row>
    <row r="65" spans="1:4">
      <c r="A65" s="25">
        <v>-4.5474739999999997E-12</v>
      </c>
      <c r="B65" s="25">
        <v>23.367339999999999</v>
      </c>
      <c r="C65" s="25">
        <v>-9.8111740000000002E-10</v>
      </c>
      <c r="D65" s="25">
        <v>23.510339999999999</v>
      </c>
    </row>
    <row r="66" spans="1:4">
      <c r="A66" s="25">
        <v>-5.2295949999999998E-12</v>
      </c>
      <c r="B66" s="25">
        <v>23.774360000000001</v>
      </c>
      <c r="C66" s="25">
        <v>-1.115495E-9</v>
      </c>
      <c r="D66" s="25">
        <v>23.916370000000001</v>
      </c>
    </row>
    <row r="67" spans="1:4">
      <c r="A67" s="25">
        <v>-6.82121E-13</v>
      </c>
      <c r="B67" s="25">
        <v>24.178380000000001</v>
      </c>
      <c r="C67" s="25">
        <v>-1.018861E-9</v>
      </c>
      <c r="D67" s="25">
        <v>24.319389999999999</v>
      </c>
    </row>
    <row r="68" spans="1:4">
      <c r="A68" s="25">
        <v>-5.0022209999999998E-12</v>
      </c>
      <c r="B68" s="25">
        <v>24.590409999999999</v>
      </c>
      <c r="C68" s="25">
        <v>-1.067747E-9</v>
      </c>
      <c r="D68" s="25">
        <v>24.727409999999999</v>
      </c>
    </row>
    <row r="69" spans="1:4">
      <c r="A69" s="25">
        <v>-4.5474739999999997E-13</v>
      </c>
      <c r="B69" s="25">
        <v>24.995429999999999</v>
      </c>
      <c r="C69" s="25">
        <v>-9.8020790000000002E-10</v>
      </c>
      <c r="D69" s="25">
        <v>25.131440000000001</v>
      </c>
    </row>
    <row r="70" spans="1:4">
      <c r="A70" s="25">
        <v>-5.0022209999999998E-12</v>
      </c>
      <c r="B70" s="25">
        <v>25.400449999999999</v>
      </c>
      <c r="C70" s="25">
        <v>-1.1041270000000001E-9</v>
      </c>
      <c r="D70" s="25">
        <v>25.536460000000002</v>
      </c>
    </row>
    <row r="71" spans="1:4">
      <c r="A71" s="25">
        <v>-1.364242E-12</v>
      </c>
      <c r="B71" s="25">
        <v>25.804480000000002</v>
      </c>
      <c r="C71" s="25">
        <v>-1.1559680000000001E-9</v>
      </c>
      <c r="D71" s="25">
        <v>25.941479999999999</v>
      </c>
    </row>
    <row r="72" spans="1:4">
      <c r="A72" s="25">
        <v>-3.6379789999999996E-12</v>
      </c>
      <c r="B72" s="25">
        <v>26.209499999999998</v>
      </c>
      <c r="C72" s="25">
        <v>-1.1630159999999999E-9</v>
      </c>
      <c r="D72" s="25">
        <v>26.345510000000001</v>
      </c>
    </row>
    <row r="73" spans="1:4">
      <c r="A73" s="25">
        <v>-4.7748469999999999E-12</v>
      </c>
      <c r="B73" s="25">
        <v>26.613520000000001</v>
      </c>
      <c r="C73" s="25">
        <v>-1.24578E-9</v>
      </c>
      <c r="D73" s="25">
        <v>26.74953</v>
      </c>
    </row>
    <row r="74" spans="1:4">
      <c r="A74" s="25">
        <v>-1.8189889999999999E-12</v>
      </c>
      <c r="B74" s="25">
        <v>27.018550000000001</v>
      </c>
      <c r="C74" s="25">
        <v>-1.1141310000000001E-9</v>
      </c>
      <c r="D74" s="25">
        <v>27.153549999999999</v>
      </c>
    </row>
    <row r="75" spans="1:4">
      <c r="A75" s="25">
        <v>-8.1854519999999996E-12</v>
      </c>
      <c r="B75" s="25">
        <v>27.423570000000002</v>
      </c>
      <c r="C75" s="25">
        <v>-1.1832529999999999E-9</v>
      </c>
      <c r="D75" s="25">
        <v>27.558579999999999</v>
      </c>
    </row>
    <row r="76" spans="1:4">
      <c r="A76" s="25">
        <v>-5.6843419999999999E-12</v>
      </c>
      <c r="B76" s="25">
        <v>27.827590000000001</v>
      </c>
      <c r="C76" s="25">
        <v>-1.0859369999999999E-9</v>
      </c>
      <c r="D76" s="25">
        <v>27.962599999999998</v>
      </c>
    </row>
    <row r="77" spans="1:4">
      <c r="A77" s="25">
        <v>-1.136868E-12</v>
      </c>
      <c r="B77" s="25">
        <v>28.233609999999999</v>
      </c>
      <c r="C77" s="25">
        <v>-1.1111749999999999E-9</v>
      </c>
      <c r="D77" s="25">
        <v>28.366620000000001</v>
      </c>
    </row>
    <row r="78" spans="1:4">
      <c r="A78" s="25">
        <v>-6.366463E-12</v>
      </c>
      <c r="B78" s="25">
        <v>28.637640000000001</v>
      </c>
      <c r="C78" s="25">
        <v>-1.180297E-9</v>
      </c>
      <c r="D78" s="25">
        <v>28.772649999999999</v>
      </c>
    </row>
    <row r="79" spans="1:4">
      <c r="A79" s="25">
        <v>-9.0949469999999998E-13</v>
      </c>
      <c r="B79" s="25">
        <v>29.043659999999999</v>
      </c>
      <c r="C79" s="25">
        <v>-1.0593339999999999E-9</v>
      </c>
      <c r="D79" s="25">
        <v>29.177669999999999</v>
      </c>
    </row>
    <row r="80" spans="1:4">
      <c r="A80" s="25">
        <v>-4.7748469999999999E-12</v>
      </c>
      <c r="B80" s="25">
        <v>29.45168</v>
      </c>
      <c r="C80" s="25">
        <v>-1.0950319999999999E-9</v>
      </c>
      <c r="D80" s="25">
        <v>29.582689999999999</v>
      </c>
    </row>
    <row r="81" spans="1:4">
      <c r="A81" s="25">
        <v>-6.366463E-12</v>
      </c>
      <c r="B81" s="25">
        <v>29.855709999999998</v>
      </c>
      <c r="C81" s="25">
        <v>-1.2021249999999999E-9</v>
      </c>
      <c r="D81" s="25">
        <v>29.986719999999998</v>
      </c>
    </row>
    <row r="82" spans="1:4">
      <c r="A82" s="25">
        <v>-2.0463629999999999E-12</v>
      </c>
      <c r="B82" s="25">
        <v>30.27073</v>
      </c>
      <c r="C82" s="25">
        <v>-1.0729759999999999E-9</v>
      </c>
      <c r="D82" s="25">
        <v>30.391739999999999</v>
      </c>
    </row>
    <row r="83" spans="1:4">
      <c r="A83" s="25">
        <v>2.0463629999999999E-12</v>
      </c>
      <c r="B83" s="25">
        <v>30.67475</v>
      </c>
      <c r="C83" s="25">
        <v>-1.23373E-9</v>
      </c>
      <c r="D83" s="25">
        <v>30.796759999999999</v>
      </c>
    </row>
    <row r="84" spans="1:4">
      <c r="A84" s="25">
        <v>1.8189889999999999E-12</v>
      </c>
      <c r="B84" s="25">
        <v>31.080780000000001</v>
      </c>
      <c r="C84" s="25">
        <v>-1.006583E-9</v>
      </c>
      <c r="D84" s="25">
        <v>31.201779999999999</v>
      </c>
    </row>
    <row r="85" spans="1:4">
      <c r="A85" s="25">
        <v>-4.5474739999999997E-13</v>
      </c>
      <c r="B85" s="25">
        <v>31.485800000000001</v>
      </c>
      <c r="C85" s="25">
        <v>-1.203716E-9</v>
      </c>
      <c r="D85" s="25">
        <v>31.605810000000002</v>
      </c>
    </row>
    <row r="86" spans="1:4">
      <c r="A86" s="25">
        <v>6.82121E-13</v>
      </c>
      <c r="B86" s="25">
        <v>31.88982</v>
      </c>
      <c r="C86" s="25">
        <v>-1.1277730000000001E-9</v>
      </c>
      <c r="D86" s="25">
        <v>32.009830000000001</v>
      </c>
    </row>
    <row r="87" spans="1:4">
      <c r="A87" s="25">
        <v>-2.50111E-12</v>
      </c>
      <c r="B87" s="25">
        <v>32.293849999999999</v>
      </c>
      <c r="C87" s="25">
        <v>-1.0202260000000001E-9</v>
      </c>
      <c r="D87" s="25">
        <v>32.413849999999996</v>
      </c>
    </row>
    <row r="88" spans="1:4">
      <c r="A88" s="25">
        <v>-2.9558579999999999E-12</v>
      </c>
      <c r="B88" s="25">
        <v>32.700870000000002</v>
      </c>
      <c r="C88" s="25">
        <v>-1.159378E-9</v>
      </c>
      <c r="D88" s="25">
        <v>32.817880000000002</v>
      </c>
    </row>
    <row r="89" spans="1:4">
      <c r="A89" s="25">
        <v>-3.4106050000000001E-12</v>
      </c>
      <c r="B89" s="25">
        <v>33.10689</v>
      </c>
      <c r="C89" s="25">
        <v>-1.0909390000000001E-9</v>
      </c>
      <c r="D89" s="25">
        <v>33.221899999999998</v>
      </c>
    </row>
    <row r="90" spans="1:4">
      <c r="A90" s="25">
        <v>-9.0949469999999998E-13</v>
      </c>
      <c r="B90" s="25">
        <v>33.527920000000002</v>
      </c>
      <c r="C90" s="25">
        <v>-1.1445990000000001E-9</v>
      </c>
      <c r="D90" s="25">
        <v>33.625920000000001</v>
      </c>
    </row>
    <row r="91" spans="1:4">
      <c r="A91" s="25">
        <v>-1.8189889999999999E-12</v>
      </c>
      <c r="B91" s="25">
        <v>33.931939999999997</v>
      </c>
      <c r="C91" s="25">
        <v>-1.135732E-9</v>
      </c>
      <c r="D91" s="25">
        <v>34.029949999999999</v>
      </c>
    </row>
    <row r="92" spans="1:4">
      <c r="A92" s="25">
        <v>-2.50111E-12</v>
      </c>
      <c r="B92" s="25">
        <v>34.337960000000002</v>
      </c>
      <c r="C92" s="25">
        <v>-1.0472830000000001E-9</v>
      </c>
      <c r="D92" s="25">
        <v>34.435969999999998</v>
      </c>
    </row>
    <row r="93" spans="1:4">
      <c r="A93" s="25">
        <v>-4.3200999999999997E-12</v>
      </c>
      <c r="B93" s="25">
        <v>34.741990000000001</v>
      </c>
      <c r="C93" s="25">
        <v>-1.075477E-9</v>
      </c>
      <c r="D93" s="25">
        <v>34.840989999999998</v>
      </c>
    </row>
    <row r="94" spans="1:4">
      <c r="A94" s="25">
        <v>-1.364242E-12</v>
      </c>
      <c r="B94" s="25">
        <v>35.147010000000002</v>
      </c>
      <c r="C94" s="25">
        <v>-1.1052630000000001E-9</v>
      </c>
      <c r="D94" s="25">
        <v>35.245019999999997</v>
      </c>
    </row>
    <row r="95" spans="1:4">
      <c r="A95" s="25">
        <v>-7.0485840000000001E-12</v>
      </c>
      <c r="B95" s="25">
        <v>35.569029999999998</v>
      </c>
      <c r="C95" s="25">
        <v>-9.9748829999999991E-10</v>
      </c>
      <c r="D95" s="25">
        <v>35.651040000000002</v>
      </c>
    </row>
    <row r="96" spans="1:4">
      <c r="A96" s="25">
        <v>-4.5474739999999997E-12</v>
      </c>
      <c r="B96" s="25">
        <v>35.977060000000002</v>
      </c>
      <c r="C96" s="25">
        <v>-1.075477E-9</v>
      </c>
      <c r="D96" s="25">
        <v>36.055059999999997</v>
      </c>
    </row>
    <row r="97" spans="1:4">
      <c r="A97" s="25">
        <v>3.4106050000000001E-12</v>
      </c>
      <c r="B97" s="25">
        <v>36.388080000000002</v>
      </c>
      <c r="C97" s="25">
        <v>-1.1718839999999999E-9</v>
      </c>
      <c r="D97" s="25">
        <v>36.460090000000001</v>
      </c>
    </row>
    <row r="98" spans="1:4">
      <c r="A98" s="25">
        <v>-3.6379789999999996E-12</v>
      </c>
      <c r="B98" s="25">
        <v>36.792099999999998</v>
      </c>
      <c r="C98" s="25">
        <v>-1.1111749999999999E-9</v>
      </c>
      <c r="D98" s="25">
        <v>36.865110000000001</v>
      </c>
    </row>
    <row r="99" spans="1:4">
      <c r="A99" s="25">
        <v>-6.82121E-13</v>
      </c>
      <c r="B99" s="25">
        <v>37.196129999999997</v>
      </c>
      <c r="C99" s="25">
        <v>-1.1345950000000001E-9</v>
      </c>
      <c r="D99" s="25">
        <v>37.268129999999999</v>
      </c>
    </row>
    <row r="100" spans="1:4">
      <c r="A100" s="25">
        <v>-3.4106050000000001E-12</v>
      </c>
      <c r="B100" s="25">
        <v>37.600149999999999</v>
      </c>
      <c r="C100" s="25">
        <v>-9.5656109999999999E-10</v>
      </c>
      <c r="D100" s="25">
        <v>37.67315</v>
      </c>
    </row>
    <row r="101" spans="1:4">
      <c r="A101" s="25">
        <v>-2.2737369999999998E-12</v>
      </c>
      <c r="B101" s="25">
        <v>38.004170000000002</v>
      </c>
      <c r="C101" s="25">
        <v>-1.1864360000000001E-9</v>
      </c>
      <c r="D101" s="25">
        <v>38.077179999999998</v>
      </c>
    </row>
    <row r="102" spans="1:4">
      <c r="A102" s="25">
        <v>-6.1390890000000001E-12</v>
      </c>
      <c r="B102" s="25">
        <v>38.410200000000003</v>
      </c>
      <c r="C102" s="25">
        <v>-1.012722E-9</v>
      </c>
      <c r="D102" s="25">
        <v>38.481200000000001</v>
      </c>
    </row>
    <row r="103" spans="1:4">
      <c r="A103" s="25">
        <v>4.5474739999999997E-13</v>
      </c>
      <c r="B103" s="25">
        <v>38.815219999999997</v>
      </c>
      <c r="C103" s="25">
        <v>-1.155513E-9</v>
      </c>
      <c r="D103" s="25">
        <v>38.886220000000002</v>
      </c>
    </row>
    <row r="104" spans="1:4">
      <c r="A104" s="25">
        <v>-1.8189889999999999E-12</v>
      </c>
      <c r="B104" s="25">
        <v>39.220239999999997</v>
      </c>
      <c r="C104" s="25">
        <v>-1.100034E-9</v>
      </c>
      <c r="D104" s="25">
        <v>39.29025</v>
      </c>
    </row>
    <row r="105" spans="1:4">
      <c r="A105" s="25">
        <v>-3.4106050000000001E-12</v>
      </c>
      <c r="B105" s="25">
        <v>39.62527</v>
      </c>
      <c r="C105" s="25">
        <v>-1.103672E-9</v>
      </c>
      <c r="D105" s="25">
        <v>39.693269999999998</v>
      </c>
    </row>
    <row r="106" spans="1:4">
      <c r="A106" s="25">
        <v>2.0463629999999999E-12</v>
      </c>
      <c r="B106" s="25">
        <v>40.031289999999998</v>
      </c>
      <c r="C106" s="25">
        <v>-1.0802520000000001E-9</v>
      </c>
      <c r="D106" s="25">
        <v>40.098289999999999</v>
      </c>
    </row>
    <row r="107" spans="1:4">
      <c r="A107" s="25">
        <v>-5.0022209999999998E-12</v>
      </c>
      <c r="B107" s="25">
        <v>40.446309999999997</v>
      </c>
      <c r="C107" s="25">
        <v>-1.169155E-9</v>
      </c>
      <c r="D107" s="25">
        <v>40.502319999999997</v>
      </c>
    </row>
    <row r="108" spans="1:4">
      <c r="A108" s="25">
        <v>2.2737369999999998E-13</v>
      </c>
      <c r="B108" s="25">
        <v>40.85134</v>
      </c>
      <c r="C108" s="25">
        <v>-1.2400960000000001E-9</v>
      </c>
      <c r="D108" s="25">
        <v>40.90634</v>
      </c>
    </row>
    <row r="109" spans="1:4">
      <c r="A109" s="25">
        <v>-2.0463629999999999E-12</v>
      </c>
      <c r="B109" s="25">
        <v>41.258360000000003</v>
      </c>
      <c r="C109" s="25">
        <v>-1.0629719999999999E-9</v>
      </c>
      <c r="D109" s="25">
        <v>41.310360000000003</v>
      </c>
    </row>
    <row r="110" spans="1:4">
      <c r="A110" s="25">
        <v>-5.0022209999999998E-12</v>
      </c>
      <c r="B110" s="25">
        <v>41.661380000000001</v>
      </c>
      <c r="C110" s="25">
        <v>-1.1909830000000001E-9</v>
      </c>
      <c r="D110" s="25">
        <v>41.713389999999997</v>
      </c>
    </row>
    <row r="111" spans="1:4">
      <c r="A111" s="25">
        <v>-2.2737369999999998E-12</v>
      </c>
      <c r="B111" s="25">
        <v>42.067410000000002</v>
      </c>
      <c r="C111" s="25">
        <v>-1.1380049999999999E-9</v>
      </c>
      <c r="D111" s="25">
        <v>42.11741</v>
      </c>
    </row>
    <row r="112" spans="1:4">
      <c r="A112" s="25">
        <v>-2.50111E-12</v>
      </c>
      <c r="B112" s="25">
        <v>42.47343</v>
      </c>
      <c r="C112" s="25">
        <v>-1.0613799999999999E-9</v>
      </c>
      <c r="D112" s="25">
        <v>42.520429999999998</v>
      </c>
    </row>
    <row r="113" spans="1:4">
      <c r="A113" s="25">
        <v>-2.50111E-12</v>
      </c>
      <c r="B113" s="25">
        <v>42.878450000000001</v>
      </c>
      <c r="C113" s="25">
        <v>-1.1227709999999999E-9</v>
      </c>
      <c r="D113" s="25">
        <v>42.926459999999999</v>
      </c>
    </row>
    <row r="114" spans="1:4">
      <c r="A114" s="25">
        <v>0</v>
      </c>
      <c r="B114" s="25">
        <v>43.283479999999997</v>
      </c>
      <c r="C114" s="25">
        <v>-1.035914E-9</v>
      </c>
      <c r="D114" s="25">
        <v>43.330480000000001</v>
      </c>
    </row>
    <row r="115" spans="1:4">
      <c r="A115" s="25">
        <v>6.82121E-13</v>
      </c>
      <c r="B115" s="25">
        <v>43.686500000000002</v>
      </c>
      <c r="C115" s="25">
        <v>-9.8043529999999993E-10</v>
      </c>
      <c r="D115" s="25">
        <v>43.734499999999997</v>
      </c>
    </row>
    <row r="116" spans="1:4">
      <c r="A116" s="25">
        <v>-5.9117159999999999E-12</v>
      </c>
      <c r="B116" s="25">
        <v>44.091520000000003</v>
      </c>
      <c r="C116" s="25">
        <v>-1.067065E-9</v>
      </c>
      <c r="D116" s="25">
        <v>44.137520000000002</v>
      </c>
    </row>
    <row r="117" spans="1:4">
      <c r="A117" s="25">
        <v>-3.1832310000000001E-12</v>
      </c>
      <c r="B117" s="25">
        <v>44.495539999999998</v>
      </c>
      <c r="C117" s="25">
        <v>-1.0961679999999999E-9</v>
      </c>
      <c r="D117" s="25">
        <v>44.542549999999999</v>
      </c>
    </row>
    <row r="118" spans="1:4">
      <c r="A118" s="25">
        <v>-7.0485840000000001E-12</v>
      </c>
      <c r="B118" s="25">
        <v>44.90157</v>
      </c>
      <c r="C118" s="25">
        <v>-1.2014430000000001E-9</v>
      </c>
      <c r="D118" s="25">
        <v>44.947569999999999</v>
      </c>
    </row>
    <row r="119" spans="1:4">
      <c r="A119" s="25">
        <v>-6.82121E-13</v>
      </c>
      <c r="B119" s="25">
        <v>45.307589999999998</v>
      </c>
      <c r="C119" s="25">
        <v>-9.670202000000001E-10</v>
      </c>
      <c r="D119" s="25">
        <v>45.352589999999999</v>
      </c>
    </row>
    <row r="120" spans="1:4">
      <c r="A120" s="25">
        <v>0</v>
      </c>
      <c r="B120" s="25">
        <v>45.71161</v>
      </c>
      <c r="C120" s="25">
        <v>-1.009084E-9</v>
      </c>
      <c r="D120" s="25">
        <v>45.757620000000003</v>
      </c>
    </row>
    <row r="121" spans="1:4">
      <c r="A121" s="25">
        <v>0</v>
      </c>
      <c r="B121" s="25">
        <v>46.113639999999997</v>
      </c>
      <c r="C121" s="25">
        <v>-1.19735E-9</v>
      </c>
      <c r="D121" s="25">
        <v>46.162640000000003</v>
      </c>
    </row>
    <row r="122" spans="1:4">
      <c r="A122" s="25">
        <v>-9.3223210000000004E-12</v>
      </c>
      <c r="B122" s="25">
        <v>46.516660000000002</v>
      </c>
      <c r="C122" s="25">
        <v>-1.0700209999999999E-9</v>
      </c>
      <c r="D122" s="25">
        <v>46.567659999999997</v>
      </c>
    </row>
    <row r="123" spans="1:4">
      <c r="A123" s="25">
        <v>-2.2737369999999998E-12</v>
      </c>
      <c r="B123" s="25">
        <v>46.921680000000002</v>
      </c>
      <c r="C123" s="25">
        <v>-1.0477379999999999E-9</v>
      </c>
      <c r="D123" s="25">
        <v>46.970689999999998</v>
      </c>
    </row>
    <row r="124" spans="1:4">
      <c r="A124" s="25">
        <v>-4.7748469999999999E-12</v>
      </c>
      <c r="B124" s="25">
        <v>47.326709999999999</v>
      </c>
      <c r="C124" s="25">
        <v>-1.1111749999999999E-9</v>
      </c>
      <c r="D124" s="25">
        <v>47.37471</v>
      </c>
    </row>
    <row r="125" spans="1:4">
      <c r="A125" s="25">
        <v>-3.6379789999999996E-12</v>
      </c>
      <c r="B125" s="25">
        <v>47.75273</v>
      </c>
      <c r="C125" s="25">
        <v>-1.115268E-9</v>
      </c>
      <c r="D125" s="25">
        <v>47.778730000000003</v>
      </c>
    </row>
    <row r="126" spans="1:4">
      <c r="A126" s="25">
        <v>-4.7748469999999999E-12</v>
      </c>
      <c r="B126" s="25">
        <v>48.158749999999998</v>
      </c>
      <c r="C126" s="25">
        <v>-1.128683E-9</v>
      </c>
      <c r="D126" s="25">
        <v>48.183759999999999</v>
      </c>
    </row>
    <row r="127" spans="1:4">
      <c r="A127" s="25">
        <v>6.82121E-13</v>
      </c>
      <c r="B127" s="25">
        <v>48.562779999999997</v>
      </c>
      <c r="C127" s="25">
        <v>-1.0511489999999999E-9</v>
      </c>
      <c r="D127" s="25">
        <v>48.589779999999998</v>
      </c>
    </row>
    <row r="128" spans="1:4">
      <c r="A128" s="25">
        <v>-2.9558579999999999E-12</v>
      </c>
      <c r="B128" s="25">
        <v>48.966799999999999</v>
      </c>
      <c r="C128" s="25">
        <v>-1.0879829999999999E-9</v>
      </c>
      <c r="D128" s="25">
        <v>48.9938</v>
      </c>
    </row>
    <row r="129" spans="1:4">
      <c r="A129" s="25">
        <v>-3.1832310000000001E-12</v>
      </c>
      <c r="B129" s="25">
        <v>49.372819999999997</v>
      </c>
      <c r="C129" s="25">
        <v>-1.1452809999999999E-9</v>
      </c>
      <c r="D129" s="25">
        <v>49.397829999999999</v>
      </c>
    </row>
    <row r="130" spans="1:4">
      <c r="A130" s="25">
        <v>-1.364242E-12</v>
      </c>
      <c r="B130" s="25">
        <v>49.777850000000001</v>
      </c>
      <c r="C130" s="25">
        <v>-1.129592E-9</v>
      </c>
      <c r="D130" s="25">
        <v>49.802849999999999</v>
      </c>
    </row>
    <row r="131" spans="1:4">
      <c r="A131" s="25">
        <v>2.2737369999999998E-13</v>
      </c>
      <c r="B131" s="25">
        <v>50.183869999999999</v>
      </c>
      <c r="C131" s="25">
        <v>-1.150283E-9</v>
      </c>
      <c r="D131" s="25">
        <v>50.206870000000002</v>
      </c>
    </row>
    <row r="132" spans="1:4">
      <c r="A132" s="25">
        <v>-9.7770679999999997E-12</v>
      </c>
      <c r="B132" s="25">
        <v>50.586889999999997</v>
      </c>
      <c r="C132" s="25">
        <v>-1.2366850000000001E-9</v>
      </c>
      <c r="D132" s="25">
        <v>50.612900000000003</v>
      </c>
    </row>
    <row r="133" spans="1:4">
      <c r="A133" s="25">
        <v>-2.9558579999999999E-12</v>
      </c>
      <c r="B133" s="25">
        <v>50.992919999999998</v>
      </c>
      <c r="C133" s="25">
        <v>-1.0379609999999999E-9</v>
      </c>
      <c r="D133" s="25">
        <v>51.017919999999997</v>
      </c>
    </row>
    <row r="134" spans="1:4">
      <c r="A134" s="25">
        <v>-2.50111E-12</v>
      </c>
      <c r="B134" s="25">
        <v>51.397939999999998</v>
      </c>
      <c r="C134" s="25">
        <v>-1.050921E-9</v>
      </c>
      <c r="D134" s="25">
        <v>51.422939999999997</v>
      </c>
    </row>
    <row r="135" spans="1:4">
      <c r="A135" s="25">
        <v>-3.6379789999999996E-12</v>
      </c>
      <c r="B135" s="25">
        <v>51.802959999999999</v>
      </c>
      <c r="C135" s="25">
        <v>-1.1009430000000001E-9</v>
      </c>
      <c r="D135" s="25">
        <v>51.82696</v>
      </c>
    </row>
    <row r="136" spans="1:4">
      <c r="A136" s="25">
        <v>-9.0949469999999998E-13</v>
      </c>
      <c r="B136" s="25">
        <v>52.207990000000002</v>
      </c>
      <c r="C136" s="25">
        <v>-1.259878E-9</v>
      </c>
      <c r="D136" s="25">
        <v>52.230989999999998</v>
      </c>
    </row>
    <row r="137" spans="1:4">
      <c r="A137" s="25">
        <v>-2.9558579999999999E-12</v>
      </c>
      <c r="B137" s="25">
        <v>52.61101</v>
      </c>
      <c r="C137" s="25">
        <v>-1.0645639999999999E-9</v>
      </c>
      <c r="D137" s="25">
        <v>52.635010000000001</v>
      </c>
    </row>
    <row r="138" spans="1:4">
      <c r="A138" s="25">
        <v>1.8189889999999999E-12</v>
      </c>
      <c r="B138" s="25">
        <v>53.016030000000001</v>
      </c>
      <c r="C138" s="25">
        <v>-1.1293650000000001E-9</v>
      </c>
      <c r="D138" s="25">
        <v>53.039029999999997</v>
      </c>
    </row>
    <row r="139" spans="1:4">
      <c r="A139" s="25">
        <v>-1.136868E-12</v>
      </c>
      <c r="B139" s="25">
        <v>53.424059999999997</v>
      </c>
      <c r="C139" s="25">
        <v>-1.07957E-9</v>
      </c>
      <c r="D139" s="25">
        <v>53.443060000000003</v>
      </c>
    </row>
    <row r="140" spans="1:4">
      <c r="A140" s="25">
        <v>-5.0022209999999998E-12</v>
      </c>
      <c r="B140" s="25">
        <v>53.82808</v>
      </c>
      <c r="C140" s="25">
        <v>-1.050921E-9</v>
      </c>
      <c r="D140" s="25">
        <v>53.847079999999998</v>
      </c>
    </row>
    <row r="141" spans="1:4">
      <c r="A141" s="25">
        <v>-9.0949469999999998E-13</v>
      </c>
      <c r="B141" s="25">
        <v>54.2331</v>
      </c>
      <c r="C141" s="25">
        <v>-1.0663829999999999E-9</v>
      </c>
      <c r="D141" s="25">
        <v>54.251100000000001</v>
      </c>
    </row>
    <row r="142" spans="1:4">
      <c r="A142" s="25">
        <v>-2.2737369999999998E-12</v>
      </c>
      <c r="B142" s="25">
        <v>54.642130000000002</v>
      </c>
      <c r="C142" s="25">
        <v>-1.2103099999999999E-9</v>
      </c>
      <c r="D142" s="25">
        <v>54.65513</v>
      </c>
    </row>
    <row r="143" spans="1:4">
      <c r="A143" s="25">
        <v>-8.1854519999999996E-12</v>
      </c>
      <c r="B143" s="25">
        <v>55.049149999999997</v>
      </c>
      <c r="C143" s="25">
        <v>-1.0611529999999999E-9</v>
      </c>
      <c r="D143" s="25">
        <v>55.06015</v>
      </c>
    </row>
    <row r="144" spans="1:4">
      <c r="A144" s="25">
        <v>-3.6379789999999996E-12</v>
      </c>
      <c r="B144" s="25">
        <v>55.45317</v>
      </c>
      <c r="C144" s="25">
        <v>-1.0950319999999999E-9</v>
      </c>
      <c r="D144" s="25">
        <v>55.464170000000003</v>
      </c>
    </row>
    <row r="145" spans="1:4">
      <c r="A145" s="25">
        <v>-7.2759579999999993E-12</v>
      </c>
      <c r="B145" s="25">
        <v>55.867199999999997</v>
      </c>
      <c r="C145" s="25">
        <v>-1.0848E-9</v>
      </c>
      <c r="D145" s="25">
        <v>55.868200000000002</v>
      </c>
    </row>
    <row r="146" spans="1:4">
      <c r="A146" s="25">
        <v>-4.3200999999999997E-12</v>
      </c>
      <c r="B146" s="25">
        <v>56.272219999999997</v>
      </c>
      <c r="C146" s="25">
        <v>-1.1998510000000001E-9</v>
      </c>
      <c r="D146" s="25">
        <v>56.272219999999997</v>
      </c>
    </row>
    <row r="147" spans="1:4">
      <c r="A147" s="25">
        <v>-2.2737369999999998E-12</v>
      </c>
      <c r="B147" s="25">
        <v>56.67924</v>
      </c>
      <c r="C147" s="25">
        <v>-1.063881E-9</v>
      </c>
      <c r="D147" s="25">
        <v>56.677239999999998</v>
      </c>
    </row>
    <row r="148" spans="1:4">
      <c r="A148" s="25">
        <v>-7.7307050000000002E-12</v>
      </c>
      <c r="B148" s="25">
        <v>57.084269999999997</v>
      </c>
      <c r="C148" s="25">
        <v>-1.1568769999999999E-9</v>
      </c>
      <c r="D148" s="25">
        <v>57.083269999999999</v>
      </c>
    </row>
    <row r="149" spans="1:4">
      <c r="A149" s="25">
        <v>1.364242E-12</v>
      </c>
      <c r="B149" s="25">
        <v>57.489289999999997</v>
      </c>
      <c r="C149" s="25">
        <v>-1.1873450000000001E-9</v>
      </c>
      <c r="D149" s="25">
        <v>57.487290000000002</v>
      </c>
    </row>
    <row r="150" spans="1:4">
      <c r="A150" s="25">
        <v>-1.136868E-12</v>
      </c>
      <c r="B150" s="25">
        <v>57.89631</v>
      </c>
      <c r="C150" s="25">
        <v>-1.1255000000000001E-9</v>
      </c>
      <c r="D150" s="25">
        <v>57.891309999999997</v>
      </c>
    </row>
    <row r="151" spans="1:4">
      <c r="A151" s="25">
        <v>-3.4106050000000001E-12</v>
      </c>
      <c r="B151" s="25">
        <v>58.30133</v>
      </c>
      <c r="C151" s="25">
        <v>-1.103899E-9</v>
      </c>
      <c r="D151" s="25">
        <v>58.297330000000002</v>
      </c>
    </row>
    <row r="152" spans="1:4">
      <c r="A152" s="25">
        <v>-4.5474739999999997E-12</v>
      </c>
      <c r="B152" s="25">
        <v>58.705359999999999</v>
      </c>
      <c r="C152" s="25">
        <v>-1.0973050000000001E-9</v>
      </c>
      <c r="D152" s="25">
        <v>58.701360000000001</v>
      </c>
    </row>
    <row r="153" spans="1:4">
      <c r="A153" s="25">
        <v>-2.2737369999999998E-12</v>
      </c>
      <c r="B153" s="25">
        <v>59.110379999999999</v>
      </c>
      <c r="C153" s="25">
        <v>-1.153694E-9</v>
      </c>
      <c r="D153" s="25">
        <v>59.106380000000001</v>
      </c>
    </row>
    <row r="154" spans="1:4">
      <c r="A154" s="25">
        <v>-3.6379789999999996E-12</v>
      </c>
      <c r="B154" s="25">
        <v>59.514400000000002</v>
      </c>
      <c r="C154" s="25">
        <v>-1.0611529999999999E-9</v>
      </c>
      <c r="D154" s="25">
        <v>59.5124</v>
      </c>
    </row>
    <row r="155" spans="1:4">
      <c r="A155" s="25">
        <v>-2.9558579999999999E-12</v>
      </c>
      <c r="B155" s="25">
        <v>59.925429999999999</v>
      </c>
      <c r="C155" s="25">
        <v>-1.1411880000000001E-9</v>
      </c>
      <c r="D155" s="25">
        <v>59.916429999999998</v>
      </c>
    </row>
    <row r="156" spans="1:4">
      <c r="A156" s="25">
        <v>-2.50111E-12</v>
      </c>
      <c r="B156" s="25">
        <v>60.332450000000001</v>
      </c>
      <c r="C156" s="25">
        <v>-1.134822E-9</v>
      </c>
      <c r="D156" s="25">
        <v>60.320450000000001</v>
      </c>
    </row>
    <row r="157" spans="1:4">
      <c r="A157" s="25">
        <v>-2.0463629999999999E-12</v>
      </c>
      <c r="B157" s="25">
        <v>60.73847</v>
      </c>
      <c r="C157" s="25">
        <v>-1.0870740000000001E-9</v>
      </c>
      <c r="D157" s="25">
        <v>60.725470000000001</v>
      </c>
    </row>
    <row r="158" spans="1:4">
      <c r="A158" s="25">
        <v>-5.0022209999999998E-12</v>
      </c>
      <c r="B158" s="25">
        <v>61.152500000000003</v>
      </c>
      <c r="C158" s="25">
        <v>-1.2105369999999999E-9</v>
      </c>
      <c r="D158" s="25">
        <v>61.128500000000003</v>
      </c>
    </row>
    <row r="159" spans="1:4">
      <c r="A159" s="25">
        <v>-8.4128259999999995E-12</v>
      </c>
      <c r="B159" s="25">
        <v>61.562519999999999</v>
      </c>
      <c r="C159" s="25">
        <v>-1.060016E-9</v>
      </c>
      <c r="D159" s="25">
        <v>61.533520000000003</v>
      </c>
    </row>
    <row r="160" spans="1:4">
      <c r="A160" s="25">
        <v>-2.0463629999999999E-12</v>
      </c>
      <c r="B160" s="25">
        <v>61.966540000000002</v>
      </c>
      <c r="C160" s="25">
        <v>-1.0229539999999999E-9</v>
      </c>
      <c r="D160" s="25">
        <v>61.936540000000001</v>
      </c>
    </row>
    <row r="161" spans="1:4">
      <c r="A161" s="25">
        <v>-1.8189889999999999E-12</v>
      </c>
      <c r="B161" s="25">
        <v>62.371569999999998</v>
      </c>
      <c r="C161" s="25">
        <v>-1.077296E-9</v>
      </c>
      <c r="D161" s="25">
        <v>62.341569999999997</v>
      </c>
    </row>
    <row r="162" spans="1:4">
      <c r="A162" s="25">
        <v>-9.0949469999999998E-13</v>
      </c>
      <c r="B162" s="25">
        <v>62.778590000000001</v>
      </c>
      <c r="C162" s="25">
        <v>-1.1245899999999999E-9</v>
      </c>
      <c r="D162" s="25">
        <v>62.746589999999998</v>
      </c>
    </row>
    <row r="163" spans="1:4">
      <c r="A163" s="25">
        <v>-7.5033310000000003E-12</v>
      </c>
      <c r="B163" s="25">
        <v>63.185609999999997</v>
      </c>
      <c r="C163" s="25">
        <v>-1.10208E-9</v>
      </c>
      <c r="D163" s="25">
        <v>63.149610000000003</v>
      </c>
    </row>
    <row r="164" spans="1:4">
      <c r="A164" s="25">
        <v>-2.50111E-12</v>
      </c>
      <c r="B164" s="25">
        <v>63.589640000000003</v>
      </c>
      <c r="C164" s="25">
        <v>-1.185981E-9</v>
      </c>
      <c r="D164" s="25">
        <v>63.553640000000001</v>
      </c>
    </row>
    <row r="165" spans="1:4">
      <c r="A165" s="25">
        <v>-1.136868E-12</v>
      </c>
      <c r="B165" s="25">
        <v>63.998660000000001</v>
      </c>
      <c r="C165" s="25">
        <v>-1.0663829999999999E-9</v>
      </c>
      <c r="D165" s="25">
        <v>63.957659999999997</v>
      </c>
    </row>
    <row r="166" spans="1:4">
      <c r="A166" s="25">
        <v>-3.8653519999999998E-12</v>
      </c>
      <c r="B166" s="25">
        <v>64.403679999999994</v>
      </c>
      <c r="C166" s="25">
        <v>-1.045009E-9</v>
      </c>
      <c r="D166" s="25">
        <v>64.362679999999997</v>
      </c>
    </row>
    <row r="167" spans="1:4">
      <c r="A167" s="25">
        <v>-2.2737369999999998E-12</v>
      </c>
      <c r="B167" s="25">
        <v>64.808710000000005</v>
      </c>
      <c r="C167" s="25">
        <v>-1.096623E-9</v>
      </c>
      <c r="D167" s="25">
        <v>64.7667</v>
      </c>
    </row>
    <row r="168" spans="1:4">
      <c r="A168" s="25">
        <v>-5.9117159999999999E-12</v>
      </c>
      <c r="B168" s="25">
        <v>65.213729999999998</v>
      </c>
      <c r="C168" s="25">
        <v>-1.1166319999999999E-9</v>
      </c>
      <c r="D168" s="25">
        <v>65.171729999999997</v>
      </c>
    </row>
    <row r="169" spans="1:4">
      <c r="A169" s="25">
        <v>-4.3200999999999997E-12</v>
      </c>
      <c r="B169" s="25">
        <v>65.620750000000001</v>
      </c>
      <c r="C169" s="25">
        <v>-1.1818879999999999E-9</v>
      </c>
      <c r="D169" s="25">
        <v>65.575749999999999</v>
      </c>
    </row>
    <row r="170" spans="1:4">
      <c r="A170" s="25">
        <v>-7.0485840000000001E-12</v>
      </c>
      <c r="B170" s="25">
        <v>66.041780000000003</v>
      </c>
      <c r="C170" s="25">
        <v>-1.1175420000000001E-9</v>
      </c>
      <c r="D170" s="25">
        <v>65.980770000000007</v>
      </c>
    </row>
    <row r="171" spans="1:4">
      <c r="A171" s="25">
        <v>-9.0949469999999998E-13</v>
      </c>
      <c r="B171" s="25">
        <v>66.448800000000006</v>
      </c>
      <c r="C171" s="25">
        <v>-1.0757050000000001E-9</v>
      </c>
      <c r="D171" s="25">
        <v>66.385800000000003</v>
      </c>
    </row>
    <row r="172" spans="1:4">
      <c r="A172" s="25">
        <v>-5.6843419999999999E-12</v>
      </c>
      <c r="B172" s="25">
        <v>66.859819999999999</v>
      </c>
      <c r="C172" s="25">
        <v>-1.10208E-9</v>
      </c>
      <c r="D172" s="25">
        <v>66.788820000000001</v>
      </c>
    </row>
    <row r="173" spans="1:4">
      <c r="A173" s="25">
        <v>1.591616E-12</v>
      </c>
      <c r="B173" s="25">
        <v>67.264849999999996</v>
      </c>
      <c r="C173" s="25">
        <v>-1.0745679999999999E-9</v>
      </c>
      <c r="D173" s="25">
        <v>67.193839999999994</v>
      </c>
    </row>
    <row r="174" spans="1:4">
      <c r="A174" s="25">
        <v>-1.136868E-12</v>
      </c>
      <c r="B174" s="25">
        <v>67.670869999999994</v>
      </c>
      <c r="C174" s="25">
        <v>-1.1084469999999999E-9</v>
      </c>
      <c r="D174" s="25">
        <v>67.59787</v>
      </c>
    </row>
    <row r="175" spans="1:4">
      <c r="A175" s="25">
        <v>2.2737369999999998E-13</v>
      </c>
      <c r="B175" s="25">
        <v>68.074889999999996</v>
      </c>
      <c r="C175" s="25">
        <v>-1.081162E-9</v>
      </c>
      <c r="D175" s="25">
        <v>68.002889999999994</v>
      </c>
    </row>
    <row r="176" spans="1:4">
      <c r="A176" s="25">
        <v>-9.0949469999999998E-13</v>
      </c>
      <c r="B176" s="25">
        <v>68.687929999999994</v>
      </c>
      <c r="C176" s="25">
        <v>-9.8839339999999998E-10</v>
      </c>
      <c r="D176" s="25">
        <v>68.406909999999996</v>
      </c>
    </row>
    <row r="177" spans="1:4">
      <c r="A177" s="25">
        <v>-4.5474739999999997E-13</v>
      </c>
      <c r="B177" s="25">
        <v>69.092950000000002</v>
      </c>
      <c r="C177" s="25">
        <v>-1.0656999999999999E-9</v>
      </c>
      <c r="D177" s="25">
        <v>68.810940000000002</v>
      </c>
    </row>
    <row r="178" spans="1:4">
      <c r="A178" s="25">
        <v>-3.8653519999999998E-12</v>
      </c>
      <c r="B178" s="25">
        <v>69.495980000000003</v>
      </c>
      <c r="C178" s="25">
        <v>-1.178023E-9</v>
      </c>
      <c r="D178" s="25">
        <v>69.214960000000005</v>
      </c>
    </row>
    <row r="179" spans="1:4">
      <c r="A179" s="25">
        <v>-1.136868E-12</v>
      </c>
      <c r="B179" s="25">
        <v>69.900999999999996</v>
      </c>
      <c r="C179" s="25">
        <v>-1.0190889999999999E-9</v>
      </c>
      <c r="D179" s="25">
        <v>69.619979999999998</v>
      </c>
    </row>
    <row r="180" spans="1:4">
      <c r="A180" s="25">
        <v>-1.8189889999999999E-12</v>
      </c>
      <c r="B180" s="25">
        <v>70.651039999999995</v>
      </c>
      <c r="C180" s="25">
        <v>-1.1059460000000001E-9</v>
      </c>
      <c r="D180" s="25">
        <v>70.025009999999995</v>
      </c>
    </row>
    <row r="181" spans="1:4">
      <c r="A181" s="25">
        <v>2.2737369999999998E-13</v>
      </c>
      <c r="B181" s="25">
        <v>71.086070000000007</v>
      </c>
      <c r="C181" s="25">
        <v>-1.1025350000000001E-9</v>
      </c>
      <c r="D181" s="25">
        <v>70.429029999999997</v>
      </c>
    </row>
    <row r="182" spans="1:4">
      <c r="A182" s="25">
        <v>-2.2737369999999998E-12</v>
      </c>
      <c r="B182" s="25">
        <v>71.49109</v>
      </c>
      <c r="C182" s="25">
        <v>-1.0932129999999999E-9</v>
      </c>
      <c r="D182" s="25">
        <v>70.83305</v>
      </c>
    </row>
    <row r="183" spans="1:4">
      <c r="A183" s="25">
        <v>-2.9558579999999999E-12</v>
      </c>
      <c r="B183" s="25">
        <v>71.894109999999998</v>
      </c>
      <c r="C183" s="25">
        <v>-1.1489190000000001E-9</v>
      </c>
      <c r="D183" s="25">
        <v>71.238069999999993</v>
      </c>
    </row>
    <row r="184" spans="1:4">
      <c r="A184" s="25">
        <v>-1.136868E-12</v>
      </c>
      <c r="B184" s="25">
        <v>72.299139999999994</v>
      </c>
      <c r="C184" s="25">
        <v>-1.2398690000000001E-9</v>
      </c>
      <c r="D184" s="25">
        <v>71.643100000000004</v>
      </c>
    </row>
    <row r="185" spans="1:4">
      <c r="A185" s="25">
        <v>-2.9558579999999999E-12</v>
      </c>
      <c r="B185" s="25">
        <v>72.818160000000006</v>
      </c>
      <c r="C185" s="25">
        <v>-1.0422809999999999E-9</v>
      </c>
      <c r="D185" s="25">
        <v>72.049120000000002</v>
      </c>
    </row>
    <row r="186" spans="1:4">
      <c r="A186" s="25">
        <v>6.82121E-13</v>
      </c>
      <c r="B186" s="25">
        <v>73.224189999999993</v>
      </c>
      <c r="C186" s="25">
        <v>-1.133003E-9</v>
      </c>
      <c r="D186" s="25">
        <v>72.45214</v>
      </c>
    </row>
    <row r="187" spans="1:4">
      <c r="A187" s="25">
        <v>-7.0485840000000001E-12</v>
      </c>
      <c r="B187" s="25">
        <v>73.627210000000005</v>
      </c>
      <c r="C187" s="25">
        <v>-1.035687E-9</v>
      </c>
      <c r="D187" s="25">
        <v>72.857169999999996</v>
      </c>
    </row>
    <row r="188" spans="1:4">
      <c r="A188" s="25">
        <v>5.6843419999999999E-12</v>
      </c>
      <c r="B188" s="25">
        <v>74.031229999999994</v>
      </c>
      <c r="C188" s="25">
        <v>-1.126864E-9</v>
      </c>
      <c r="D188" s="25">
        <v>73.261189999999999</v>
      </c>
    </row>
    <row r="189" spans="1:4">
      <c r="A189" s="25">
        <v>-4.5474739999999997E-12</v>
      </c>
      <c r="B189" s="25">
        <v>74.43526</v>
      </c>
      <c r="C189" s="25">
        <v>-1.13846E-9</v>
      </c>
      <c r="D189" s="25">
        <v>73.665210000000002</v>
      </c>
    </row>
    <row r="190" spans="1:4">
      <c r="A190" s="25">
        <v>-6.1390890000000001E-12</v>
      </c>
      <c r="B190" s="25">
        <v>74.839280000000002</v>
      </c>
      <c r="C190" s="25">
        <v>-1.19212E-9</v>
      </c>
      <c r="D190" s="25">
        <v>74.069239999999994</v>
      </c>
    </row>
    <row r="191" spans="1:4">
      <c r="A191" s="25">
        <v>-5.0022209999999998E-12</v>
      </c>
      <c r="B191" s="25">
        <v>75.243300000000005</v>
      </c>
      <c r="C191" s="25">
        <v>-1.0925310000000001E-9</v>
      </c>
      <c r="D191" s="25">
        <v>74.473259999999996</v>
      </c>
    </row>
    <row r="192" spans="1:4">
      <c r="A192" s="25">
        <v>-3.4106050000000001E-12</v>
      </c>
      <c r="B192" s="25">
        <v>75.650329999999997</v>
      </c>
      <c r="C192" s="25">
        <v>-9.2086340000000001E-10</v>
      </c>
      <c r="D192" s="25">
        <v>74.878280000000004</v>
      </c>
    </row>
    <row r="193" spans="1:4">
      <c r="A193" s="25">
        <v>-2.2737369999999998E-12</v>
      </c>
      <c r="B193" s="25">
        <v>76.058350000000004</v>
      </c>
      <c r="C193" s="25">
        <v>-1.127091E-9</v>
      </c>
      <c r="D193" s="25">
        <v>75.282309999999995</v>
      </c>
    </row>
    <row r="194" spans="1:4">
      <c r="A194" s="25">
        <v>-4.7748469999999999E-12</v>
      </c>
      <c r="B194" s="25">
        <v>76.463369999999998</v>
      </c>
      <c r="C194" s="25">
        <v>-1.151648E-9</v>
      </c>
      <c r="D194" s="25">
        <v>75.687330000000003</v>
      </c>
    </row>
    <row r="195" spans="1:4">
      <c r="A195" s="25">
        <v>-2.0463629999999999E-12</v>
      </c>
      <c r="B195" s="25">
        <v>76.869399999999999</v>
      </c>
      <c r="C195" s="25">
        <v>-1.1052630000000001E-9</v>
      </c>
      <c r="D195" s="25">
        <v>76.092349999999996</v>
      </c>
    </row>
    <row r="196" spans="1:4">
      <c r="A196" s="25">
        <v>-5.9117159999999999E-12</v>
      </c>
      <c r="B196" s="25">
        <v>77.279420000000002</v>
      </c>
      <c r="C196" s="25">
        <v>-1.1471000000000001E-9</v>
      </c>
      <c r="D196" s="25">
        <v>76.496380000000002</v>
      </c>
    </row>
    <row r="197" spans="1:4">
      <c r="A197" s="25">
        <v>-3.1832310000000001E-12</v>
      </c>
      <c r="B197" s="25">
        <v>77.683440000000004</v>
      </c>
      <c r="C197" s="25">
        <v>-1.0913939999999999E-9</v>
      </c>
      <c r="D197" s="25">
        <v>76.901399999999995</v>
      </c>
    </row>
    <row r="198" spans="1:4">
      <c r="A198" s="25">
        <v>-3.4106050000000001E-12</v>
      </c>
      <c r="B198" s="25">
        <v>78.093469999999996</v>
      </c>
      <c r="C198" s="25">
        <v>-1.0306849999999999E-9</v>
      </c>
      <c r="D198" s="25">
        <v>77.305419999999998</v>
      </c>
    </row>
    <row r="199" spans="1:4">
      <c r="A199" s="25">
        <v>-9.0949469999999998E-13</v>
      </c>
      <c r="B199" s="25">
        <v>78.516490000000005</v>
      </c>
      <c r="C199" s="25">
        <v>-1.1696100000000001E-9</v>
      </c>
      <c r="D199" s="25">
        <v>77.710440000000006</v>
      </c>
    </row>
    <row r="200" spans="1:4">
      <c r="A200" s="25">
        <v>-1.023182E-11</v>
      </c>
      <c r="B200" s="25">
        <v>78.924509999999998</v>
      </c>
      <c r="C200" s="25">
        <v>-1.1561950000000001E-9</v>
      </c>
      <c r="D200" s="25">
        <v>78.115470000000002</v>
      </c>
    </row>
    <row r="201" spans="1:4">
      <c r="A201" s="25">
        <v>-2.0463629999999999E-12</v>
      </c>
      <c r="B201" s="25">
        <v>79.329539999999994</v>
      </c>
      <c r="C201" s="25">
        <v>-1.1850719999999999E-9</v>
      </c>
      <c r="D201" s="25">
        <v>78.519490000000005</v>
      </c>
    </row>
    <row r="202" spans="1:4">
      <c r="A202" s="25">
        <v>-1.136868E-12</v>
      </c>
      <c r="B202" s="25">
        <v>79.734560000000002</v>
      </c>
      <c r="C202" s="25">
        <v>-1.0825259999999999E-9</v>
      </c>
      <c r="D202" s="25">
        <v>78.923509999999993</v>
      </c>
    </row>
    <row r="203" spans="1:4">
      <c r="A203" s="25">
        <v>-1.1368680000000001E-11</v>
      </c>
      <c r="B203" s="25">
        <v>80.13758</v>
      </c>
      <c r="C203" s="25">
        <v>-1.1193610000000001E-9</v>
      </c>
      <c r="D203" s="25">
        <v>79.328540000000004</v>
      </c>
    </row>
    <row r="204" spans="1:4">
      <c r="A204" s="25">
        <v>-1.3187669999999999E-11</v>
      </c>
      <c r="B204" s="25">
        <v>80.543610000000001</v>
      </c>
      <c r="C204" s="25">
        <v>-1.132094E-9</v>
      </c>
      <c r="D204" s="25">
        <v>79.732560000000007</v>
      </c>
    </row>
    <row r="205" spans="1:4">
      <c r="A205" s="25">
        <v>9.0949469999999998E-13</v>
      </c>
      <c r="B205" s="25">
        <v>80.948629999999994</v>
      </c>
      <c r="C205" s="25">
        <v>-1.034095E-9</v>
      </c>
      <c r="D205" s="25">
        <v>80.13758</v>
      </c>
    </row>
    <row r="206" spans="1:4">
      <c r="A206" s="25">
        <v>-8.6401999999999995E-12</v>
      </c>
      <c r="B206" s="25">
        <v>81.352649999999997</v>
      </c>
      <c r="C206" s="25">
        <v>-1.111857E-9</v>
      </c>
      <c r="D206" s="25">
        <v>80.542609999999996</v>
      </c>
    </row>
    <row r="207" spans="1:4">
      <c r="A207" s="25">
        <v>-8.4128259999999995E-12</v>
      </c>
      <c r="B207" s="25">
        <v>81.757679999999993</v>
      </c>
      <c r="C207" s="25">
        <v>-1.1139040000000001E-9</v>
      </c>
      <c r="D207" s="25">
        <v>80.945629999999994</v>
      </c>
    </row>
    <row r="208" spans="1:4">
      <c r="A208" s="25">
        <v>9.0949469999999998E-13</v>
      </c>
      <c r="B208" s="25">
        <v>82.162700000000001</v>
      </c>
      <c r="C208" s="25">
        <v>-1.0406889999999999E-9</v>
      </c>
      <c r="D208" s="25">
        <v>81.349649999999997</v>
      </c>
    </row>
    <row r="209" spans="1:4">
      <c r="A209" s="25">
        <v>0</v>
      </c>
      <c r="B209" s="25">
        <v>82.565719999999999</v>
      </c>
      <c r="C209" s="25">
        <v>-1.1064E-9</v>
      </c>
      <c r="D209" s="25">
        <v>81.752679999999998</v>
      </c>
    </row>
    <row r="210" spans="1:4">
      <c r="A210" s="25">
        <v>-3.6379789999999996E-12</v>
      </c>
      <c r="B210" s="25">
        <v>82.96875</v>
      </c>
      <c r="C210" s="25">
        <v>-1.115041E-9</v>
      </c>
      <c r="D210" s="25">
        <v>82.157700000000006</v>
      </c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4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-3.2329999021459246E-12</v>
      </c>
      <c r="B7" s="26">
        <f>STDEV(A9:A997)</f>
        <v>4.261461648600696E-12</v>
      </c>
      <c r="C7" s="27">
        <f>AVERAGE(C9:C997)</f>
        <v>-1.630567916666667E-9</v>
      </c>
      <c r="D7" s="26">
        <f>STDEV(C9:C997)</f>
        <v>9.4837805072156488E-11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-1.591616E-12</v>
      </c>
      <c r="B9" s="25">
        <v>0.3110175</v>
      </c>
      <c r="C9" s="25">
        <v>-1.6632379999999999E-9</v>
      </c>
      <c r="D9" s="25">
        <v>0.30901770000000001</v>
      </c>
    </row>
    <row r="10" spans="1:4">
      <c r="A10" s="25">
        <v>-1.5234040000000001E-11</v>
      </c>
      <c r="B10" s="25">
        <v>0.99605699999999997</v>
      </c>
      <c r="C10" s="25">
        <v>-1.585249E-9</v>
      </c>
      <c r="D10" s="25">
        <v>0.99305679999999996</v>
      </c>
    </row>
    <row r="11" spans="1:4">
      <c r="A11" s="25">
        <v>-3.1832310000000001E-12</v>
      </c>
      <c r="B11" s="25">
        <v>1.4010800000000001</v>
      </c>
      <c r="C11" s="25">
        <v>-1.6980270000000001E-9</v>
      </c>
      <c r="D11" s="25">
        <v>1.3990800000000001</v>
      </c>
    </row>
    <row r="12" spans="1:4">
      <c r="A12" s="25">
        <v>-2.50111E-12</v>
      </c>
      <c r="B12" s="25">
        <v>1.8071029999999999</v>
      </c>
      <c r="C12" s="25">
        <v>-1.604803E-9</v>
      </c>
      <c r="D12" s="25">
        <v>1.804103</v>
      </c>
    </row>
    <row r="13" spans="1:4">
      <c r="A13" s="25">
        <v>-2.9558579999999999E-12</v>
      </c>
      <c r="B13" s="25">
        <v>2.2111260000000001</v>
      </c>
      <c r="C13" s="25">
        <v>-1.712806E-9</v>
      </c>
      <c r="D13" s="25">
        <v>2.2081270000000002</v>
      </c>
    </row>
    <row r="14" spans="1:4">
      <c r="A14" s="25">
        <v>-1.8189889999999999E-12</v>
      </c>
      <c r="B14" s="25">
        <v>2.6171489999999999</v>
      </c>
      <c r="C14" s="25">
        <v>-1.635044E-9</v>
      </c>
      <c r="D14" s="25">
        <v>2.6131500000000001</v>
      </c>
    </row>
    <row r="15" spans="1:4">
      <c r="A15" s="25">
        <v>-1.8189889999999999E-12</v>
      </c>
      <c r="B15" s="25">
        <v>3.022173</v>
      </c>
      <c r="C15" s="25">
        <v>-1.7373619999999999E-9</v>
      </c>
      <c r="D15" s="25">
        <v>3.018173</v>
      </c>
    </row>
    <row r="16" spans="1:4">
      <c r="A16" s="25">
        <v>2.2737369999999998E-13</v>
      </c>
      <c r="B16" s="25">
        <v>3.4271959999999999</v>
      </c>
      <c r="C16" s="25">
        <v>-1.527951E-9</v>
      </c>
      <c r="D16" s="25">
        <v>3.4211960000000001</v>
      </c>
    </row>
    <row r="17" spans="1:4">
      <c r="A17" s="25">
        <v>-9.5496939999999998E-12</v>
      </c>
      <c r="B17" s="25">
        <v>3.830219</v>
      </c>
      <c r="C17" s="25">
        <v>-1.6486870000000001E-9</v>
      </c>
      <c r="D17" s="25">
        <v>3.8252190000000001</v>
      </c>
    </row>
    <row r="18" spans="1:4">
      <c r="A18" s="25">
        <v>-3.1832310000000001E-12</v>
      </c>
      <c r="B18" s="25">
        <v>4.2352420000000004</v>
      </c>
      <c r="C18" s="25">
        <v>-1.658236E-9</v>
      </c>
      <c r="D18" s="25">
        <v>4.2312419999999999</v>
      </c>
    </row>
    <row r="19" spans="1:4">
      <c r="A19" s="25">
        <v>-2.0463629999999999E-12</v>
      </c>
      <c r="B19" s="25">
        <v>4.6402650000000003</v>
      </c>
      <c r="C19" s="25">
        <v>-1.8103489999999999E-9</v>
      </c>
      <c r="D19" s="25">
        <v>4.6362649999999999</v>
      </c>
    </row>
    <row r="20" spans="1:4">
      <c r="A20" s="25">
        <v>-6.82121E-13</v>
      </c>
      <c r="B20" s="25">
        <v>5.0452890000000004</v>
      </c>
      <c r="C20" s="25">
        <v>-1.4479160000000001E-9</v>
      </c>
      <c r="D20" s="25">
        <v>5.0402880000000003</v>
      </c>
    </row>
    <row r="21" spans="1:4">
      <c r="A21" s="25">
        <v>-5.456968E-12</v>
      </c>
      <c r="B21" s="25">
        <v>5.4503120000000003</v>
      </c>
      <c r="C21" s="25">
        <v>-1.611852E-9</v>
      </c>
      <c r="D21" s="25">
        <v>5.4433119999999997</v>
      </c>
    </row>
    <row r="22" spans="1:4">
      <c r="A22" s="25">
        <v>-1.8872020000000001E-11</v>
      </c>
      <c r="B22" s="25">
        <v>5.8543349999999998</v>
      </c>
      <c r="C22" s="25">
        <v>-1.694161E-9</v>
      </c>
      <c r="D22" s="25">
        <v>5.847334</v>
      </c>
    </row>
    <row r="23" spans="1:4">
      <c r="A23" s="25">
        <v>-1.591616E-12</v>
      </c>
      <c r="B23" s="25">
        <v>6.2583580000000003</v>
      </c>
      <c r="C23" s="25">
        <v>-1.7541879999999999E-9</v>
      </c>
      <c r="D23" s="25">
        <v>6.2513579999999997</v>
      </c>
    </row>
    <row r="24" spans="1:4">
      <c r="A24" s="25">
        <v>-2.2737369999999998E-12</v>
      </c>
      <c r="B24" s="25">
        <v>6.6643809999999997</v>
      </c>
      <c r="C24" s="25">
        <v>-1.5274959999999999E-9</v>
      </c>
      <c r="D24" s="25">
        <v>6.6553810000000002</v>
      </c>
    </row>
    <row r="25" spans="1:4">
      <c r="A25" s="25">
        <v>-9.3223210000000004E-12</v>
      </c>
      <c r="B25" s="25">
        <v>7.0704039999999999</v>
      </c>
      <c r="C25" s="25">
        <v>-1.6275410000000001E-9</v>
      </c>
      <c r="D25" s="25">
        <v>7.0594039999999998</v>
      </c>
    </row>
    <row r="26" spans="1:4">
      <c r="A26" s="25">
        <v>-3.8653519999999998E-12</v>
      </c>
      <c r="B26" s="25">
        <v>7.4764280000000003</v>
      </c>
      <c r="C26" s="25">
        <v>-1.5920700000000001E-9</v>
      </c>
      <c r="D26" s="25">
        <v>7.4634270000000003</v>
      </c>
    </row>
    <row r="27" spans="1:4">
      <c r="A27" s="25">
        <v>-9.0949469999999998E-13</v>
      </c>
      <c r="B27" s="25">
        <v>7.8814510000000002</v>
      </c>
      <c r="C27" s="25">
        <v>-1.677108E-9</v>
      </c>
      <c r="D27" s="25">
        <v>7.8674499999999998</v>
      </c>
    </row>
    <row r="28" spans="1:4">
      <c r="A28" s="25">
        <v>-5.456968E-12</v>
      </c>
      <c r="B28" s="25">
        <v>8.2854740000000007</v>
      </c>
      <c r="C28" s="25">
        <v>-1.7105319999999999E-9</v>
      </c>
      <c r="D28" s="25">
        <v>8.2724729999999997</v>
      </c>
    </row>
    <row r="29" spans="1:4">
      <c r="A29" s="25">
        <v>-2.2737369999999998E-12</v>
      </c>
      <c r="B29" s="25">
        <v>8.6904970000000006</v>
      </c>
      <c r="C29" s="25">
        <v>-1.9024359999999999E-9</v>
      </c>
      <c r="D29" s="25">
        <v>8.6764969999999995</v>
      </c>
    </row>
    <row r="30" spans="1:4">
      <c r="A30" s="25">
        <v>6.82121E-13</v>
      </c>
      <c r="B30" s="25">
        <v>9.0955200000000005</v>
      </c>
      <c r="C30" s="25">
        <v>-1.6052580000000001E-9</v>
      </c>
      <c r="D30" s="25">
        <v>9.0805199999999999</v>
      </c>
    </row>
    <row r="31" spans="1:4">
      <c r="A31" s="25">
        <v>3.6379789999999996E-12</v>
      </c>
      <c r="B31" s="25">
        <v>9.4985429999999997</v>
      </c>
      <c r="C31" s="25">
        <v>-1.597527E-9</v>
      </c>
      <c r="D31" s="25">
        <v>9.4855429999999998</v>
      </c>
    </row>
    <row r="32" spans="1:4">
      <c r="A32" s="25">
        <v>-1.136868E-12</v>
      </c>
      <c r="B32" s="25">
        <v>9.9035659999999996</v>
      </c>
      <c r="C32" s="25">
        <v>-1.633452E-9</v>
      </c>
      <c r="D32" s="25">
        <v>9.8985660000000006</v>
      </c>
    </row>
    <row r="33" spans="1:4">
      <c r="A33" s="25">
        <v>-2.0463629999999999E-12</v>
      </c>
      <c r="B33" s="25">
        <v>10.307589999999999</v>
      </c>
      <c r="C33" s="25">
        <v>-1.5998009999999999E-9</v>
      </c>
      <c r="D33" s="25">
        <v>10.30359</v>
      </c>
    </row>
    <row r="34" spans="1:4">
      <c r="A34" s="25">
        <v>-3.4106050000000001E-12</v>
      </c>
      <c r="B34" s="25">
        <v>10.71261</v>
      </c>
      <c r="C34" s="25">
        <v>-1.476792E-9</v>
      </c>
      <c r="D34" s="25">
        <v>10.707610000000001</v>
      </c>
    </row>
    <row r="35" spans="1:4">
      <c r="A35" s="25">
        <v>-6.8212100000000002E-12</v>
      </c>
      <c r="B35" s="25">
        <v>11.11764</v>
      </c>
      <c r="C35" s="25">
        <v>-1.5152180000000001E-9</v>
      </c>
      <c r="D35" s="25">
        <v>11.112640000000001</v>
      </c>
    </row>
    <row r="36" spans="1:4">
      <c r="A36" s="25">
        <v>-6.82121E-13</v>
      </c>
      <c r="B36" s="25">
        <v>11.521660000000001</v>
      </c>
      <c r="C36" s="25">
        <v>-1.6300419999999999E-9</v>
      </c>
      <c r="D36" s="25">
        <v>11.517659999999999</v>
      </c>
    </row>
    <row r="37" spans="1:4">
      <c r="A37" s="25">
        <v>-3.8653519999999998E-12</v>
      </c>
      <c r="B37" s="25">
        <v>11.92568</v>
      </c>
      <c r="C37" s="25">
        <v>-1.6093509999999999E-9</v>
      </c>
      <c r="D37" s="25">
        <v>11.92268</v>
      </c>
    </row>
    <row r="38" spans="1:4">
      <c r="A38" s="25">
        <v>-1.023182E-11</v>
      </c>
      <c r="B38" s="25">
        <v>12.331709999999999</v>
      </c>
      <c r="C38" s="25">
        <v>-1.632543E-9</v>
      </c>
      <c r="D38" s="25">
        <v>12.32771</v>
      </c>
    </row>
    <row r="39" spans="1:4">
      <c r="A39" s="25">
        <v>-2.2737369999999998E-12</v>
      </c>
      <c r="B39" s="25">
        <v>12.73673</v>
      </c>
      <c r="C39" s="25">
        <v>-1.62072E-9</v>
      </c>
      <c r="D39" s="25">
        <v>12.73273</v>
      </c>
    </row>
    <row r="40" spans="1:4">
      <c r="A40" s="25">
        <v>-4.5474739999999997E-13</v>
      </c>
      <c r="B40" s="25">
        <v>13.14175</v>
      </c>
      <c r="C40" s="25">
        <v>-1.5229490000000001E-9</v>
      </c>
      <c r="D40" s="25">
        <v>13.136749999999999</v>
      </c>
    </row>
    <row r="41" spans="1:4">
      <c r="A41" s="25">
        <v>-7.0485840000000001E-12</v>
      </c>
      <c r="B41" s="25">
        <v>13.545769999999999</v>
      </c>
      <c r="C41" s="25">
        <v>-1.7757879999999999E-9</v>
      </c>
      <c r="D41" s="25">
        <v>13.54077</v>
      </c>
    </row>
    <row r="42" spans="1:4">
      <c r="A42" s="25">
        <v>5.2295949999999998E-12</v>
      </c>
      <c r="B42" s="25">
        <v>13.950799999999999</v>
      </c>
      <c r="C42" s="25">
        <v>-1.7580530000000001E-9</v>
      </c>
      <c r="D42" s="25">
        <v>13.944800000000001</v>
      </c>
    </row>
    <row r="43" spans="1:4">
      <c r="A43" s="25">
        <v>-1.8189889999999999E-12</v>
      </c>
      <c r="B43" s="25">
        <v>14.35582</v>
      </c>
      <c r="C43" s="25">
        <v>-1.512944E-9</v>
      </c>
      <c r="D43" s="25">
        <v>14.34882</v>
      </c>
    </row>
    <row r="44" spans="1:4">
      <c r="A44" s="25">
        <v>-2.3874239999999999E-11</v>
      </c>
      <c r="B44" s="25">
        <v>14.759840000000001</v>
      </c>
      <c r="C44" s="25">
        <v>-1.789658E-9</v>
      </c>
      <c r="D44" s="25">
        <v>14.75484</v>
      </c>
    </row>
    <row r="45" spans="1:4">
      <c r="A45" s="25">
        <v>-2.2737369999999998E-12</v>
      </c>
      <c r="B45" s="25">
        <v>15.164870000000001</v>
      </c>
      <c r="C45" s="25">
        <v>-1.6702869999999999E-9</v>
      </c>
      <c r="D45" s="25">
        <v>15.15887</v>
      </c>
    </row>
    <row r="46" spans="1:4">
      <c r="A46" s="25">
        <v>-2.50111E-12</v>
      </c>
      <c r="B46" s="25">
        <v>15.569889999999999</v>
      </c>
      <c r="C46" s="25">
        <v>-1.490207E-9</v>
      </c>
      <c r="D46" s="25">
        <v>15.56189</v>
      </c>
    </row>
    <row r="47" spans="1:4">
      <c r="A47" s="25">
        <v>-2.9558579999999999E-12</v>
      </c>
      <c r="B47" s="25">
        <v>15.974909999999999</v>
      </c>
      <c r="C47" s="25">
        <v>-1.47088E-9</v>
      </c>
      <c r="D47" s="25">
        <v>15.96691</v>
      </c>
    </row>
    <row r="48" spans="1:4">
      <c r="A48" s="25">
        <v>-4.5474739999999997E-12</v>
      </c>
      <c r="B48" s="25">
        <v>16.379940000000001</v>
      </c>
      <c r="C48" s="25">
        <v>-1.5804740000000001E-9</v>
      </c>
      <c r="D48" s="25">
        <v>16.37294</v>
      </c>
    </row>
    <row r="49" spans="1:4">
      <c r="A49" s="25">
        <v>-7.5033310000000003E-12</v>
      </c>
      <c r="B49" s="25">
        <v>16.78396</v>
      </c>
      <c r="C49" s="25">
        <v>-1.6912050000000001E-9</v>
      </c>
      <c r="D49" s="25">
        <v>16.79796</v>
      </c>
    </row>
    <row r="50" spans="1:4">
      <c r="A50" s="25">
        <v>2.2737369999999998E-12</v>
      </c>
      <c r="B50" s="25">
        <v>17.188980000000001</v>
      </c>
      <c r="C50" s="25">
        <v>-1.6364079999999999E-9</v>
      </c>
      <c r="D50" s="25">
        <v>17.203980000000001</v>
      </c>
    </row>
    <row r="51" spans="1:4">
      <c r="A51" s="25">
        <v>3.8653519999999998E-12</v>
      </c>
      <c r="B51" s="25">
        <v>17.59301</v>
      </c>
      <c r="C51" s="25">
        <v>-1.7300859999999999E-9</v>
      </c>
      <c r="D51" s="25">
        <v>17.609010000000001</v>
      </c>
    </row>
    <row r="52" spans="1:4">
      <c r="A52" s="25">
        <v>-7.0485840000000001E-12</v>
      </c>
      <c r="B52" s="25">
        <v>17.999030000000001</v>
      </c>
      <c r="C52" s="25">
        <v>-1.657327E-9</v>
      </c>
      <c r="D52" s="25">
        <v>18.014030000000002</v>
      </c>
    </row>
    <row r="53" spans="1:4">
      <c r="A53" s="25">
        <v>-5.456968E-12</v>
      </c>
      <c r="B53" s="25">
        <v>18.404050000000002</v>
      </c>
      <c r="C53" s="25">
        <v>-1.6595999999999999E-9</v>
      </c>
      <c r="D53" s="25">
        <v>18.419049999999999</v>
      </c>
    </row>
    <row r="54" spans="1:4">
      <c r="A54" s="25">
        <v>-3.8653519999999998E-12</v>
      </c>
      <c r="B54" s="25">
        <v>18.80808</v>
      </c>
      <c r="C54" s="25">
        <v>-1.6227659999999999E-9</v>
      </c>
      <c r="D54" s="25">
        <v>18.849080000000001</v>
      </c>
    </row>
    <row r="55" spans="1:4">
      <c r="A55" s="25">
        <v>-6.82121E-13</v>
      </c>
      <c r="B55" s="25">
        <v>19.213100000000001</v>
      </c>
      <c r="C55" s="25">
        <v>-1.826265E-9</v>
      </c>
      <c r="D55" s="25">
        <v>19.255099999999999</v>
      </c>
    </row>
    <row r="56" spans="1:4">
      <c r="A56" s="25">
        <v>-5.0022209999999998E-12</v>
      </c>
      <c r="B56" s="25">
        <v>19.616119999999999</v>
      </c>
      <c r="C56" s="25">
        <v>-1.451781E-9</v>
      </c>
      <c r="D56" s="25">
        <v>19.65812</v>
      </c>
    </row>
    <row r="57" spans="1:4">
      <c r="A57" s="25">
        <v>-1.136868E-12</v>
      </c>
      <c r="B57" s="25">
        <v>20.021139999999999</v>
      </c>
      <c r="C57" s="25">
        <v>-1.5836580000000001E-9</v>
      </c>
      <c r="D57" s="25">
        <v>20.062149999999999</v>
      </c>
    </row>
    <row r="58" spans="1:4">
      <c r="A58" s="25">
        <v>1.591616E-12</v>
      </c>
      <c r="B58" s="25">
        <v>20.426169999999999</v>
      </c>
      <c r="C58" s="25">
        <v>-1.5434130000000001E-9</v>
      </c>
      <c r="D58" s="25">
        <v>20.466170000000002</v>
      </c>
    </row>
    <row r="59" spans="1:4">
      <c r="A59" s="25">
        <v>-1.8189889999999999E-12</v>
      </c>
      <c r="B59" s="25">
        <v>20.831189999999999</v>
      </c>
      <c r="C59" s="25">
        <v>-1.5347720000000001E-9</v>
      </c>
      <c r="D59" s="25">
        <v>20.871189999999999</v>
      </c>
    </row>
    <row r="60" spans="1:4">
      <c r="A60" s="25">
        <v>-4.5474739999999997E-13</v>
      </c>
      <c r="B60" s="25">
        <v>21.237210000000001</v>
      </c>
      <c r="C60" s="25">
        <v>-1.6632379999999999E-9</v>
      </c>
      <c r="D60" s="25">
        <v>21.275220000000001</v>
      </c>
    </row>
    <row r="61" spans="1:4">
      <c r="A61" s="25">
        <v>-2.9558579999999999E-12</v>
      </c>
      <c r="B61" s="25">
        <v>21.64124</v>
      </c>
      <c r="C61" s="25">
        <v>-1.6227659999999999E-9</v>
      </c>
      <c r="D61" s="25">
        <v>21.681239999999999</v>
      </c>
    </row>
    <row r="62" spans="1:4">
      <c r="A62" s="25">
        <v>-1.000444E-11</v>
      </c>
      <c r="B62" s="25">
        <v>22.045259999999999</v>
      </c>
      <c r="C62" s="25">
        <v>-1.575472E-9</v>
      </c>
      <c r="D62" s="25">
        <v>22.086259999999999</v>
      </c>
    </row>
    <row r="63" spans="1:4">
      <c r="A63" s="25">
        <v>-2.0463629999999999E-12</v>
      </c>
      <c r="B63" s="25">
        <v>22.450279999999999</v>
      </c>
      <c r="C63" s="25">
        <v>-1.685066E-9</v>
      </c>
      <c r="D63" s="25">
        <v>22.490290000000002</v>
      </c>
    </row>
    <row r="64" spans="1:4">
      <c r="A64" s="25">
        <v>9.0949469999999998E-13</v>
      </c>
      <c r="B64" s="25">
        <v>22.854310000000002</v>
      </c>
      <c r="C64" s="25">
        <v>-1.730768E-9</v>
      </c>
      <c r="D64" s="25">
        <v>22.89331</v>
      </c>
    </row>
    <row r="65" spans="1:4">
      <c r="A65" s="25">
        <v>-1.8189889999999999E-12</v>
      </c>
      <c r="B65" s="25">
        <v>23.258330000000001</v>
      </c>
      <c r="C65" s="25">
        <v>-1.506578E-9</v>
      </c>
      <c r="D65" s="25">
        <v>23.29833</v>
      </c>
    </row>
    <row r="66" spans="1:4">
      <c r="A66" s="25">
        <v>-2.50111E-12</v>
      </c>
      <c r="B66" s="25">
        <v>23.663350000000001</v>
      </c>
      <c r="C66" s="25">
        <v>-1.7062120000000001E-9</v>
      </c>
      <c r="D66" s="25">
        <v>23.70336</v>
      </c>
    </row>
    <row r="67" spans="1:4">
      <c r="A67" s="25">
        <v>-3.4106050000000001E-12</v>
      </c>
      <c r="B67" s="25">
        <v>24.068380000000001</v>
      </c>
      <c r="C67" s="25">
        <v>-1.698481E-9</v>
      </c>
      <c r="D67" s="25">
        <v>24.107379999999999</v>
      </c>
    </row>
    <row r="68" spans="1:4">
      <c r="A68" s="25">
        <v>1.591616E-12</v>
      </c>
      <c r="B68" s="25">
        <v>24.473400000000002</v>
      </c>
      <c r="C68" s="25">
        <v>-1.606622E-9</v>
      </c>
      <c r="D68" s="25">
        <v>24.511399999999998</v>
      </c>
    </row>
    <row r="69" spans="1:4">
      <c r="A69" s="25">
        <v>0</v>
      </c>
      <c r="B69" s="25">
        <v>24.878419999999998</v>
      </c>
      <c r="C69" s="25">
        <v>-1.4872509999999999E-9</v>
      </c>
      <c r="D69" s="25">
        <v>24.916429999999998</v>
      </c>
    </row>
    <row r="70" spans="1:4">
      <c r="A70" s="25">
        <v>-7.0485840000000001E-12</v>
      </c>
      <c r="B70" s="25">
        <v>25.28145</v>
      </c>
      <c r="C70" s="25">
        <v>-1.4536E-9</v>
      </c>
      <c r="D70" s="25">
        <v>25.320450000000001</v>
      </c>
    </row>
    <row r="71" spans="1:4">
      <c r="A71" s="25">
        <v>-1.8189889999999999E-12</v>
      </c>
      <c r="B71" s="25">
        <v>25.688469999999999</v>
      </c>
      <c r="C71" s="25">
        <v>-1.758963E-9</v>
      </c>
      <c r="D71" s="25">
        <v>25.726469999999999</v>
      </c>
    </row>
    <row r="72" spans="1:4">
      <c r="A72" s="25">
        <v>-3.8653519999999998E-12</v>
      </c>
      <c r="B72" s="25">
        <v>26.09449</v>
      </c>
      <c r="C72" s="25">
        <v>-1.8774239999999999E-9</v>
      </c>
      <c r="D72" s="25">
        <v>26.131489999999999</v>
      </c>
    </row>
    <row r="73" spans="1:4">
      <c r="A73" s="25">
        <v>-2.2737369999999998E-12</v>
      </c>
      <c r="B73" s="25">
        <v>26.49952</v>
      </c>
      <c r="C73" s="25">
        <v>-1.8169430000000001E-9</v>
      </c>
      <c r="D73" s="25">
        <v>26.536519999999999</v>
      </c>
    </row>
    <row r="74" spans="1:4">
      <c r="A74" s="25">
        <v>-5.9117159999999999E-12</v>
      </c>
      <c r="B74" s="25">
        <v>26.904540000000001</v>
      </c>
      <c r="C74" s="25">
        <v>-1.6257220000000001E-9</v>
      </c>
      <c r="D74" s="25">
        <v>26.940539999999999</v>
      </c>
    </row>
    <row r="75" spans="1:4">
      <c r="A75" s="25">
        <v>-5.6843419999999999E-12</v>
      </c>
      <c r="B75" s="25">
        <v>27.310559999999999</v>
      </c>
      <c r="C75" s="25">
        <v>-1.774424E-9</v>
      </c>
      <c r="D75" s="25">
        <v>27.345559999999999</v>
      </c>
    </row>
    <row r="76" spans="1:4">
      <c r="A76" s="25">
        <v>-3.4106050000000001E-12</v>
      </c>
      <c r="B76" s="25">
        <v>27.714580000000002</v>
      </c>
      <c r="C76" s="25">
        <v>-1.718945E-9</v>
      </c>
      <c r="D76" s="25">
        <v>27.750589999999999</v>
      </c>
    </row>
    <row r="77" spans="1:4">
      <c r="A77" s="25">
        <v>-6.82121E-13</v>
      </c>
      <c r="B77" s="25">
        <v>28.119610000000002</v>
      </c>
      <c r="C77" s="25">
        <v>-1.652324E-9</v>
      </c>
      <c r="D77" s="25">
        <v>28.154610000000002</v>
      </c>
    </row>
    <row r="78" spans="1:4">
      <c r="A78" s="25">
        <v>-7.2759579999999993E-12</v>
      </c>
      <c r="B78" s="25">
        <v>28.523630000000001</v>
      </c>
      <c r="C78" s="25">
        <v>-1.5772909999999999E-9</v>
      </c>
      <c r="D78" s="25">
        <v>28.559629999999999</v>
      </c>
    </row>
    <row r="79" spans="1:4">
      <c r="A79" s="25">
        <v>-1.9554139999999999E-11</v>
      </c>
      <c r="B79" s="25">
        <v>28.928650000000001</v>
      </c>
      <c r="C79" s="25">
        <v>-1.8153510000000001E-9</v>
      </c>
      <c r="D79" s="25">
        <v>28.963660000000001</v>
      </c>
    </row>
    <row r="80" spans="1:4">
      <c r="A80" s="25">
        <v>-2.0463629999999999E-12</v>
      </c>
      <c r="B80" s="25">
        <v>29.333680000000001</v>
      </c>
      <c r="C80" s="25">
        <v>-1.67347E-9</v>
      </c>
      <c r="D80" s="25">
        <v>29.368680000000001</v>
      </c>
    </row>
    <row r="81" spans="1:4">
      <c r="A81" s="25">
        <v>-9.0949469999999998E-13</v>
      </c>
      <c r="B81" s="25">
        <v>29.738700000000001</v>
      </c>
      <c r="C81" s="25">
        <v>-1.6784719999999999E-9</v>
      </c>
      <c r="D81" s="25">
        <v>29.773700000000002</v>
      </c>
    </row>
    <row r="82" spans="1:4">
      <c r="A82" s="25">
        <v>-9.0949469999999998E-13</v>
      </c>
      <c r="B82" s="25">
        <v>30.142720000000001</v>
      </c>
      <c r="C82" s="25">
        <v>-1.6243579999999999E-9</v>
      </c>
      <c r="D82" s="25">
        <v>30.17773</v>
      </c>
    </row>
    <row r="83" spans="1:4">
      <c r="A83" s="25">
        <v>4.5474739999999997E-13</v>
      </c>
      <c r="B83" s="25">
        <v>30.546749999999999</v>
      </c>
      <c r="C83" s="25">
        <v>-1.621629E-9</v>
      </c>
      <c r="D83" s="25">
        <v>30.58175</v>
      </c>
    </row>
    <row r="84" spans="1:4">
      <c r="A84" s="25">
        <v>-1.568878E-11</v>
      </c>
      <c r="B84" s="25">
        <v>30.950769999999999</v>
      </c>
      <c r="C84" s="25">
        <v>-1.7639649999999999E-9</v>
      </c>
      <c r="D84" s="25">
        <v>30.985769999999999</v>
      </c>
    </row>
    <row r="85" spans="1:4">
      <c r="A85" s="25">
        <v>3.4106050000000001E-12</v>
      </c>
      <c r="B85" s="25">
        <v>31.355789999999999</v>
      </c>
      <c r="C85" s="25">
        <v>-1.550234E-9</v>
      </c>
      <c r="D85" s="25">
        <v>31.389800000000001</v>
      </c>
    </row>
    <row r="86" spans="1:4">
      <c r="A86" s="25">
        <v>-6.1390890000000001E-12</v>
      </c>
      <c r="B86" s="25">
        <v>31.760819999999999</v>
      </c>
      <c r="C86" s="25">
        <v>-1.5525069999999999E-9</v>
      </c>
      <c r="D86" s="25">
        <v>31.79382</v>
      </c>
    </row>
    <row r="87" spans="1:4">
      <c r="A87" s="25">
        <v>-1.136868E-12</v>
      </c>
      <c r="B87" s="25">
        <v>32.165840000000003</v>
      </c>
      <c r="C87" s="25">
        <v>-1.6793820000000001E-9</v>
      </c>
      <c r="D87" s="25">
        <v>32.198839999999997</v>
      </c>
    </row>
    <row r="88" spans="1:4">
      <c r="A88" s="25">
        <v>-1.136868E-12</v>
      </c>
      <c r="B88" s="25">
        <v>32.570860000000003</v>
      </c>
      <c r="C88" s="25">
        <v>-1.5149910000000001E-9</v>
      </c>
      <c r="D88" s="25">
        <v>32.603870000000001</v>
      </c>
    </row>
    <row r="89" spans="1:4">
      <c r="A89" s="25">
        <v>-3.4106050000000001E-12</v>
      </c>
      <c r="B89" s="25">
        <v>32.97589</v>
      </c>
      <c r="C89" s="25">
        <v>-1.557282E-9</v>
      </c>
      <c r="D89" s="25">
        <v>33.007890000000003</v>
      </c>
    </row>
    <row r="90" spans="1:4">
      <c r="A90" s="25">
        <v>0</v>
      </c>
      <c r="B90" s="25">
        <v>33.379910000000002</v>
      </c>
      <c r="C90" s="25">
        <v>-1.6550529999999999E-9</v>
      </c>
      <c r="D90" s="25">
        <v>33.412909999999997</v>
      </c>
    </row>
    <row r="91" spans="1:4">
      <c r="A91" s="25">
        <v>1.8189889999999999E-12</v>
      </c>
      <c r="B91" s="25">
        <v>33.781930000000003</v>
      </c>
      <c r="C91" s="25">
        <v>-1.659373E-9</v>
      </c>
      <c r="D91" s="25">
        <v>33.816929999999999</v>
      </c>
    </row>
    <row r="92" spans="1:4">
      <c r="A92" s="25">
        <v>2.2737369999999998E-13</v>
      </c>
      <c r="B92" s="25">
        <v>34.185960000000001</v>
      </c>
      <c r="C92" s="25">
        <v>-1.6241300000000001E-9</v>
      </c>
      <c r="D92" s="25">
        <v>34.220959999999998</v>
      </c>
    </row>
    <row r="93" spans="1:4">
      <c r="A93" s="25">
        <v>-8.8675730000000005E-12</v>
      </c>
      <c r="B93" s="25">
        <v>34.589979999999997</v>
      </c>
      <c r="C93" s="25">
        <v>-1.568196E-9</v>
      </c>
      <c r="D93" s="25">
        <v>34.624980000000001</v>
      </c>
    </row>
    <row r="94" spans="1:4">
      <c r="A94" s="25">
        <v>-7.2759579999999993E-12</v>
      </c>
      <c r="B94" s="25">
        <v>34.994999999999997</v>
      </c>
      <c r="C94" s="25">
        <v>-1.709395E-9</v>
      </c>
      <c r="D94" s="25">
        <v>35.029000000000003</v>
      </c>
    </row>
    <row r="95" spans="1:4">
      <c r="A95" s="25">
        <v>-6.82121E-13</v>
      </c>
      <c r="B95" s="25">
        <v>35.400019999999998</v>
      </c>
      <c r="C95" s="25">
        <v>-1.533408E-9</v>
      </c>
      <c r="D95" s="25">
        <v>35.436030000000002</v>
      </c>
    </row>
    <row r="96" spans="1:4">
      <c r="A96" s="25">
        <v>-2.9558579999999999E-12</v>
      </c>
      <c r="B96" s="25">
        <v>35.804049999999997</v>
      </c>
      <c r="C96" s="25">
        <v>-1.6257220000000001E-9</v>
      </c>
      <c r="D96" s="25">
        <v>35.841050000000003</v>
      </c>
    </row>
    <row r="97" spans="1:4">
      <c r="A97" s="25">
        <v>-4.3200999999999997E-12</v>
      </c>
      <c r="B97" s="25">
        <v>36.209069999999997</v>
      </c>
      <c r="C97" s="25">
        <v>-1.720764E-9</v>
      </c>
      <c r="D97" s="25">
        <v>36.246070000000003</v>
      </c>
    </row>
    <row r="98" spans="1:4">
      <c r="A98" s="25">
        <v>-3.8653519999999998E-12</v>
      </c>
      <c r="B98" s="25">
        <v>36.614089999999997</v>
      </c>
      <c r="C98" s="25">
        <v>-1.5652400000000001E-9</v>
      </c>
      <c r="D98" s="25">
        <v>36.650100000000002</v>
      </c>
    </row>
    <row r="99" spans="1:4">
      <c r="A99" s="25">
        <v>-4.3200999999999997E-12</v>
      </c>
      <c r="B99" s="25">
        <v>37.018120000000003</v>
      </c>
      <c r="C99" s="25">
        <v>-1.5388649999999999E-9</v>
      </c>
      <c r="D99" s="25">
        <v>37.054119999999998</v>
      </c>
    </row>
    <row r="100" spans="1:4">
      <c r="A100" s="25">
        <v>9.0949469999999998E-13</v>
      </c>
      <c r="B100" s="25">
        <v>37.423139999999997</v>
      </c>
      <c r="C100" s="25">
        <v>-1.6377729999999999E-9</v>
      </c>
      <c r="D100" s="25">
        <v>37.45814</v>
      </c>
    </row>
    <row r="101" spans="1:4">
      <c r="A101" s="25">
        <v>-1.136868E-12</v>
      </c>
      <c r="B101" s="25">
        <v>37.828159999999997</v>
      </c>
      <c r="C101" s="25">
        <v>-1.667104E-9</v>
      </c>
      <c r="D101" s="25">
        <v>37.861170000000001</v>
      </c>
    </row>
    <row r="102" spans="1:4">
      <c r="A102" s="25">
        <v>-5.456968E-12</v>
      </c>
      <c r="B102" s="25">
        <v>38.232190000000003</v>
      </c>
      <c r="C102" s="25">
        <v>-1.4424590000000001E-9</v>
      </c>
      <c r="D102" s="25">
        <v>38.266190000000002</v>
      </c>
    </row>
    <row r="103" spans="1:4">
      <c r="A103" s="25">
        <v>-2.0463629999999999E-12</v>
      </c>
      <c r="B103" s="25">
        <v>38.636209999999998</v>
      </c>
      <c r="C103" s="25">
        <v>-1.6525520000000001E-9</v>
      </c>
      <c r="D103" s="25">
        <v>38.66921</v>
      </c>
    </row>
    <row r="104" spans="1:4">
      <c r="A104" s="25">
        <v>-8.8675730000000005E-12</v>
      </c>
      <c r="B104" s="25">
        <v>39.040230000000001</v>
      </c>
      <c r="C104" s="25">
        <v>-1.697799E-9</v>
      </c>
      <c r="D104" s="25">
        <v>39.073239999999998</v>
      </c>
    </row>
    <row r="105" spans="1:4">
      <c r="A105" s="25">
        <v>-3.8653519999999998E-12</v>
      </c>
      <c r="B105" s="25">
        <v>39.445259999999998</v>
      </c>
      <c r="C105" s="25">
        <v>-1.6336800000000001E-9</v>
      </c>
      <c r="D105" s="25">
        <v>39.477260000000001</v>
      </c>
    </row>
    <row r="106" spans="1:4">
      <c r="A106" s="25">
        <v>-1.000444E-11</v>
      </c>
      <c r="B106" s="25">
        <v>39.84928</v>
      </c>
      <c r="C106" s="25">
        <v>-1.531816E-9</v>
      </c>
      <c r="D106" s="25">
        <v>39.881279999999997</v>
      </c>
    </row>
    <row r="107" spans="1:4">
      <c r="A107" s="25">
        <v>-3.8653519999999998E-12</v>
      </c>
      <c r="B107" s="25">
        <v>40.254300000000001</v>
      </c>
      <c r="C107" s="25">
        <v>-1.596618E-9</v>
      </c>
      <c r="D107" s="25">
        <v>40.286299999999997</v>
      </c>
    </row>
    <row r="108" spans="1:4">
      <c r="A108" s="25">
        <v>-2.0463629999999999E-12</v>
      </c>
      <c r="B108" s="25">
        <v>40.659329999999997</v>
      </c>
      <c r="C108" s="25">
        <v>-1.628678E-9</v>
      </c>
      <c r="D108" s="25">
        <v>40.690330000000003</v>
      </c>
    </row>
    <row r="109" spans="1:4">
      <c r="A109" s="25">
        <v>-1.136868E-12</v>
      </c>
      <c r="B109" s="25">
        <v>41.064349999999997</v>
      </c>
      <c r="C109" s="25">
        <v>-1.6721060000000001E-9</v>
      </c>
      <c r="D109" s="25">
        <v>41.094349999999999</v>
      </c>
    </row>
    <row r="110" spans="1:4">
      <c r="A110" s="25">
        <v>-7.5033310000000003E-12</v>
      </c>
      <c r="B110" s="25">
        <v>41.470370000000003</v>
      </c>
      <c r="C110" s="25">
        <v>-1.532271E-9</v>
      </c>
      <c r="D110" s="25">
        <v>41.499369999999999</v>
      </c>
    </row>
    <row r="111" spans="1:4">
      <c r="A111" s="25">
        <v>-5.456968E-12</v>
      </c>
      <c r="B111" s="25">
        <v>41.876399999999997</v>
      </c>
      <c r="C111" s="25">
        <v>-1.5959359999999999E-9</v>
      </c>
      <c r="D111" s="25">
        <v>41.903399999999998</v>
      </c>
    </row>
    <row r="112" spans="1:4">
      <c r="A112" s="25">
        <v>-3.8653519999999998E-12</v>
      </c>
      <c r="B112" s="25">
        <v>42.281419999999997</v>
      </c>
      <c r="C112" s="25">
        <v>-1.615717E-9</v>
      </c>
      <c r="D112" s="25">
        <v>42.306420000000003</v>
      </c>
    </row>
    <row r="113" spans="1:4">
      <c r="A113" s="25">
        <v>-2.9558579999999999E-12</v>
      </c>
      <c r="B113" s="25">
        <v>42.692439999999998</v>
      </c>
      <c r="C113" s="25">
        <v>-1.5782010000000001E-9</v>
      </c>
      <c r="D113" s="25">
        <v>42.710439999999998</v>
      </c>
    </row>
    <row r="114" spans="1:4">
      <c r="A114" s="25">
        <v>-8.8675730000000005E-12</v>
      </c>
      <c r="B114" s="25">
        <v>43.110469999999999</v>
      </c>
      <c r="C114" s="25">
        <v>-1.6095779999999999E-9</v>
      </c>
      <c r="D114" s="25">
        <v>43.115470000000002</v>
      </c>
    </row>
    <row r="115" spans="1:4">
      <c r="A115" s="25">
        <v>-6.82121E-13</v>
      </c>
      <c r="B115" s="25">
        <v>43.523490000000002</v>
      </c>
      <c r="C115" s="25">
        <v>-1.598437E-9</v>
      </c>
      <c r="D115" s="25">
        <v>43.520490000000002</v>
      </c>
    </row>
    <row r="116" spans="1:4">
      <c r="A116" s="25">
        <v>-1.000444E-11</v>
      </c>
      <c r="B116" s="25">
        <v>43.931510000000003</v>
      </c>
      <c r="C116" s="25">
        <v>-1.7616910000000001E-9</v>
      </c>
      <c r="D116" s="25">
        <v>43.925510000000003</v>
      </c>
    </row>
    <row r="117" spans="1:4">
      <c r="A117" s="25">
        <v>-7.2759579999999993E-12</v>
      </c>
      <c r="B117" s="25">
        <v>44.419539999999998</v>
      </c>
      <c r="C117" s="25">
        <v>-1.503849E-9</v>
      </c>
      <c r="D117" s="25">
        <v>44.331539999999997</v>
      </c>
    </row>
    <row r="118" spans="1:4">
      <c r="A118" s="25">
        <v>-6.366463E-12</v>
      </c>
      <c r="B118" s="25">
        <v>44.854570000000002</v>
      </c>
      <c r="C118" s="25">
        <v>-1.7605539999999999E-9</v>
      </c>
      <c r="D118" s="25">
        <v>44.734560000000002</v>
      </c>
    </row>
    <row r="119" spans="1:4">
      <c r="A119" s="25">
        <v>2.2737369999999998E-13</v>
      </c>
      <c r="B119" s="25">
        <v>45.281590000000001</v>
      </c>
      <c r="C119" s="25">
        <v>-1.7882940000000001E-9</v>
      </c>
      <c r="D119" s="25">
        <v>45.138579999999997</v>
      </c>
    </row>
    <row r="120" spans="1:4">
      <c r="A120" s="25">
        <v>-5.9117159999999999E-12</v>
      </c>
      <c r="B120" s="25">
        <v>45.70261</v>
      </c>
      <c r="C120" s="25">
        <v>-1.5120349999999999E-9</v>
      </c>
      <c r="D120" s="25">
        <v>45.543610000000001</v>
      </c>
    </row>
    <row r="121" spans="1:4">
      <c r="A121" s="25">
        <v>-3.4106050000000001E-12</v>
      </c>
      <c r="B121" s="25">
        <v>46.108640000000001</v>
      </c>
      <c r="C121" s="25">
        <v>-1.668923E-9</v>
      </c>
      <c r="D121" s="25">
        <v>45.949629999999999</v>
      </c>
    </row>
    <row r="122" spans="1:4">
      <c r="A122" s="25">
        <v>2.2737369999999998E-12</v>
      </c>
      <c r="B122" s="25">
        <v>46.515659999999997</v>
      </c>
      <c r="C122" s="25">
        <v>-1.5668320000000001E-9</v>
      </c>
      <c r="D122" s="25">
        <v>46.353650000000002</v>
      </c>
    </row>
    <row r="123" spans="1:4">
      <c r="A123" s="25">
        <v>-3.8653519999999998E-12</v>
      </c>
      <c r="B123" s="25">
        <v>46.92268</v>
      </c>
      <c r="C123" s="25">
        <v>-1.623221E-9</v>
      </c>
      <c r="D123" s="25">
        <v>46.757669999999997</v>
      </c>
    </row>
    <row r="124" spans="1:4">
      <c r="A124" s="25">
        <v>-3.8653519999999998E-12</v>
      </c>
      <c r="B124" s="25">
        <v>47.325710000000001</v>
      </c>
      <c r="C124" s="25">
        <v>-1.739409E-9</v>
      </c>
      <c r="D124" s="25">
        <v>47.160699999999999</v>
      </c>
    </row>
    <row r="125" spans="1:4">
      <c r="A125" s="25">
        <v>1.8189889999999999E-12</v>
      </c>
      <c r="B125" s="25">
        <v>47.729730000000004</v>
      </c>
      <c r="C125" s="25">
        <v>-1.4265419999999999E-9</v>
      </c>
      <c r="D125" s="25">
        <v>47.563720000000004</v>
      </c>
    </row>
    <row r="126" spans="1:4">
      <c r="A126" s="25">
        <v>-9.0949469999999998E-13</v>
      </c>
      <c r="B126" s="25">
        <v>48.134749999999997</v>
      </c>
      <c r="C126" s="25">
        <v>-1.564331E-9</v>
      </c>
      <c r="D126" s="25">
        <v>47.969740000000002</v>
      </c>
    </row>
    <row r="127" spans="1:4">
      <c r="A127" s="25">
        <v>-3.4106050000000001E-12</v>
      </c>
      <c r="B127" s="25">
        <v>48.538780000000003</v>
      </c>
      <c r="C127" s="25">
        <v>-1.711896E-9</v>
      </c>
      <c r="D127" s="25">
        <v>48.37377</v>
      </c>
    </row>
    <row r="128" spans="1:4">
      <c r="A128" s="25">
        <v>-5.456968E-12</v>
      </c>
      <c r="B128" s="25">
        <v>48.942799999999998</v>
      </c>
      <c r="C128" s="25">
        <v>-1.7655569999999999E-9</v>
      </c>
      <c r="D128" s="25">
        <v>48.778790000000001</v>
      </c>
    </row>
    <row r="129" spans="1:4">
      <c r="A129" s="25">
        <v>-6.82121E-13</v>
      </c>
      <c r="B129" s="25">
        <v>49.347819999999999</v>
      </c>
      <c r="C129" s="25">
        <v>-1.7330420000000001E-9</v>
      </c>
      <c r="D129" s="25">
        <v>49.183810000000001</v>
      </c>
    </row>
    <row r="130" spans="1:4">
      <c r="A130" s="25">
        <v>-6.82121E-13</v>
      </c>
      <c r="B130" s="25">
        <v>49.75085</v>
      </c>
      <c r="C130" s="25">
        <v>-1.5988920000000001E-9</v>
      </c>
      <c r="D130" s="25">
        <v>49.58784</v>
      </c>
    </row>
    <row r="131" spans="1:4">
      <c r="A131" s="25">
        <v>-2.2737369999999998E-12</v>
      </c>
      <c r="B131" s="25">
        <v>50.156869999999998</v>
      </c>
      <c r="C131" s="25">
        <v>-1.5672869999999999E-9</v>
      </c>
      <c r="D131" s="25">
        <v>49.99286</v>
      </c>
    </row>
    <row r="132" spans="1:4">
      <c r="A132" s="25">
        <v>1.8189889999999999E-12</v>
      </c>
      <c r="B132" s="25">
        <v>50.567889999999998</v>
      </c>
      <c r="C132" s="25">
        <v>-1.638455E-9</v>
      </c>
      <c r="D132" s="25">
        <v>50.397880000000001</v>
      </c>
    </row>
    <row r="133" spans="1:4">
      <c r="A133" s="25">
        <v>-3.1832310000000001E-12</v>
      </c>
      <c r="B133" s="25">
        <v>50.97392</v>
      </c>
      <c r="C133" s="25">
        <v>-1.522267E-9</v>
      </c>
      <c r="D133" s="25">
        <v>50.801909999999999</v>
      </c>
    </row>
    <row r="134" spans="1:4">
      <c r="A134" s="25">
        <v>-5.6843419999999999E-12</v>
      </c>
      <c r="B134" s="25">
        <v>51.38194</v>
      </c>
      <c r="C134" s="25">
        <v>-1.7180350000000001E-9</v>
      </c>
      <c r="D134" s="25">
        <v>51.204929999999997</v>
      </c>
    </row>
    <row r="135" spans="1:4">
      <c r="A135" s="25">
        <v>4.5474739999999997E-13</v>
      </c>
      <c r="B135" s="25">
        <v>51.785960000000003</v>
      </c>
      <c r="C135" s="25">
        <v>-1.564104E-9</v>
      </c>
      <c r="D135" s="25">
        <v>51.60895</v>
      </c>
    </row>
    <row r="136" spans="1:4">
      <c r="A136" s="25">
        <v>2.2737369999999998E-13</v>
      </c>
      <c r="B136" s="25">
        <v>52.19999</v>
      </c>
      <c r="C136" s="25">
        <v>-1.577519E-9</v>
      </c>
      <c r="D136" s="25">
        <v>52.012979999999999</v>
      </c>
    </row>
    <row r="137" spans="1:4">
      <c r="A137" s="25">
        <v>-7.0485840000000001E-12</v>
      </c>
      <c r="B137" s="25">
        <v>52.631010000000003</v>
      </c>
      <c r="C137" s="25">
        <v>-1.7382720000000001E-9</v>
      </c>
      <c r="D137" s="25">
        <v>52.417000000000002</v>
      </c>
    </row>
    <row r="138" spans="1:4">
      <c r="A138" s="25">
        <v>-3.1832310000000001E-12</v>
      </c>
      <c r="B138" s="25">
        <v>53.083039999999997</v>
      </c>
      <c r="C138" s="25">
        <v>-1.8767420000000001E-9</v>
      </c>
      <c r="D138" s="25">
        <v>52.82002</v>
      </c>
    </row>
    <row r="139" spans="1:4">
      <c r="A139" s="25">
        <v>-3.8653519999999998E-12</v>
      </c>
      <c r="B139" s="25">
        <v>53.489060000000002</v>
      </c>
      <c r="C139" s="25">
        <v>-1.5882050000000001E-9</v>
      </c>
      <c r="D139" s="25">
        <v>53.22504</v>
      </c>
    </row>
    <row r="140" spans="1:4">
      <c r="A140" s="25">
        <v>-4.7748469999999999E-12</v>
      </c>
      <c r="B140" s="25">
        <v>53.897080000000003</v>
      </c>
      <c r="C140" s="25">
        <v>-1.698481E-9</v>
      </c>
      <c r="D140" s="25">
        <v>53.629069999999999</v>
      </c>
    </row>
    <row r="141" spans="1:4">
      <c r="A141" s="25">
        <v>-2.9558579999999999E-12</v>
      </c>
      <c r="B141" s="25">
        <v>54.307110000000002</v>
      </c>
      <c r="C141" s="25">
        <v>-1.658009E-9</v>
      </c>
      <c r="D141" s="25">
        <v>54.033090000000001</v>
      </c>
    </row>
    <row r="142" spans="1:4">
      <c r="A142" s="25">
        <v>-5.6843419999999999E-12</v>
      </c>
      <c r="B142" s="25">
        <v>54.712130000000002</v>
      </c>
      <c r="C142" s="25">
        <v>-1.558874E-9</v>
      </c>
      <c r="D142" s="25">
        <v>54.437109999999997</v>
      </c>
    </row>
    <row r="143" spans="1:4">
      <c r="A143" s="25">
        <v>-1.2505550000000001E-11</v>
      </c>
      <c r="B143" s="25">
        <v>55.240160000000003</v>
      </c>
      <c r="C143" s="25">
        <v>-1.774424E-9</v>
      </c>
      <c r="D143" s="25">
        <v>54.841140000000003</v>
      </c>
    </row>
    <row r="144" spans="1:4">
      <c r="A144" s="25">
        <v>-3.1832310000000001E-12</v>
      </c>
      <c r="B144" s="25">
        <v>55.792189999999998</v>
      </c>
      <c r="C144" s="25">
        <v>-1.5766090000000001E-9</v>
      </c>
      <c r="D144" s="25">
        <v>55.245159999999998</v>
      </c>
    </row>
    <row r="145" spans="1:4">
      <c r="A145" s="25">
        <v>-3.4106050000000001E-12</v>
      </c>
      <c r="B145" s="25">
        <v>56.272219999999997</v>
      </c>
      <c r="C145" s="25">
        <v>-1.61981E-9</v>
      </c>
      <c r="D145" s="25">
        <v>55.650179999999999</v>
      </c>
    </row>
    <row r="146" spans="1:4">
      <c r="A146" s="25">
        <v>-6.8212100000000002E-12</v>
      </c>
      <c r="B146" s="25">
        <v>56.725239999999999</v>
      </c>
      <c r="C146" s="25">
        <v>-1.47611E-9</v>
      </c>
      <c r="D146" s="25">
        <v>56.05321</v>
      </c>
    </row>
    <row r="147" spans="1:4">
      <c r="A147" s="25">
        <v>-6.82121E-13</v>
      </c>
      <c r="B147" s="25">
        <v>57.894309999999997</v>
      </c>
      <c r="C147" s="25">
        <v>-1.5195380000000001E-9</v>
      </c>
      <c r="D147" s="25">
        <v>56.45823</v>
      </c>
    </row>
    <row r="148" spans="1:4">
      <c r="A148" s="25">
        <v>4.0927259999999998E-12</v>
      </c>
      <c r="B148" s="25">
        <v>58.801360000000003</v>
      </c>
      <c r="C148" s="25">
        <v>-1.616399E-9</v>
      </c>
      <c r="D148" s="25">
        <v>56.862250000000003</v>
      </c>
    </row>
    <row r="149" spans="1:4">
      <c r="A149" s="25">
        <v>-3.8653519999999998E-12</v>
      </c>
      <c r="B149" s="25">
        <v>59.392400000000002</v>
      </c>
      <c r="C149" s="25">
        <v>-1.6607370000000001E-9</v>
      </c>
      <c r="D149" s="25">
        <v>57.266280000000002</v>
      </c>
    </row>
    <row r="150" spans="1:4">
      <c r="A150" s="25">
        <v>-6.82121E-13</v>
      </c>
      <c r="B150" s="25">
        <v>59.838419999999999</v>
      </c>
      <c r="C150" s="25">
        <v>-1.482022E-9</v>
      </c>
      <c r="D150" s="25">
        <v>57.670299999999997</v>
      </c>
    </row>
    <row r="151" spans="1:4">
      <c r="A151" s="25">
        <v>-2.0463629999999999E-12</v>
      </c>
      <c r="B151" s="25">
        <v>60.405450000000002</v>
      </c>
      <c r="C151" s="25">
        <v>-1.598664E-9</v>
      </c>
      <c r="D151" s="25">
        <v>58.075319999999998</v>
      </c>
    </row>
    <row r="152" spans="1:4">
      <c r="A152" s="25">
        <v>6.82121E-13</v>
      </c>
      <c r="B152" s="25">
        <v>60.829479999999997</v>
      </c>
      <c r="C152" s="25">
        <v>-1.4986199999999999E-9</v>
      </c>
      <c r="D152" s="25">
        <v>58.479340000000001</v>
      </c>
    </row>
    <row r="153" spans="1:4">
      <c r="A153" s="25">
        <v>9.0949469999999998E-13</v>
      </c>
      <c r="B153" s="25">
        <v>61.280500000000004</v>
      </c>
      <c r="C153" s="25">
        <v>-1.491117E-9</v>
      </c>
      <c r="D153" s="25">
        <v>58.883369999999999</v>
      </c>
    </row>
    <row r="154" spans="1:4">
      <c r="A154" s="25">
        <v>2.2737369999999998E-13</v>
      </c>
      <c r="B154" s="25">
        <v>61.683529999999998</v>
      </c>
      <c r="C154" s="25">
        <v>-1.633452E-9</v>
      </c>
      <c r="D154" s="25">
        <v>59.287390000000002</v>
      </c>
    </row>
    <row r="155" spans="1:4">
      <c r="A155" s="25">
        <v>-3.6379789999999996E-12</v>
      </c>
      <c r="B155" s="25">
        <v>62.095550000000003</v>
      </c>
      <c r="C155" s="25">
        <v>-1.4319989999999999E-9</v>
      </c>
      <c r="D155" s="25">
        <v>59.691409999999998</v>
      </c>
    </row>
    <row r="156" spans="1:4">
      <c r="A156" s="25">
        <v>-4.5474739999999997E-12</v>
      </c>
      <c r="B156" s="25">
        <v>62.51558</v>
      </c>
      <c r="C156" s="25">
        <v>-1.6209469999999999E-9</v>
      </c>
      <c r="D156" s="25">
        <v>60.096440000000001</v>
      </c>
    </row>
    <row r="157" spans="1:4">
      <c r="A157" s="25">
        <v>-6.82121E-13</v>
      </c>
      <c r="B157" s="25">
        <v>62.962600000000002</v>
      </c>
      <c r="C157" s="25">
        <v>-1.4924809999999999E-9</v>
      </c>
      <c r="D157" s="25">
        <v>60.501460000000002</v>
      </c>
    </row>
    <row r="158" spans="1:4">
      <c r="A158" s="25">
        <v>-1.8189889999999999E-12</v>
      </c>
      <c r="B158" s="25">
        <v>63.420630000000003</v>
      </c>
      <c r="C158" s="25">
        <v>-1.7068939999999999E-9</v>
      </c>
      <c r="D158" s="25">
        <v>60.905479999999997</v>
      </c>
    </row>
    <row r="159" spans="1:4">
      <c r="A159" s="25">
        <v>-2.50111E-12</v>
      </c>
      <c r="B159" s="25">
        <v>63.831650000000003</v>
      </c>
      <c r="C159" s="25">
        <v>-1.8344509999999999E-9</v>
      </c>
      <c r="D159" s="25">
        <v>61.309510000000003</v>
      </c>
    </row>
    <row r="160" spans="1:4">
      <c r="A160" s="25">
        <v>-3.1832310000000001E-12</v>
      </c>
      <c r="B160" s="25">
        <v>64.238669999999999</v>
      </c>
      <c r="C160" s="25">
        <v>-1.7425920000000001E-9</v>
      </c>
      <c r="D160" s="25">
        <v>61.714530000000003</v>
      </c>
    </row>
    <row r="161" spans="1:4">
      <c r="A161" s="25">
        <v>-4.5474739999999997E-12</v>
      </c>
      <c r="B161" s="25">
        <v>64.651700000000005</v>
      </c>
      <c r="C161" s="25">
        <v>-1.770786E-9</v>
      </c>
      <c r="D161" s="25">
        <v>62.117550000000001</v>
      </c>
    </row>
    <row r="162" spans="1:4">
      <c r="A162" s="25">
        <v>0</v>
      </c>
      <c r="B162" s="25">
        <v>65.084720000000004</v>
      </c>
      <c r="C162" s="25">
        <v>-1.5959359999999999E-9</v>
      </c>
      <c r="D162" s="25">
        <v>62.52158</v>
      </c>
    </row>
    <row r="163" spans="1:4">
      <c r="A163" s="25">
        <v>-1.8189889999999999E-12</v>
      </c>
      <c r="B163" s="25">
        <v>65.529750000000007</v>
      </c>
      <c r="C163" s="25">
        <v>-1.644594E-9</v>
      </c>
      <c r="D163" s="25">
        <v>62.925600000000003</v>
      </c>
    </row>
    <row r="164" spans="1:4">
      <c r="A164" s="25">
        <v>-6.1390890000000001E-12</v>
      </c>
      <c r="B164" s="25">
        <v>66.159779999999998</v>
      </c>
      <c r="C164" s="25">
        <v>-1.658009E-9</v>
      </c>
      <c r="D164" s="25">
        <v>63.329619999999998</v>
      </c>
    </row>
    <row r="165" spans="1:4">
      <c r="A165" s="25">
        <v>9.0949469999999998E-13</v>
      </c>
      <c r="B165" s="25">
        <v>66.620810000000006</v>
      </c>
      <c r="C165" s="25">
        <v>-1.8035280000000001E-9</v>
      </c>
      <c r="D165" s="25">
        <v>63.734650000000002</v>
      </c>
    </row>
    <row r="166" spans="1:4">
      <c r="A166" s="25">
        <v>-5.0022209999999998E-12</v>
      </c>
      <c r="B166" s="25">
        <v>67.064840000000004</v>
      </c>
      <c r="C166" s="25">
        <v>-1.598437E-9</v>
      </c>
      <c r="D166" s="25">
        <v>64.14067</v>
      </c>
    </row>
    <row r="167" spans="1:4">
      <c r="A167" s="25">
        <v>-3.1832310000000001E-12</v>
      </c>
      <c r="B167" s="25">
        <v>67.498859999999993</v>
      </c>
      <c r="C167" s="25">
        <v>-1.6607370000000001E-9</v>
      </c>
      <c r="D167" s="25">
        <v>64.544690000000003</v>
      </c>
    </row>
    <row r="168" spans="1:4">
      <c r="A168" s="25">
        <v>-2.0463629999999999E-12</v>
      </c>
      <c r="B168" s="25">
        <v>67.910880000000006</v>
      </c>
      <c r="C168" s="25">
        <v>-1.638909E-9</v>
      </c>
      <c r="D168" s="25">
        <v>64.948719999999994</v>
      </c>
    </row>
    <row r="169" spans="1:4">
      <c r="A169" s="25">
        <v>-7.5033310000000003E-12</v>
      </c>
      <c r="B169" s="25">
        <v>68.339910000000003</v>
      </c>
      <c r="C169" s="25">
        <v>-1.719854E-9</v>
      </c>
      <c r="D169" s="25">
        <v>65.352739999999997</v>
      </c>
    </row>
    <row r="170" spans="1:4">
      <c r="A170" s="25">
        <v>-3.8653519999999998E-12</v>
      </c>
      <c r="B170" s="25">
        <v>68.781930000000003</v>
      </c>
      <c r="C170" s="25">
        <v>-1.541366E-9</v>
      </c>
      <c r="D170" s="25">
        <v>65.75676</v>
      </c>
    </row>
    <row r="171" spans="1:4">
      <c r="A171" s="25">
        <v>-2.0463629999999999E-12</v>
      </c>
      <c r="B171" s="25">
        <v>69.202960000000004</v>
      </c>
      <c r="C171" s="25">
        <v>-1.465423E-9</v>
      </c>
      <c r="D171" s="25">
        <v>66.161779999999993</v>
      </c>
    </row>
    <row r="172" spans="1:4">
      <c r="A172" s="25">
        <v>-6.82121E-13</v>
      </c>
      <c r="B172" s="25">
        <v>69.608980000000003</v>
      </c>
      <c r="C172" s="25">
        <v>-1.4736089999999999E-9</v>
      </c>
      <c r="D172" s="25">
        <v>66.566810000000004</v>
      </c>
    </row>
    <row r="173" spans="1:4">
      <c r="A173" s="25">
        <v>-9.0949469999999998E-13</v>
      </c>
      <c r="B173" s="25">
        <v>70.024000000000001</v>
      </c>
      <c r="C173" s="25">
        <v>-1.611852E-9</v>
      </c>
      <c r="D173" s="25">
        <v>66.969830000000002</v>
      </c>
    </row>
    <row r="174" spans="1:4">
      <c r="A174" s="25">
        <v>-6.82121E-13</v>
      </c>
      <c r="B174" s="25">
        <v>70.429029999999997</v>
      </c>
      <c r="C174" s="25">
        <v>-1.5370459999999999E-9</v>
      </c>
      <c r="D174" s="25">
        <v>67.374849999999995</v>
      </c>
    </row>
    <row r="175" spans="1:4">
      <c r="A175" s="25">
        <v>1.591616E-12</v>
      </c>
      <c r="B175" s="25">
        <v>70.83305</v>
      </c>
      <c r="C175" s="25">
        <v>-1.5907059999999999E-9</v>
      </c>
      <c r="D175" s="25">
        <v>67.778880000000001</v>
      </c>
    </row>
    <row r="176" spans="1:4">
      <c r="A176" s="25">
        <v>-4.7748469999999999E-12</v>
      </c>
      <c r="B176" s="25">
        <v>71.239069999999998</v>
      </c>
      <c r="C176" s="25">
        <v>-1.6113969999999999E-9</v>
      </c>
      <c r="D176" s="25">
        <v>68.183899999999994</v>
      </c>
    </row>
    <row r="177" spans="1:4">
      <c r="A177" s="25">
        <v>-1.8189889999999999E-12</v>
      </c>
      <c r="B177" s="25">
        <v>71.650099999999995</v>
      </c>
      <c r="C177" s="25">
        <v>-1.751459E-9</v>
      </c>
      <c r="D177" s="25">
        <v>68.586920000000006</v>
      </c>
    </row>
    <row r="178" spans="1:4">
      <c r="A178" s="25">
        <v>-2.9558579999999999E-12</v>
      </c>
      <c r="B178" s="25">
        <v>72.131129999999999</v>
      </c>
      <c r="C178" s="25">
        <v>-1.644594E-9</v>
      </c>
      <c r="D178" s="25">
        <v>68.990949999999998</v>
      </c>
    </row>
    <row r="179" spans="1:4">
      <c r="A179" s="25">
        <v>-1.136868E-12</v>
      </c>
      <c r="B179" s="25">
        <v>72.537149999999997</v>
      </c>
      <c r="C179" s="25">
        <v>-1.633452E-9</v>
      </c>
      <c r="D179" s="25">
        <v>69.394970000000001</v>
      </c>
    </row>
    <row r="180" spans="1:4">
      <c r="A180" s="25">
        <v>4.5474739999999997E-13</v>
      </c>
      <c r="B180" s="25">
        <v>72.967169999999996</v>
      </c>
      <c r="C180" s="25">
        <v>-1.579792E-9</v>
      </c>
      <c r="D180" s="25">
        <v>69.798990000000003</v>
      </c>
    </row>
    <row r="181" spans="1:4">
      <c r="A181" s="25">
        <v>4.7748469999999999E-12</v>
      </c>
      <c r="B181" s="25">
        <v>73.4392</v>
      </c>
      <c r="C181" s="25">
        <v>-1.6229929999999999E-9</v>
      </c>
      <c r="D181" s="25">
        <v>70.20402</v>
      </c>
    </row>
    <row r="182" spans="1:4">
      <c r="A182" s="25">
        <v>-7.2759579999999993E-12</v>
      </c>
      <c r="B182" s="25">
        <v>73.909229999999994</v>
      </c>
      <c r="C182" s="25">
        <v>-1.617991E-9</v>
      </c>
      <c r="D182" s="25">
        <v>70.608040000000003</v>
      </c>
    </row>
    <row r="183" spans="1:4">
      <c r="A183" s="25">
        <v>-1.136868E-12</v>
      </c>
      <c r="B183" s="25">
        <v>74.313249999999996</v>
      </c>
      <c r="C183" s="25">
        <v>-1.564331E-9</v>
      </c>
      <c r="D183" s="25">
        <v>71.014060000000001</v>
      </c>
    </row>
    <row r="184" spans="1:4">
      <c r="A184" s="25">
        <v>-4.5474739999999997E-12</v>
      </c>
      <c r="B184" s="25">
        <v>74.719269999999995</v>
      </c>
      <c r="C184" s="25">
        <v>-1.5575099999999999E-9</v>
      </c>
      <c r="D184" s="25">
        <v>71.417090000000002</v>
      </c>
    </row>
    <row r="185" spans="1:4">
      <c r="A185" s="25">
        <v>-1.136868E-12</v>
      </c>
      <c r="B185" s="25">
        <v>75.183300000000003</v>
      </c>
      <c r="C185" s="25">
        <v>-1.6505060000000001E-9</v>
      </c>
      <c r="D185" s="25">
        <v>71.821110000000004</v>
      </c>
    </row>
    <row r="186" spans="1:4">
      <c r="A186" s="25">
        <v>-3.6379789999999996E-12</v>
      </c>
      <c r="B186" s="25">
        <v>75.595320000000001</v>
      </c>
      <c r="C186" s="25">
        <v>-1.659373E-9</v>
      </c>
      <c r="D186" s="25">
        <v>72.226129999999998</v>
      </c>
    </row>
    <row r="187" spans="1:4">
      <c r="A187" s="25">
        <v>-7.0485840000000001E-12</v>
      </c>
      <c r="B187" s="25">
        <v>76.036349999999999</v>
      </c>
      <c r="C187" s="25">
        <v>-1.6773360000000001E-9</v>
      </c>
      <c r="D187" s="25">
        <v>72.63015</v>
      </c>
    </row>
    <row r="188" spans="1:4">
      <c r="A188" s="25">
        <v>1.364242E-12</v>
      </c>
      <c r="B188" s="25">
        <v>76.443370000000002</v>
      </c>
      <c r="C188" s="25">
        <v>-1.65187E-9</v>
      </c>
      <c r="D188" s="25">
        <v>73.035179999999997</v>
      </c>
    </row>
    <row r="189" spans="1:4">
      <c r="A189" s="25">
        <v>-9.0949469999999998E-13</v>
      </c>
      <c r="B189" s="25">
        <v>76.847399999999993</v>
      </c>
      <c r="C189" s="25">
        <v>-1.7369079999999999E-9</v>
      </c>
      <c r="D189" s="25">
        <v>73.4392</v>
      </c>
    </row>
    <row r="190" spans="1:4">
      <c r="A190" s="25">
        <v>-1.591616E-12</v>
      </c>
      <c r="B190" s="25">
        <v>77.252420000000001</v>
      </c>
      <c r="C190" s="25">
        <v>-1.636863E-9</v>
      </c>
      <c r="D190" s="25">
        <v>73.845219999999998</v>
      </c>
    </row>
    <row r="191" spans="1:4">
      <c r="A191" s="25">
        <v>-2.50111E-12</v>
      </c>
      <c r="B191" s="25">
        <v>77.658439999999999</v>
      </c>
      <c r="C191" s="25">
        <v>-1.7846560000000001E-9</v>
      </c>
      <c r="D191" s="25">
        <v>74.249250000000004</v>
      </c>
    </row>
    <row r="192" spans="1:4">
      <c r="A192" s="25">
        <v>9.0949469999999998E-13</v>
      </c>
      <c r="B192" s="25">
        <v>78.063460000000006</v>
      </c>
      <c r="C192" s="25">
        <v>-1.5550090000000001E-9</v>
      </c>
      <c r="D192" s="25">
        <v>74.653270000000006</v>
      </c>
    </row>
    <row r="193" spans="1:4">
      <c r="A193" s="25">
        <v>-2.0463629999999999E-12</v>
      </c>
      <c r="B193" s="25">
        <v>78.467489999999998</v>
      </c>
      <c r="C193" s="25">
        <v>-1.546596E-9</v>
      </c>
      <c r="D193" s="25">
        <v>75.05829</v>
      </c>
    </row>
    <row r="194" spans="1:4">
      <c r="A194" s="25">
        <v>-1.386979E-11</v>
      </c>
      <c r="B194" s="25">
        <v>78.891509999999997</v>
      </c>
      <c r="C194" s="25">
        <v>-1.566377E-9</v>
      </c>
      <c r="D194" s="25">
        <v>75.461320000000001</v>
      </c>
    </row>
    <row r="195" spans="1:4">
      <c r="A195" s="25">
        <v>-5.6843419999999999E-12</v>
      </c>
      <c r="B195" s="25">
        <v>79.375540000000001</v>
      </c>
      <c r="C195" s="25">
        <v>-1.6736979999999999E-9</v>
      </c>
      <c r="D195" s="25">
        <v>75.865340000000003</v>
      </c>
    </row>
    <row r="196" spans="1:4">
      <c r="A196" s="25">
        <v>-4.5474739999999997E-13</v>
      </c>
      <c r="B196" s="25">
        <v>79.803560000000004</v>
      </c>
      <c r="C196" s="25">
        <v>-1.747821E-9</v>
      </c>
      <c r="D196" s="25">
        <v>76.270359999999997</v>
      </c>
    </row>
    <row r="197" spans="1:4">
      <c r="A197" s="25">
        <v>-9.0949469999999998E-13</v>
      </c>
      <c r="B197" s="25">
        <v>80.219589999999997</v>
      </c>
      <c r="C197" s="25">
        <v>-1.638455E-9</v>
      </c>
      <c r="D197" s="25">
        <v>76.674390000000002</v>
      </c>
    </row>
    <row r="198" spans="1:4">
      <c r="A198" s="25">
        <v>-2.2737369999999998E-12</v>
      </c>
      <c r="B198" s="25">
        <v>80.627610000000004</v>
      </c>
      <c r="C198" s="25">
        <v>-1.6414109999999999E-9</v>
      </c>
      <c r="D198" s="25">
        <v>77.078410000000005</v>
      </c>
    </row>
    <row r="199" spans="1:4">
      <c r="A199" s="25">
        <v>9.0949469999999998E-13</v>
      </c>
      <c r="B199" s="25">
        <v>81.033630000000002</v>
      </c>
      <c r="C199" s="25">
        <v>-1.7657839999999999E-9</v>
      </c>
      <c r="D199" s="25">
        <v>77.484430000000003</v>
      </c>
    </row>
    <row r="200" spans="1:4">
      <c r="A200" s="25">
        <v>-2.2737369999999998E-12</v>
      </c>
      <c r="B200" s="25">
        <v>81.437659999999994</v>
      </c>
      <c r="C200" s="25">
        <v>-1.5284060000000001E-9</v>
      </c>
      <c r="D200" s="25">
        <v>77.888450000000006</v>
      </c>
    </row>
    <row r="201" spans="1:4">
      <c r="A201" s="25">
        <v>-3.8653519999999998E-12</v>
      </c>
      <c r="B201" s="25">
        <v>81.843680000000006</v>
      </c>
      <c r="C201" s="25">
        <v>-1.5488689999999999E-9</v>
      </c>
      <c r="D201" s="25">
        <v>78.293480000000002</v>
      </c>
    </row>
    <row r="202" spans="1:4">
      <c r="A202" s="25">
        <v>0</v>
      </c>
      <c r="B202" s="25">
        <v>82.250699999999995</v>
      </c>
      <c r="C202" s="25">
        <v>-1.755552E-9</v>
      </c>
      <c r="D202" s="25">
        <v>78.698499999999996</v>
      </c>
    </row>
    <row r="203" spans="1:4">
      <c r="A203" s="25">
        <v>-2.50111E-12</v>
      </c>
      <c r="B203" s="25">
        <v>82.653729999999996</v>
      </c>
      <c r="C203" s="25">
        <v>-1.516355E-9</v>
      </c>
      <c r="D203" s="25">
        <v>79.102519999999998</v>
      </c>
    </row>
    <row r="204" spans="1:4">
      <c r="A204" s="25">
        <v>-7.9580790000000002E-12</v>
      </c>
      <c r="B204" s="25">
        <v>83.058750000000003</v>
      </c>
      <c r="C204" s="25">
        <v>-1.602984E-9</v>
      </c>
      <c r="D204" s="25">
        <v>79.507549999999995</v>
      </c>
    </row>
    <row r="205" spans="1:4">
      <c r="A205" s="25">
        <v>-2.50111E-12</v>
      </c>
      <c r="B205" s="25">
        <v>83.486770000000007</v>
      </c>
      <c r="C205" s="25">
        <v>-1.6409560000000001E-9</v>
      </c>
      <c r="D205" s="25">
        <v>79.912570000000002</v>
      </c>
    </row>
    <row r="206" spans="1:4">
      <c r="A206" s="25">
        <v>-4.3200999999999997E-12</v>
      </c>
      <c r="B206" s="25">
        <v>83.909800000000004</v>
      </c>
      <c r="C206" s="25">
        <v>-1.4790659999999999E-9</v>
      </c>
      <c r="D206" s="25">
        <v>80.316590000000005</v>
      </c>
    </row>
    <row r="207" spans="1:4">
      <c r="A207" s="25">
        <v>1.364242E-12</v>
      </c>
      <c r="B207" s="25">
        <v>84.316820000000007</v>
      </c>
      <c r="C207" s="25">
        <v>-1.747367E-9</v>
      </c>
      <c r="D207" s="25">
        <v>80.720619999999997</v>
      </c>
    </row>
    <row r="208" spans="1:4">
      <c r="A208" s="25">
        <v>1.8189889999999999E-12</v>
      </c>
      <c r="B208" s="25">
        <v>84.758849999999995</v>
      </c>
      <c r="C208" s="25">
        <v>-1.619583E-9</v>
      </c>
      <c r="D208" s="25">
        <v>81.125640000000004</v>
      </c>
    </row>
    <row r="209" spans="1:4">
      <c r="A209" s="25">
        <v>-6.82121E-13</v>
      </c>
      <c r="B209" s="25">
        <v>85.165869999999998</v>
      </c>
      <c r="C209" s="25">
        <v>-1.5818390000000001E-9</v>
      </c>
      <c r="D209" s="25">
        <v>81.529660000000007</v>
      </c>
    </row>
    <row r="210" spans="1:4">
      <c r="A210" s="25">
        <v>-3.4106050000000001E-12</v>
      </c>
      <c r="B210" s="25">
        <v>85.570890000000006</v>
      </c>
      <c r="C210" s="25">
        <v>-1.6300419999999999E-9</v>
      </c>
      <c r="D210" s="25">
        <v>81.933689999999999</v>
      </c>
    </row>
    <row r="211" spans="1:4">
      <c r="A211" s="25">
        <v>-7.2759579999999993E-12</v>
      </c>
      <c r="B211" s="25">
        <v>85.977919999999997</v>
      </c>
      <c r="C211" s="25">
        <v>-1.564331E-9</v>
      </c>
      <c r="D211" s="25">
        <v>82.337710000000001</v>
      </c>
    </row>
    <row r="212" spans="1:4">
      <c r="A212" s="25">
        <v>-8.6401999999999995E-12</v>
      </c>
      <c r="B212" s="25">
        <v>86.382940000000005</v>
      </c>
      <c r="C212" s="25">
        <v>-1.6684679999999999E-9</v>
      </c>
      <c r="D212" s="25">
        <v>82.741730000000004</v>
      </c>
    </row>
    <row r="213" spans="1:4">
      <c r="A213" s="25">
        <v>-2.2737369999999998E-12</v>
      </c>
      <c r="B213" s="25">
        <v>86.789959999999994</v>
      </c>
      <c r="C213" s="25"/>
      <c r="D213" s="25"/>
    </row>
    <row r="214" spans="1:4">
      <c r="A214" s="25">
        <v>-2.9558579999999999E-12</v>
      </c>
      <c r="B214" s="25">
        <v>87.19999</v>
      </c>
      <c r="C214" s="25"/>
      <c r="D214" s="25"/>
    </row>
    <row r="215" spans="1:4">
      <c r="A215" s="25">
        <v>-3.1832310000000001E-12</v>
      </c>
      <c r="B215" s="25">
        <v>87.607010000000002</v>
      </c>
      <c r="C215" s="25"/>
      <c r="D215" s="25"/>
    </row>
    <row r="216" spans="1:4">
      <c r="A216" s="25">
        <v>-2.2737369999999998E-12</v>
      </c>
      <c r="B216" s="25">
        <v>88.012029999999996</v>
      </c>
      <c r="C216" s="25"/>
      <c r="D216" s="25"/>
    </row>
    <row r="217" spans="1:4">
      <c r="A217" s="25">
        <v>-2.9558579999999999E-12</v>
      </c>
      <c r="B217" s="25">
        <v>88.417060000000006</v>
      </c>
      <c r="C217" s="25"/>
      <c r="D217" s="25"/>
    </row>
    <row r="218" spans="1:4">
      <c r="A218" s="25">
        <v>-6.82121E-13</v>
      </c>
      <c r="B218" s="25">
        <v>88.82208</v>
      </c>
      <c r="C218" s="25"/>
      <c r="D218" s="25"/>
    </row>
    <row r="219" spans="1:4">
      <c r="A219" s="25">
        <v>2.728484E-12</v>
      </c>
      <c r="B219" s="25">
        <v>89.227099999999993</v>
      </c>
      <c r="C219" s="25"/>
      <c r="D219" s="25"/>
    </row>
    <row r="220" spans="1:4">
      <c r="A220" s="25">
        <v>0</v>
      </c>
      <c r="B220" s="25">
        <v>89.633129999999994</v>
      </c>
      <c r="C220" s="25"/>
      <c r="D220" s="25"/>
    </row>
    <row r="221" spans="1:4">
      <c r="A221" s="25">
        <v>-2.50111E-12</v>
      </c>
      <c r="B221" s="25">
        <v>90.054150000000007</v>
      </c>
      <c r="C221" s="25"/>
      <c r="D221" s="25"/>
    </row>
    <row r="222" spans="1:4">
      <c r="A222" s="25">
        <v>-1.136868E-12</v>
      </c>
      <c r="B222" s="25">
        <v>90.562179999999998</v>
      </c>
      <c r="C222" s="25"/>
      <c r="D222" s="25"/>
    </row>
    <row r="223" spans="1:4">
      <c r="A223" s="25">
        <v>-2.9558579999999999E-12</v>
      </c>
      <c r="B223" s="25">
        <v>90.967200000000005</v>
      </c>
      <c r="C223" s="25"/>
      <c r="D223" s="25"/>
    </row>
    <row r="224" spans="1:4">
      <c r="A224" s="25">
        <v>-1.591616E-12</v>
      </c>
      <c r="B224" s="25">
        <v>91.394229999999993</v>
      </c>
      <c r="C224" s="25"/>
      <c r="D224" s="25"/>
    </row>
    <row r="225" spans="1:4">
      <c r="A225" s="25">
        <v>-8.6401999999999995E-12</v>
      </c>
      <c r="B225" s="25">
        <v>91.807249999999996</v>
      </c>
      <c r="C225" s="25"/>
      <c r="D225" s="25"/>
    </row>
    <row r="226" spans="1:4">
      <c r="A226" s="25">
        <v>-4.5474739999999997E-13</v>
      </c>
      <c r="B226" s="25">
        <v>92.213269999999994</v>
      </c>
      <c r="C226" s="25"/>
      <c r="D226" s="25"/>
    </row>
    <row r="227" spans="1:4">
      <c r="A227" s="25">
        <v>-5.0022209999999998E-12</v>
      </c>
      <c r="B227" s="25">
        <v>92.618300000000005</v>
      </c>
      <c r="C227" s="25"/>
      <c r="D227" s="25"/>
    </row>
    <row r="228" spans="1:4">
      <c r="A228" s="25">
        <v>-1.591616E-12</v>
      </c>
      <c r="B228" s="25">
        <v>93.022319999999993</v>
      </c>
      <c r="C228" s="25"/>
      <c r="D228" s="25"/>
    </row>
    <row r="229" spans="1:4">
      <c r="A229" s="25">
        <v>6.82121E-13</v>
      </c>
      <c r="B229" s="25">
        <v>93.427340000000001</v>
      </c>
      <c r="C229" s="25"/>
      <c r="D229" s="25"/>
    </row>
    <row r="230" spans="1:4">
      <c r="A230" s="25">
        <v>2.2737369999999998E-13</v>
      </c>
      <c r="B230" s="25">
        <v>93.830370000000002</v>
      </c>
      <c r="C230" s="25"/>
      <c r="D230" s="25"/>
    </row>
    <row r="231" spans="1:4">
      <c r="A231" s="25">
        <v>-3.4106050000000001E-12</v>
      </c>
      <c r="B231" s="25">
        <v>94.235389999999995</v>
      </c>
      <c r="C231" s="25"/>
      <c r="D231" s="25"/>
    </row>
    <row r="232" spans="1:4">
      <c r="A232" s="25">
        <v>-6.8212100000000002E-12</v>
      </c>
      <c r="B232" s="25">
        <v>94.641409999999993</v>
      </c>
      <c r="C232" s="25"/>
      <c r="D232" s="25"/>
    </row>
    <row r="233" spans="1:4">
      <c r="A233" s="25">
        <v>-7.0485840000000001E-12</v>
      </c>
      <c r="B233" s="25">
        <v>95.045439999999999</v>
      </c>
      <c r="C233" s="25"/>
      <c r="D233" s="25"/>
    </row>
    <row r="234" spans="1:4">
      <c r="A234" s="25">
        <v>-9.5496939999999998E-12</v>
      </c>
      <c r="B234" s="25">
        <v>95.451459999999997</v>
      </c>
      <c r="C234" s="25"/>
      <c r="D234" s="25"/>
    </row>
    <row r="235" spans="1:4">
      <c r="A235" s="25">
        <v>-2.7966960000000001E-11</v>
      </c>
      <c r="B235" s="25">
        <v>95.856480000000005</v>
      </c>
      <c r="C235" s="25"/>
      <c r="D235" s="25"/>
    </row>
    <row r="236" spans="1:4">
      <c r="A236" s="25">
        <v>6.82121E-13</v>
      </c>
      <c r="B236" s="25">
        <v>96.263509999999997</v>
      </c>
      <c r="C236" s="25"/>
      <c r="D236" s="25"/>
    </row>
    <row r="237" spans="1:4">
      <c r="A237" s="25">
        <v>-3.1832310000000001E-12</v>
      </c>
      <c r="B237" s="25">
        <v>96.668530000000004</v>
      </c>
      <c r="C237" s="25"/>
      <c r="D237" s="25"/>
    </row>
    <row r="238" spans="1:4">
      <c r="A238" s="25">
        <v>-2.2737369999999998E-12</v>
      </c>
      <c r="B238" s="25">
        <v>97.072550000000007</v>
      </c>
      <c r="C238" s="25"/>
      <c r="D238" s="25"/>
    </row>
    <row r="239" spans="1:4">
      <c r="A239" s="25">
        <v>-1.591616E-12</v>
      </c>
      <c r="B239" s="25">
        <v>97.477580000000003</v>
      </c>
      <c r="C239" s="25"/>
      <c r="D239" s="25"/>
    </row>
    <row r="240" spans="1:4">
      <c r="A240" s="25">
        <v>-9.3223210000000004E-12</v>
      </c>
      <c r="B240" s="25">
        <v>97.884600000000006</v>
      </c>
      <c r="C240" s="25"/>
      <c r="D240" s="25"/>
    </row>
    <row r="241" spans="1:4">
      <c r="A241" s="25">
        <v>9.0949469999999998E-13</v>
      </c>
      <c r="B241" s="25">
        <v>98.292619999999999</v>
      </c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1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-1.1919794140000005E-11</v>
      </c>
      <c r="B7" s="26">
        <f>STDEV(A9:A1000)</f>
        <v>6.1222290998457297E-12</v>
      </c>
      <c r="C7" s="27">
        <f>AVERAGE(C9:C1000)</f>
        <v>-2.2583318975609754E-9</v>
      </c>
      <c r="D7" s="26">
        <f>STDEV(C9:C1000)</f>
        <v>1.41233467349676E-10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-9.0949469999999998E-13</v>
      </c>
      <c r="B9" s="25">
        <v>0.31501770000000001</v>
      </c>
      <c r="C9" s="25">
        <v>-2.3649139999999999E-9</v>
      </c>
      <c r="D9" s="25">
        <v>0.30901770000000001</v>
      </c>
    </row>
    <row r="10" spans="1:4">
      <c r="A10" s="25">
        <v>-1.9781510000000001E-11</v>
      </c>
      <c r="B10" s="25">
        <v>0.99705699999999997</v>
      </c>
      <c r="C10" s="25">
        <v>-2.2621410000000001E-9</v>
      </c>
      <c r="D10" s="25">
        <v>0.99305679999999996</v>
      </c>
    </row>
    <row r="11" spans="1:4">
      <c r="A11" s="25">
        <v>-1.364242E-11</v>
      </c>
      <c r="B11" s="25">
        <v>1.40608</v>
      </c>
      <c r="C11" s="25">
        <v>-2.1536830000000001E-9</v>
      </c>
      <c r="D11" s="25">
        <v>1.3990800000000001</v>
      </c>
    </row>
    <row r="12" spans="1:4">
      <c r="A12" s="25">
        <v>-5.6843419999999999E-12</v>
      </c>
      <c r="B12" s="25">
        <v>1.8111029999999999</v>
      </c>
      <c r="C12" s="25">
        <v>-2.1320830000000001E-9</v>
      </c>
      <c r="D12" s="25">
        <v>1.804103</v>
      </c>
    </row>
    <row r="13" spans="1:4">
      <c r="A13" s="25">
        <v>-4.0927259999999998E-12</v>
      </c>
      <c r="B13" s="25">
        <v>2.214127</v>
      </c>
      <c r="C13" s="25">
        <v>-2.089337E-9</v>
      </c>
      <c r="D13" s="25">
        <v>2.208126</v>
      </c>
    </row>
    <row r="14" spans="1:4">
      <c r="A14" s="25">
        <v>-1.4551920000000001E-11</v>
      </c>
      <c r="B14" s="25">
        <v>2.6191499999999999</v>
      </c>
      <c r="C14" s="25">
        <v>-2.114575E-9</v>
      </c>
      <c r="D14" s="25">
        <v>2.6131489999999999</v>
      </c>
    </row>
    <row r="15" spans="1:4">
      <c r="A15" s="25">
        <v>-1.4551920000000001E-11</v>
      </c>
      <c r="B15" s="25">
        <v>3.0251730000000001</v>
      </c>
      <c r="C15" s="25">
        <v>-2.3521809999999999E-9</v>
      </c>
      <c r="D15" s="25">
        <v>3.017172</v>
      </c>
    </row>
    <row r="16" spans="1:4">
      <c r="A16" s="25">
        <v>-1.045919E-11</v>
      </c>
      <c r="B16" s="25">
        <v>3.4311959999999999</v>
      </c>
      <c r="C16" s="25">
        <v>-2.3751450000000001E-9</v>
      </c>
      <c r="D16" s="25">
        <v>3.4211960000000001</v>
      </c>
    </row>
    <row r="17" spans="1:4">
      <c r="A17" s="25">
        <v>-5.456968E-12</v>
      </c>
      <c r="B17" s="25">
        <v>3.838219</v>
      </c>
      <c r="C17" s="25">
        <v>-2.1314009999999998E-9</v>
      </c>
      <c r="D17" s="25">
        <v>3.826219</v>
      </c>
    </row>
    <row r="18" spans="1:4">
      <c r="A18" s="25">
        <v>-1.2732930000000001E-11</v>
      </c>
      <c r="B18" s="25">
        <v>4.2432429999999997</v>
      </c>
      <c r="C18" s="25">
        <v>-2.1568670000000001E-9</v>
      </c>
      <c r="D18" s="25">
        <v>4.2302419999999996</v>
      </c>
    </row>
    <row r="19" spans="1:4">
      <c r="A19" s="25">
        <v>-1.568878E-11</v>
      </c>
      <c r="B19" s="25">
        <v>4.6492659999999999</v>
      </c>
      <c r="C19" s="25">
        <v>-2.3173930000000001E-9</v>
      </c>
      <c r="D19" s="25">
        <v>4.6352650000000004</v>
      </c>
    </row>
    <row r="20" spans="1:4">
      <c r="A20" s="25">
        <v>-5.0022209999999998E-12</v>
      </c>
      <c r="B20" s="25">
        <v>5.0542889999999998</v>
      </c>
      <c r="C20" s="25">
        <v>-2.30375E-9</v>
      </c>
      <c r="D20" s="25">
        <v>5.039288</v>
      </c>
    </row>
    <row r="21" spans="1:4">
      <c r="A21" s="25">
        <v>-9.7770679999999997E-12</v>
      </c>
      <c r="B21" s="25">
        <v>5.4593119999999997</v>
      </c>
      <c r="C21" s="25">
        <v>-2.1514100000000001E-9</v>
      </c>
      <c r="D21" s="25">
        <v>5.4433109999999996</v>
      </c>
    </row>
    <row r="22" spans="1:4">
      <c r="A22" s="25">
        <v>-1.8189889999999999E-11</v>
      </c>
      <c r="B22" s="25">
        <v>5.8643349999999996</v>
      </c>
      <c r="C22" s="25">
        <v>-2.2355380000000001E-9</v>
      </c>
      <c r="D22" s="25">
        <v>5.8483340000000004</v>
      </c>
    </row>
    <row r="23" spans="1:4">
      <c r="A23" s="25">
        <v>-1.7280399999999999E-11</v>
      </c>
      <c r="B23" s="25">
        <v>6.2693589999999997</v>
      </c>
      <c r="C23" s="25">
        <v>-2.4565449999999998E-9</v>
      </c>
      <c r="D23" s="25">
        <v>6.2523569999999999</v>
      </c>
    </row>
    <row r="24" spans="1:4">
      <c r="A24" s="25">
        <v>-6.366463E-12</v>
      </c>
      <c r="B24" s="25">
        <v>6.6733820000000001</v>
      </c>
      <c r="C24" s="25">
        <v>-2.4560899999999999E-9</v>
      </c>
      <c r="D24" s="25">
        <v>6.657381</v>
      </c>
    </row>
    <row r="25" spans="1:4">
      <c r="A25" s="25">
        <v>-4.5474739999999997E-12</v>
      </c>
      <c r="B25" s="25">
        <v>7.0794050000000004</v>
      </c>
      <c r="C25" s="25">
        <v>-1.9672370000000002E-9</v>
      </c>
      <c r="D25" s="25">
        <v>7.0614039999999996</v>
      </c>
    </row>
    <row r="26" spans="1:4">
      <c r="A26" s="25">
        <v>-2.000888E-11</v>
      </c>
      <c r="B26" s="25">
        <v>7.483428</v>
      </c>
      <c r="C26" s="25">
        <v>-2.228944E-9</v>
      </c>
      <c r="D26" s="25">
        <v>7.465427</v>
      </c>
    </row>
    <row r="27" spans="1:4">
      <c r="A27" s="25">
        <v>-1.4324540000000001E-11</v>
      </c>
      <c r="B27" s="25">
        <v>7.8884509999999999</v>
      </c>
      <c r="C27" s="25">
        <v>-2.3298980000000002E-9</v>
      </c>
      <c r="D27" s="25">
        <v>7.8704499999999999</v>
      </c>
    </row>
    <row r="28" spans="1:4">
      <c r="A28" s="25">
        <v>-6.1390890000000001E-12</v>
      </c>
      <c r="B28" s="25">
        <v>8.2934739999999998</v>
      </c>
      <c r="C28" s="25">
        <v>-2.1302640000000001E-9</v>
      </c>
      <c r="D28" s="25">
        <v>8.2754729999999999</v>
      </c>
    </row>
    <row r="29" spans="1:4">
      <c r="A29" s="25">
        <v>-1.477929E-11</v>
      </c>
      <c r="B29" s="25">
        <v>8.6984969999999997</v>
      </c>
      <c r="C29" s="25">
        <v>-2.4185739999999999E-9</v>
      </c>
      <c r="D29" s="25">
        <v>8.6784960000000009</v>
      </c>
    </row>
    <row r="30" spans="1:4">
      <c r="A30" s="25">
        <v>-1.227818E-11</v>
      </c>
      <c r="B30" s="25">
        <v>9.1055209999999995</v>
      </c>
      <c r="C30" s="25">
        <v>-2.0249900000000001E-9</v>
      </c>
      <c r="D30" s="25">
        <v>9.0825200000000006</v>
      </c>
    </row>
    <row r="31" spans="1:4">
      <c r="A31" s="25">
        <v>-8.4128259999999995E-12</v>
      </c>
      <c r="B31" s="25">
        <v>9.5115440000000007</v>
      </c>
      <c r="C31" s="25">
        <v>-2.0550030000000002E-9</v>
      </c>
      <c r="D31" s="25">
        <v>9.486542</v>
      </c>
    </row>
    <row r="32" spans="1:4">
      <c r="A32" s="25">
        <v>-1.136868E-12</v>
      </c>
      <c r="B32" s="25">
        <v>9.9165670000000006</v>
      </c>
      <c r="C32" s="25">
        <v>-2.2430410000000001E-9</v>
      </c>
      <c r="D32" s="25">
        <v>9.8915659999999992</v>
      </c>
    </row>
    <row r="33" spans="1:4">
      <c r="A33" s="25">
        <v>-5.9117159999999999E-12</v>
      </c>
      <c r="B33" s="25">
        <v>10.32159</v>
      </c>
      <c r="C33" s="25">
        <v>-2.4585920000000001E-9</v>
      </c>
      <c r="D33" s="25">
        <v>10.295590000000001</v>
      </c>
    </row>
    <row r="34" spans="1:4">
      <c r="A34" s="25">
        <v>-2.6147969999999999E-11</v>
      </c>
      <c r="B34" s="25">
        <v>10.72861</v>
      </c>
      <c r="C34" s="25">
        <v>-2.0850170000000002E-9</v>
      </c>
      <c r="D34" s="25">
        <v>10.69961</v>
      </c>
    </row>
    <row r="35" spans="1:4">
      <c r="A35" s="25">
        <v>-5.9117159999999999E-12</v>
      </c>
      <c r="B35" s="25">
        <v>11.134639999999999</v>
      </c>
      <c r="C35" s="25">
        <v>-2.1325379999999999E-9</v>
      </c>
      <c r="D35" s="25">
        <v>11.10464</v>
      </c>
    </row>
    <row r="36" spans="1:4">
      <c r="A36" s="25">
        <v>-3.6379789999999996E-12</v>
      </c>
      <c r="B36" s="25">
        <v>11.53866</v>
      </c>
      <c r="C36" s="25">
        <v>-2.444949E-9</v>
      </c>
      <c r="D36" s="25">
        <v>11.50766</v>
      </c>
    </row>
    <row r="37" spans="1:4">
      <c r="A37" s="25">
        <v>-1.068656E-11</v>
      </c>
      <c r="B37" s="25">
        <v>11.943680000000001</v>
      </c>
      <c r="C37" s="25">
        <v>-2.2960190000000002E-9</v>
      </c>
      <c r="D37" s="25">
        <v>11.91168</v>
      </c>
    </row>
    <row r="38" spans="1:4">
      <c r="A38" s="25">
        <v>-1.182343E-11</v>
      </c>
      <c r="B38" s="25">
        <v>12.348710000000001</v>
      </c>
      <c r="C38" s="25">
        <v>-2.375373E-9</v>
      </c>
      <c r="D38" s="25">
        <v>12.3157</v>
      </c>
    </row>
    <row r="39" spans="1:4">
      <c r="A39" s="25">
        <v>-8.1854519999999996E-12</v>
      </c>
      <c r="B39" s="25">
        <v>12.75573</v>
      </c>
      <c r="C39" s="25">
        <v>-2.0636429999999998E-9</v>
      </c>
      <c r="D39" s="25">
        <v>12.71973</v>
      </c>
    </row>
    <row r="40" spans="1:4">
      <c r="A40" s="25">
        <v>-1.591616E-12</v>
      </c>
      <c r="B40" s="25">
        <v>13.16075</v>
      </c>
      <c r="C40" s="25">
        <v>-2.4060679999999999E-9</v>
      </c>
      <c r="D40" s="25">
        <v>13.124750000000001</v>
      </c>
    </row>
    <row r="41" spans="1:4">
      <c r="A41" s="25">
        <v>-8.6401999999999995E-12</v>
      </c>
      <c r="B41" s="25">
        <v>13.56378</v>
      </c>
      <c r="C41" s="25">
        <v>-2.3010220000000002E-9</v>
      </c>
      <c r="D41" s="25">
        <v>13.529769999999999</v>
      </c>
    </row>
    <row r="42" spans="1:4">
      <c r="A42" s="25">
        <v>-2.6375350000000001E-11</v>
      </c>
      <c r="B42" s="25">
        <v>13.9678</v>
      </c>
      <c r="C42" s="25">
        <v>-2.4115249999999999E-9</v>
      </c>
      <c r="D42" s="25">
        <v>13.9328</v>
      </c>
    </row>
    <row r="43" spans="1:4">
      <c r="A43" s="25">
        <v>-7.9580790000000002E-12</v>
      </c>
      <c r="B43" s="25">
        <v>14.37182</v>
      </c>
      <c r="C43" s="25">
        <v>-2.196657E-9</v>
      </c>
      <c r="D43" s="25">
        <v>14.336819999999999</v>
      </c>
    </row>
    <row r="44" spans="1:4">
      <c r="A44" s="25">
        <v>-7.0485840000000001E-12</v>
      </c>
      <c r="B44" s="25">
        <v>14.77684</v>
      </c>
      <c r="C44" s="25">
        <v>-2.1368580000000002E-9</v>
      </c>
      <c r="D44" s="25">
        <v>14.74084</v>
      </c>
    </row>
    <row r="45" spans="1:4">
      <c r="A45" s="25">
        <v>-8.8675730000000005E-12</v>
      </c>
      <c r="B45" s="25">
        <v>15.18187</v>
      </c>
      <c r="C45" s="25">
        <v>-2.2851049999999998E-9</v>
      </c>
      <c r="D45" s="25">
        <v>15.144869999999999</v>
      </c>
    </row>
    <row r="46" spans="1:4">
      <c r="A46" s="25">
        <v>-1.63709E-11</v>
      </c>
      <c r="B46" s="25">
        <v>15.58689</v>
      </c>
      <c r="C46" s="25">
        <v>-2.480647E-9</v>
      </c>
      <c r="D46" s="25">
        <v>15.550890000000001</v>
      </c>
    </row>
    <row r="47" spans="1:4">
      <c r="A47" s="25">
        <v>-1.6143530000000001E-11</v>
      </c>
      <c r="B47" s="25">
        <v>15.991910000000001</v>
      </c>
      <c r="C47" s="25">
        <v>-2.3492249999999998E-9</v>
      </c>
      <c r="D47" s="25">
        <v>15.95491</v>
      </c>
    </row>
    <row r="48" spans="1:4">
      <c r="A48" s="25">
        <v>-7.2759579999999993E-12</v>
      </c>
      <c r="B48" s="25">
        <v>16.39594</v>
      </c>
      <c r="C48" s="25">
        <v>-2.2346279999999999E-9</v>
      </c>
      <c r="D48" s="25">
        <v>16.35894</v>
      </c>
    </row>
    <row r="49" spans="1:4">
      <c r="A49" s="25">
        <v>-2.50111E-12</v>
      </c>
      <c r="B49" s="25">
        <v>16.80096</v>
      </c>
      <c r="C49" s="25">
        <v>-2.591605E-9</v>
      </c>
      <c r="D49" s="25">
        <v>16.763960000000001</v>
      </c>
    </row>
    <row r="50" spans="1:4">
      <c r="A50" s="25">
        <v>-1.1368680000000001E-11</v>
      </c>
      <c r="B50" s="25">
        <v>17.206980000000001</v>
      </c>
      <c r="C50" s="25">
        <v>-2.2369019999999998E-9</v>
      </c>
      <c r="D50" s="25">
        <v>17.16798</v>
      </c>
    </row>
    <row r="51" spans="1:4">
      <c r="A51" s="25">
        <v>-1.2732930000000001E-11</v>
      </c>
      <c r="B51" s="25">
        <v>17.612010000000001</v>
      </c>
      <c r="C51" s="25">
        <v>-2.302158E-9</v>
      </c>
      <c r="D51" s="25">
        <v>17.571999999999999</v>
      </c>
    </row>
    <row r="52" spans="1:4">
      <c r="A52" s="25">
        <v>-8.8675730000000005E-12</v>
      </c>
      <c r="B52" s="25">
        <v>18.017029999999998</v>
      </c>
      <c r="C52" s="25">
        <v>-2.1134379999999999E-9</v>
      </c>
      <c r="D52" s="25">
        <v>17.976030000000002</v>
      </c>
    </row>
    <row r="53" spans="1:4">
      <c r="A53" s="25">
        <v>-3.4106050000000001E-12</v>
      </c>
      <c r="B53" s="25">
        <v>18.422049999999999</v>
      </c>
      <c r="C53" s="25">
        <v>-2.1652800000000002E-9</v>
      </c>
      <c r="D53" s="25">
        <v>18.380050000000001</v>
      </c>
    </row>
    <row r="54" spans="1:4">
      <c r="A54" s="25">
        <v>-3.6379789999999996E-12</v>
      </c>
      <c r="B54" s="25">
        <v>18.827079999999999</v>
      </c>
      <c r="C54" s="25">
        <v>-2.2248510000000001E-9</v>
      </c>
      <c r="D54" s="25">
        <v>18.78407</v>
      </c>
    </row>
    <row r="55" spans="1:4">
      <c r="A55" s="25">
        <v>-1.63709E-11</v>
      </c>
      <c r="B55" s="25">
        <v>19.231100000000001</v>
      </c>
      <c r="C55" s="25">
        <v>-2.205525E-9</v>
      </c>
      <c r="D55" s="25">
        <v>19.1891</v>
      </c>
    </row>
    <row r="56" spans="1:4">
      <c r="A56" s="25">
        <v>-1.4551920000000001E-11</v>
      </c>
      <c r="B56" s="25">
        <v>19.636119999999998</v>
      </c>
      <c r="C56" s="25">
        <v>-2.1532290000000001E-9</v>
      </c>
      <c r="D56" s="25">
        <v>19.593119999999999</v>
      </c>
    </row>
    <row r="57" spans="1:4">
      <c r="A57" s="25">
        <v>-6.366463E-12</v>
      </c>
      <c r="B57" s="25">
        <v>20.040150000000001</v>
      </c>
      <c r="C57" s="25">
        <v>-2.3289889999999999E-9</v>
      </c>
      <c r="D57" s="25">
        <v>19.999140000000001</v>
      </c>
    </row>
    <row r="58" spans="1:4">
      <c r="A58" s="25">
        <v>-4.7748469999999999E-12</v>
      </c>
      <c r="B58" s="25">
        <v>20.445170000000001</v>
      </c>
      <c r="C58" s="25">
        <v>-2.1238979999999999E-9</v>
      </c>
      <c r="D58" s="25">
        <v>20.403169999999999</v>
      </c>
    </row>
    <row r="59" spans="1:4">
      <c r="A59" s="25">
        <v>-1.386979E-11</v>
      </c>
      <c r="B59" s="25">
        <v>20.850190000000001</v>
      </c>
      <c r="C59" s="25">
        <v>-2.098659E-9</v>
      </c>
      <c r="D59" s="25">
        <v>20.80819</v>
      </c>
    </row>
    <row r="60" spans="1:4">
      <c r="A60" s="25">
        <v>-1.3415049999999999E-11</v>
      </c>
      <c r="B60" s="25">
        <v>21.256219999999999</v>
      </c>
      <c r="C60" s="25">
        <v>-2.1709640000000002E-9</v>
      </c>
      <c r="D60" s="25">
        <v>21.21321</v>
      </c>
    </row>
    <row r="61" spans="1:4">
      <c r="A61" s="25">
        <v>-8.6401999999999995E-12</v>
      </c>
      <c r="B61" s="25">
        <v>21.661239999999999</v>
      </c>
      <c r="C61" s="25">
        <v>-1.961098E-9</v>
      </c>
      <c r="D61" s="25">
        <v>21.61824</v>
      </c>
    </row>
    <row r="62" spans="1:4">
      <c r="A62" s="25">
        <v>-9.7770679999999997E-12</v>
      </c>
      <c r="B62" s="25">
        <v>22.06626</v>
      </c>
      <c r="C62" s="25">
        <v>-2.1871070000000002E-9</v>
      </c>
      <c r="D62" s="25">
        <v>22.023260000000001</v>
      </c>
    </row>
    <row r="63" spans="1:4">
      <c r="A63" s="25">
        <v>-1.4551920000000001E-11</v>
      </c>
      <c r="B63" s="25">
        <v>22.469290000000001</v>
      </c>
      <c r="C63" s="25">
        <v>-2.1213960000000001E-9</v>
      </c>
      <c r="D63" s="25">
        <v>22.428280000000001</v>
      </c>
    </row>
    <row r="64" spans="1:4">
      <c r="A64" s="25">
        <v>-1.364242E-11</v>
      </c>
      <c r="B64" s="25">
        <v>22.875309999999999</v>
      </c>
      <c r="C64" s="25">
        <v>-2.3135269999999998E-9</v>
      </c>
      <c r="D64" s="25">
        <v>22.83231</v>
      </c>
    </row>
    <row r="65" spans="1:4">
      <c r="A65" s="25">
        <v>-2.0918379999999999E-11</v>
      </c>
      <c r="B65" s="25">
        <v>23.279330000000002</v>
      </c>
      <c r="C65" s="25">
        <v>-2.4624570000000001E-9</v>
      </c>
      <c r="D65" s="25">
        <v>23.235330000000001</v>
      </c>
    </row>
    <row r="66" spans="1:4">
      <c r="A66" s="25">
        <v>-3.4106050000000001E-12</v>
      </c>
      <c r="B66" s="25">
        <v>23.68535</v>
      </c>
      <c r="C66" s="25">
        <v>-2.1616419999999998E-9</v>
      </c>
      <c r="D66" s="25">
        <v>23.640350000000002</v>
      </c>
    </row>
    <row r="67" spans="1:4">
      <c r="A67" s="25">
        <v>-1.000444E-11</v>
      </c>
      <c r="B67" s="25">
        <v>24.09038</v>
      </c>
      <c r="C67" s="25">
        <v>-2.2960190000000002E-9</v>
      </c>
      <c r="D67" s="25">
        <v>24.045380000000002</v>
      </c>
    </row>
    <row r="68" spans="1:4">
      <c r="A68" s="25">
        <v>-2.9331199999999998E-11</v>
      </c>
      <c r="B68" s="25">
        <v>24.496400000000001</v>
      </c>
      <c r="C68" s="25">
        <v>-2.1636880000000002E-9</v>
      </c>
      <c r="D68" s="25">
        <v>24.4514</v>
      </c>
    </row>
    <row r="69" spans="1:4">
      <c r="A69" s="25">
        <v>-7.2759579999999993E-12</v>
      </c>
      <c r="B69" s="25">
        <v>24.901420000000002</v>
      </c>
      <c r="C69" s="25">
        <v>-2.283969E-9</v>
      </c>
      <c r="D69" s="25">
        <v>24.855419999999999</v>
      </c>
    </row>
    <row r="70" spans="1:4">
      <c r="A70" s="25">
        <v>-8.8675730000000005E-12</v>
      </c>
      <c r="B70" s="25">
        <v>25.308450000000001</v>
      </c>
      <c r="C70" s="25">
        <v>-2.2121180000000002E-9</v>
      </c>
      <c r="D70" s="25">
        <v>25.260439999999999</v>
      </c>
    </row>
    <row r="71" spans="1:4">
      <c r="A71" s="25">
        <v>-1.5916160000000002E-11</v>
      </c>
      <c r="B71" s="25">
        <v>25.713470000000001</v>
      </c>
      <c r="C71" s="25">
        <v>-2.0731930000000001E-9</v>
      </c>
      <c r="D71" s="25">
        <v>25.664470000000001</v>
      </c>
    </row>
    <row r="72" spans="1:4">
      <c r="A72" s="25">
        <v>-1.705303E-11</v>
      </c>
      <c r="B72" s="25">
        <v>26.11749</v>
      </c>
      <c r="C72" s="25">
        <v>-2.234174E-9</v>
      </c>
      <c r="D72" s="25">
        <v>26.070489999999999</v>
      </c>
    </row>
    <row r="73" spans="1:4">
      <c r="A73" s="25">
        <v>-9.5496939999999998E-12</v>
      </c>
      <c r="B73" s="25">
        <v>26.523520000000001</v>
      </c>
      <c r="C73" s="25">
        <v>-2.1493629999999998E-9</v>
      </c>
      <c r="D73" s="25">
        <v>26.47551</v>
      </c>
    </row>
    <row r="74" spans="1:4">
      <c r="A74" s="25">
        <v>-8.6401999999999995E-12</v>
      </c>
      <c r="B74" s="25">
        <v>26.928540000000002</v>
      </c>
      <c r="C74" s="25">
        <v>-2.232582E-9</v>
      </c>
      <c r="D74" s="25">
        <v>26.879539999999999</v>
      </c>
    </row>
    <row r="75" spans="1:4">
      <c r="A75" s="25">
        <v>-1.20508E-11</v>
      </c>
      <c r="B75" s="25">
        <v>27.333559999999999</v>
      </c>
      <c r="C75" s="25">
        <v>-2.266461E-9</v>
      </c>
      <c r="D75" s="25">
        <v>27.284559999999999</v>
      </c>
    </row>
    <row r="76" spans="1:4">
      <c r="A76" s="25">
        <v>-1.182343E-11</v>
      </c>
      <c r="B76" s="25">
        <v>27.738589999999999</v>
      </c>
      <c r="C76" s="25">
        <v>-2.257593E-9</v>
      </c>
      <c r="D76" s="25">
        <v>27.688580000000002</v>
      </c>
    </row>
    <row r="77" spans="1:4">
      <c r="A77" s="25">
        <v>-5.6843419999999999E-12</v>
      </c>
      <c r="B77" s="25">
        <v>28.143609999999999</v>
      </c>
      <c r="C77" s="25">
        <v>-2.3901519999999999E-9</v>
      </c>
      <c r="D77" s="25">
        <v>28.092610000000001</v>
      </c>
    </row>
    <row r="78" spans="1:4">
      <c r="A78" s="25">
        <v>-2.6147969999999999E-11</v>
      </c>
      <c r="B78" s="25">
        <v>28.548629999999999</v>
      </c>
      <c r="C78" s="25">
        <v>-2.2087080000000001E-9</v>
      </c>
      <c r="D78" s="25">
        <v>28.498629999999999</v>
      </c>
    </row>
    <row r="79" spans="1:4">
      <c r="A79" s="25">
        <v>-1.8189889999999999E-11</v>
      </c>
      <c r="B79" s="25">
        <v>28.953659999999999</v>
      </c>
      <c r="C79" s="25">
        <v>-2.2209860000000002E-9</v>
      </c>
      <c r="D79" s="25">
        <v>28.902650000000001</v>
      </c>
    </row>
    <row r="80" spans="1:4">
      <c r="A80" s="25">
        <v>-2.2737370000000001E-11</v>
      </c>
      <c r="B80" s="25">
        <v>29.35868</v>
      </c>
      <c r="C80" s="25">
        <v>-2.3087520000000001E-9</v>
      </c>
      <c r="D80" s="25">
        <v>29.30668</v>
      </c>
    </row>
    <row r="81" spans="1:4">
      <c r="A81" s="25">
        <v>-9.3223210000000004E-12</v>
      </c>
      <c r="B81" s="25">
        <v>29.764700000000001</v>
      </c>
      <c r="C81" s="25">
        <v>-2.1884719999999998E-9</v>
      </c>
      <c r="D81" s="25">
        <v>29.710699999999999</v>
      </c>
    </row>
    <row r="82" spans="1:4">
      <c r="A82" s="25">
        <v>-8.4128259999999995E-12</v>
      </c>
      <c r="B82" s="25">
        <v>30.167729999999999</v>
      </c>
      <c r="C82" s="25">
        <v>-2.4833749999999998E-9</v>
      </c>
      <c r="D82" s="25">
        <v>30.114719999999998</v>
      </c>
    </row>
    <row r="83" spans="1:4">
      <c r="A83" s="25">
        <v>-8.8675730000000005E-12</v>
      </c>
      <c r="B83" s="25">
        <v>30.572749999999999</v>
      </c>
      <c r="C83" s="25">
        <v>-2.2666879999999999E-9</v>
      </c>
      <c r="D83" s="25">
        <v>30.518750000000001</v>
      </c>
    </row>
    <row r="84" spans="1:4">
      <c r="A84" s="25">
        <v>-1.477929E-11</v>
      </c>
      <c r="B84" s="25">
        <v>30.976769999999998</v>
      </c>
      <c r="C84" s="25">
        <v>-2.1868799999999998E-9</v>
      </c>
      <c r="D84" s="25">
        <v>30.923770000000001</v>
      </c>
    </row>
    <row r="85" spans="1:4">
      <c r="A85" s="25">
        <v>-1.5006659999999999E-11</v>
      </c>
      <c r="B85" s="25">
        <v>31.380790000000001</v>
      </c>
      <c r="C85" s="25">
        <v>-2.30375E-9</v>
      </c>
      <c r="D85" s="25">
        <v>31.328790000000001</v>
      </c>
    </row>
    <row r="86" spans="1:4">
      <c r="A86" s="25">
        <v>-4.3200999999999997E-12</v>
      </c>
      <c r="B86" s="25">
        <v>31.786819999999999</v>
      </c>
      <c r="C86" s="25">
        <v>-2.1482260000000001E-9</v>
      </c>
      <c r="D86" s="25">
        <v>31.732810000000001</v>
      </c>
    </row>
    <row r="87" spans="1:4">
      <c r="A87" s="25">
        <v>-1.068656E-11</v>
      </c>
      <c r="B87" s="25">
        <v>32.192839999999997</v>
      </c>
      <c r="C87" s="25">
        <v>-2.3051140000000002E-9</v>
      </c>
      <c r="D87" s="25">
        <v>32.136839999999999</v>
      </c>
    </row>
    <row r="88" spans="1:4">
      <c r="A88" s="25">
        <v>-1.8189889999999999E-11</v>
      </c>
      <c r="B88" s="25">
        <v>32.598860000000002</v>
      </c>
      <c r="C88" s="25">
        <v>-2.0595509999999999E-9</v>
      </c>
      <c r="D88" s="25">
        <v>32.539859999999997</v>
      </c>
    </row>
    <row r="89" spans="1:4">
      <c r="A89" s="25">
        <v>-8.1854519999999996E-12</v>
      </c>
      <c r="B89" s="25">
        <v>33.003889999999998</v>
      </c>
      <c r="C89" s="25">
        <v>-2.2494080000000002E-9</v>
      </c>
      <c r="D89" s="25">
        <v>32.94388</v>
      </c>
    </row>
    <row r="90" spans="1:4">
      <c r="A90" s="25">
        <v>-3.4106050000000001E-12</v>
      </c>
      <c r="B90" s="25">
        <v>33.408909999999999</v>
      </c>
      <c r="C90" s="25">
        <v>-1.957687E-9</v>
      </c>
      <c r="D90" s="25">
        <v>33.348909999999997</v>
      </c>
    </row>
    <row r="91" spans="1:4">
      <c r="A91" s="25">
        <v>-4.7748469999999999E-12</v>
      </c>
      <c r="B91" s="25">
        <v>33.813929999999999</v>
      </c>
      <c r="C91" s="25">
        <v>-2.3596839999999999E-9</v>
      </c>
      <c r="D91" s="25">
        <v>33.751930000000002</v>
      </c>
    </row>
    <row r="92" spans="1:4">
      <c r="A92" s="25">
        <v>-1.6598279999999999E-11</v>
      </c>
      <c r="B92" s="25">
        <v>34.217959999999998</v>
      </c>
      <c r="C92" s="25">
        <v>-2.0052080000000001E-9</v>
      </c>
      <c r="D92" s="25">
        <v>34.155949999999997</v>
      </c>
    </row>
    <row r="93" spans="1:4">
      <c r="A93" s="25">
        <v>-1.568878E-11</v>
      </c>
      <c r="B93" s="25">
        <v>34.622979999999998</v>
      </c>
      <c r="C93" s="25">
        <v>-2.333991E-9</v>
      </c>
      <c r="D93" s="25">
        <v>34.560980000000001</v>
      </c>
    </row>
    <row r="94" spans="1:4">
      <c r="A94" s="25">
        <v>-1.591616E-12</v>
      </c>
      <c r="B94" s="25">
        <v>35.027999999999999</v>
      </c>
      <c r="C94" s="25">
        <v>-2.2596399999999999E-9</v>
      </c>
      <c r="D94" s="25">
        <v>34.965000000000003</v>
      </c>
    </row>
    <row r="95" spans="1:4">
      <c r="A95" s="25">
        <v>-1.7280399999999999E-11</v>
      </c>
      <c r="B95" s="25">
        <v>35.433030000000002</v>
      </c>
      <c r="C95" s="25">
        <v>-2.6482210000000001E-9</v>
      </c>
      <c r="D95" s="25">
        <v>35.369019999999999</v>
      </c>
    </row>
    <row r="96" spans="1:4">
      <c r="A96" s="25">
        <v>-1.182343E-11</v>
      </c>
      <c r="B96" s="25">
        <v>35.83905</v>
      </c>
      <c r="C96" s="25">
        <v>-2.4595009999999999E-9</v>
      </c>
      <c r="D96" s="25">
        <v>35.773049999999998</v>
      </c>
    </row>
    <row r="97" spans="1:4">
      <c r="A97" s="25">
        <v>-7.9580790000000002E-12</v>
      </c>
      <c r="B97" s="25">
        <v>36.244070000000001</v>
      </c>
      <c r="C97" s="25">
        <v>-2.1743739999999998E-9</v>
      </c>
      <c r="D97" s="25">
        <v>36.178069999999998</v>
      </c>
    </row>
    <row r="98" spans="1:4">
      <c r="A98" s="25">
        <v>-3.1832310000000001E-12</v>
      </c>
      <c r="B98" s="25">
        <v>36.649099999999997</v>
      </c>
      <c r="C98" s="25">
        <v>-2.2757829999999999E-9</v>
      </c>
      <c r="D98" s="25">
        <v>36.582090000000001</v>
      </c>
    </row>
    <row r="99" spans="1:4">
      <c r="A99" s="25">
        <v>-2.2737370000000001E-11</v>
      </c>
      <c r="B99" s="25">
        <v>37.055120000000002</v>
      </c>
      <c r="C99" s="25">
        <v>-2.077059E-9</v>
      </c>
      <c r="D99" s="25">
        <v>36.987119999999997</v>
      </c>
    </row>
    <row r="100" spans="1:4">
      <c r="A100" s="25">
        <v>-1.477929E-11</v>
      </c>
      <c r="B100" s="25">
        <v>37.460140000000003</v>
      </c>
      <c r="C100" s="25">
        <v>-2.3474059999999998E-9</v>
      </c>
      <c r="D100" s="25">
        <v>37.390140000000002</v>
      </c>
    </row>
    <row r="101" spans="1:4">
      <c r="A101" s="25">
        <v>-1.0913940000000001E-11</v>
      </c>
      <c r="B101" s="25">
        <v>37.866169999999997</v>
      </c>
      <c r="C101" s="25">
        <v>-2.3301250000000002E-9</v>
      </c>
      <c r="D101" s="25">
        <v>37.795160000000003</v>
      </c>
    </row>
    <row r="102" spans="1:4">
      <c r="A102" s="25">
        <v>-5.0022209999999998E-12</v>
      </c>
      <c r="B102" s="25">
        <v>38.271189999999997</v>
      </c>
      <c r="C102" s="25">
        <v>-2.21803E-9</v>
      </c>
      <c r="D102" s="25">
        <v>38.199179999999998</v>
      </c>
    </row>
    <row r="103" spans="1:4">
      <c r="A103" s="25">
        <v>-1.4324540000000001E-11</v>
      </c>
      <c r="B103" s="25">
        <v>38.67521</v>
      </c>
      <c r="C103" s="25">
        <v>-2.141178E-9</v>
      </c>
      <c r="D103" s="25">
        <v>38.603209999999997</v>
      </c>
    </row>
    <row r="104" spans="1:4">
      <c r="A104" s="25">
        <v>-2.0236259999999999E-11</v>
      </c>
      <c r="B104" s="25">
        <v>39.080240000000003</v>
      </c>
      <c r="C104" s="25">
        <v>-2.2671429999999998E-9</v>
      </c>
      <c r="D104" s="25">
        <v>39.008229999999998</v>
      </c>
    </row>
    <row r="105" spans="1:4">
      <c r="A105" s="25">
        <v>-1.705303E-11</v>
      </c>
      <c r="B105" s="25">
        <v>39.485259999999997</v>
      </c>
      <c r="C105" s="25">
        <v>-2.1923370000000002E-9</v>
      </c>
      <c r="D105" s="25">
        <v>39.413249999999998</v>
      </c>
    </row>
    <row r="106" spans="1:4">
      <c r="A106" s="25">
        <v>-1.1368680000000001E-11</v>
      </c>
      <c r="B106" s="25">
        <v>39.891280000000002</v>
      </c>
      <c r="C106" s="25">
        <v>-2.1032060000000002E-9</v>
      </c>
      <c r="D106" s="25">
        <v>39.817279999999997</v>
      </c>
    </row>
    <row r="107" spans="1:4">
      <c r="A107" s="25">
        <v>-1.182343E-11</v>
      </c>
      <c r="B107" s="25">
        <v>40.295299999999997</v>
      </c>
      <c r="C107" s="25">
        <v>-2.3203479999999999E-9</v>
      </c>
      <c r="D107" s="25">
        <v>40.220300000000002</v>
      </c>
    </row>
    <row r="108" spans="1:4">
      <c r="A108" s="25">
        <v>-6.1390890000000001E-12</v>
      </c>
      <c r="B108" s="25">
        <v>40.700330000000001</v>
      </c>
      <c r="C108" s="25">
        <v>-1.9927030000000001E-9</v>
      </c>
      <c r="D108" s="25">
        <v>40.625320000000002</v>
      </c>
    </row>
    <row r="109" spans="1:4">
      <c r="A109" s="25">
        <v>-1.8189889999999999E-11</v>
      </c>
      <c r="B109" s="25">
        <v>41.105350000000001</v>
      </c>
      <c r="C109" s="25">
        <v>-2.2737369999999999E-9</v>
      </c>
      <c r="D109" s="25">
        <v>41.028350000000003</v>
      </c>
    </row>
    <row r="110" spans="1:4">
      <c r="A110" s="25">
        <v>-1.20508E-11</v>
      </c>
      <c r="B110" s="25">
        <v>41.511369999999999</v>
      </c>
      <c r="C110" s="25">
        <v>-2.1702819999999999E-9</v>
      </c>
      <c r="D110" s="25">
        <v>41.431370000000001</v>
      </c>
    </row>
    <row r="111" spans="1:4">
      <c r="A111" s="25">
        <v>-2.2737369999999998E-12</v>
      </c>
      <c r="B111" s="25">
        <v>41.916400000000003</v>
      </c>
      <c r="C111" s="25">
        <v>-2.3999290000000001E-9</v>
      </c>
      <c r="D111" s="25">
        <v>41.835389999999997</v>
      </c>
    </row>
    <row r="112" spans="1:4">
      <c r="A112" s="25">
        <v>-7.9580790000000002E-12</v>
      </c>
      <c r="B112" s="25">
        <v>42.321420000000003</v>
      </c>
      <c r="C112" s="25">
        <v>-2.2030240000000001E-9</v>
      </c>
      <c r="D112" s="25">
        <v>42.24042</v>
      </c>
    </row>
    <row r="113" spans="1:4">
      <c r="A113" s="25">
        <v>-1.3415049999999999E-11</v>
      </c>
      <c r="B113" s="25">
        <v>42.726439999999997</v>
      </c>
      <c r="C113" s="25">
        <v>-2.1957480000000002E-9</v>
      </c>
      <c r="D113" s="25">
        <v>42.645440000000001</v>
      </c>
    </row>
    <row r="114" spans="1:4">
      <c r="A114" s="25">
        <v>-6.366463E-12</v>
      </c>
      <c r="B114" s="25">
        <v>43.130470000000003</v>
      </c>
      <c r="C114" s="25">
        <v>-2.1757389999999999E-9</v>
      </c>
      <c r="D114" s="25">
        <v>43.049460000000003</v>
      </c>
    </row>
    <row r="115" spans="1:4">
      <c r="A115" s="25">
        <v>-7.0485840000000001E-12</v>
      </c>
      <c r="B115" s="25">
        <v>43.534489999999998</v>
      </c>
      <c r="C115" s="25">
        <v>-2.5584090000000002E-9</v>
      </c>
      <c r="D115" s="25">
        <v>43.453490000000002</v>
      </c>
    </row>
    <row r="116" spans="1:4">
      <c r="A116" s="25">
        <v>-1.2732930000000001E-11</v>
      </c>
      <c r="B116" s="25">
        <v>43.939509999999999</v>
      </c>
      <c r="C116" s="25">
        <v>-2.2032510000000001E-9</v>
      </c>
      <c r="D116" s="25">
        <v>43.857509999999998</v>
      </c>
    </row>
    <row r="117" spans="1:4">
      <c r="A117" s="25">
        <v>-1.6143530000000001E-11</v>
      </c>
      <c r="B117" s="25">
        <v>44.344540000000002</v>
      </c>
      <c r="C117" s="25">
        <v>-2.3044319999999999E-9</v>
      </c>
      <c r="D117" s="25">
        <v>44.26153</v>
      </c>
    </row>
    <row r="118" spans="1:4">
      <c r="A118" s="25">
        <v>-1.386979E-11</v>
      </c>
      <c r="B118" s="25">
        <v>44.749560000000002</v>
      </c>
      <c r="C118" s="25">
        <v>-2.05705E-9</v>
      </c>
      <c r="D118" s="25">
        <v>44.665550000000003</v>
      </c>
    </row>
    <row r="119" spans="1:4">
      <c r="A119" s="25">
        <v>-9.0949469999999998E-13</v>
      </c>
      <c r="B119" s="25">
        <v>45.153579999999998</v>
      </c>
      <c r="C119" s="25">
        <v>-2.2173480000000002E-9</v>
      </c>
      <c r="D119" s="25">
        <v>45.068579999999997</v>
      </c>
    </row>
    <row r="120" spans="1:4">
      <c r="A120" s="25">
        <v>-8.8675730000000005E-12</v>
      </c>
      <c r="B120" s="25">
        <v>45.557609999999997</v>
      </c>
      <c r="C120" s="25">
        <v>-2.3044319999999999E-9</v>
      </c>
      <c r="D120" s="25">
        <v>45.473599999999998</v>
      </c>
    </row>
    <row r="121" spans="1:4">
      <c r="A121" s="25">
        <v>-1.864464E-11</v>
      </c>
      <c r="B121" s="25">
        <v>45.96163</v>
      </c>
      <c r="C121" s="25">
        <v>-2.287607E-9</v>
      </c>
      <c r="D121" s="25">
        <v>45.87762</v>
      </c>
    </row>
    <row r="122" spans="1:4">
      <c r="A122" s="25">
        <v>-1.045919E-11</v>
      </c>
      <c r="B122" s="25">
        <v>46.36665</v>
      </c>
      <c r="C122" s="25">
        <v>-2.2741920000000002E-9</v>
      </c>
      <c r="D122" s="25">
        <v>46.282649999999997</v>
      </c>
    </row>
    <row r="123" spans="1:4">
      <c r="A123" s="25">
        <v>-8.1854519999999996E-12</v>
      </c>
      <c r="B123" s="25">
        <v>46.771680000000003</v>
      </c>
      <c r="C123" s="25">
        <v>-2.1302640000000001E-9</v>
      </c>
      <c r="D123" s="25">
        <v>46.686669999999999</v>
      </c>
    </row>
    <row r="124" spans="1:4">
      <c r="A124" s="25">
        <v>-6.1390890000000001E-12</v>
      </c>
      <c r="B124" s="25">
        <v>47.176699999999997</v>
      </c>
      <c r="C124" s="25">
        <v>-1.9997510000000002E-9</v>
      </c>
      <c r="D124" s="25">
        <v>47.09169</v>
      </c>
    </row>
    <row r="125" spans="1:4">
      <c r="A125" s="25">
        <v>-6.8212100000000002E-12</v>
      </c>
      <c r="B125" s="25">
        <v>47.580719999999999</v>
      </c>
      <c r="C125" s="25">
        <v>-2.1032060000000002E-9</v>
      </c>
      <c r="D125" s="25">
        <v>47.496720000000003</v>
      </c>
    </row>
    <row r="126" spans="1:4">
      <c r="A126" s="25">
        <v>-1.864464E-11</v>
      </c>
      <c r="B126" s="25">
        <v>47.98574</v>
      </c>
      <c r="C126" s="25">
        <v>-2.5736429999999999E-9</v>
      </c>
      <c r="D126" s="25">
        <v>47.900739999999999</v>
      </c>
    </row>
    <row r="127" spans="1:4">
      <c r="A127" s="25">
        <v>-1.7280399999999999E-11</v>
      </c>
      <c r="B127" s="25">
        <v>48.391770000000001</v>
      </c>
      <c r="C127" s="25">
        <v>-2.2998850000000001E-9</v>
      </c>
      <c r="D127" s="25">
        <v>48.305759999999999</v>
      </c>
    </row>
    <row r="128" spans="1:4">
      <c r="A128" s="25">
        <v>-4.7748469999999999E-12</v>
      </c>
      <c r="B128" s="25">
        <v>48.797789999999999</v>
      </c>
      <c r="C128" s="25">
        <v>-2.1177580000000001E-9</v>
      </c>
      <c r="D128" s="25">
        <v>48.70879</v>
      </c>
    </row>
    <row r="129" spans="1:4">
      <c r="A129" s="25">
        <v>-7.2759579999999993E-12</v>
      </c>
      <c r="B129" s="25">
        <v>49.202809999999999</v>
      </c>
      <c r="C129" s="25">
        <v>-2.570005E-9</v>
      </c>
      <c r="D129" s="25">
        <v>49.112810000000003</v>
      </c>
    </row>
    <row r="130" spans="1:4">
      <c r="A130" s="25">
        <v>-1.7507770000000001E-11</v>
      </c>
      <c r="B130" s="25">
        <v>49.607840000000003</v>
      </c>
      <c r="C130" s="25">
        <v>-2.7268920000000001E-9</v>
      </c>
      <c r="D130" s="25">
        <v>49.517829999999996</v>
      </c>
    </row>
    <row r="131" spans="1:4">
      <c r="A131" s="25">
        <v>-8.6401999999999995E-12</v>
      </c>
      <c r="B131" s="25">
        <v>50.012860000000003</v>
      </c>
      <c r="C131" s="25">
        <v>-2.3344459999999999E-9</v>
      </c>
      <c r="D131" s="25">
        <v>49.920859999999998</v>
      </c>
    </row>
    <row r="132" spans="1:4">
      <c r="A132" s="25">
        <v>-7.2759579999999993E-12</v>
      </c>
      <c r="B132" s="25">
        <v>50.417879999999997</v>
      </c>
      <c r="C132" s="25">
        <v>-2.5240749999999999E-9</v>
      </c>
      <c r="D132" s="25">
        <v>50.325879999999998</v>
      </c>
    </row>
    <row r="133" spans="1:4">
      <c r="A133" s="25">
        <v>-1.7507770000000001E-11</v>
      </c>
      <c r="B133" s="25">
        <v>50.821910000000003</v>
      </c>
      <c r="C133" s="25">
        <v>-2.200068E-9</v>
      </c>
      <c r="D133" s="25">
        <v>50.729900000000001</v>
      </c>
    </row>
    <row r="134" spans="1:4">
      <c r="A134" s="25">
        <v>-1.4551920000000001E-11</v>
      </c>
      <c r="B134" s="25">
        <v>51.226930000000003</v>
      </c>
      <c r="C134" s="25">
        <v>-2.2650969999999998E-9</v>
      </c>
      <c r="D134" s="25">
        <v>51.134920000000001</v>
      </c>
    </row>
    <row r="135" spans="1:4">
      <c r="A135" s="25">
        <v>-1.0913940000000001E-11</v>
      </c>
      <c r="B135" s="25">
        <v>51.630949999999999</v>
      </c>
      <c r="C135" s="25">
        <v>-2.4863309999999999E-9</v>
      </c>
      <c r="D135" s="25">
        <v>51.536949999999997</v>
      </c>
    </row>
    <row r="136" spans="1:4">
      <c r="A136" s="25">
        <v>-1.114131E-11</v>
      </c>
      <c r="B136" s="25">
        <v>52.03698</v>
      </c>
      <c r="C136" s="25">
        <v>-2.2007499999999999E-9</v>
      </c>
      <c r="D136" s="25">
        <v>51.941969999999998</v>
      </c>
    </row>
    <row r="137" spans="1:4">
      <c r="A137" s="25">
        <v>-1.3415049999999999E-11</v>
      </c>
      <c r="B137" s="25">
        <v>52.442999999999998</v>
      </c>
      <c r="C137" s="25">
        <v>-2.2728270000000002E-9</v>
      </c>
      <c r="D137" s="25">
        <v>52.34599</v>
      </c>
    </row>
    <row r="138" spans="1:4">
      <c r="A138" s="25">
        <v>-2.3419490000000001E-11</v>
      </c>
      <c r="B138" s="25">
        <v>52.848019999999998</v>
      </c>
      <c r="C138" s="25">
        <v>-2.2280350000000002E-9</v>
      </c>
      <c r="D138" s="25">
        <v>52.750019999999999</v>
      </c>
    </row>
    <row r="139" spans="1:4">
      <c r="A139" s="25">
        <v>-1.477929E-11</v>
      </c>
      <c r="B139" s="25">
        <v>53.253050000000002</v>
      </c>
      <c r="C139" s="25">
        <v>-1.944954E-9</v>
      </c>
      <c r="D139" s="25">
        <v>53.15504</v>
      </c>
    </row>
    <row r="140" spans="1:4">
      <c r="A140" s="25">
        <v>-6.1390890000000001E-12</v>
      </c>
      <c r="B140" s="25">
        <v>53.658070000000002</v>
      </c>
      <c r="C140" s="25">
        <v>-2.2375840000000001E-9</v>
      </c>
      <c r="D140" s="25">
        <v>53.559060000000002</v>
      </c>
    </row>
    <row r="141" spans="1:4">
      <c r="A141" s="25">
        <v>-1.182343E-11</v>
      </c>
      <c r="B141" s="25">
        <v>54.063090000000003</v>
      </c>
      <c r="C141" s="25">
        <v>-2.121851E-9</v>
      </c>
      <c r="D141" s="25">
        <v>53.963090000000001</v>
      </c>
    </row>
    <row r="142" spans="1:4">
      <c r="A142" s="25">
        <v>-1.5006659999999999E-11</v>
      </c>
      <c r="B142" s="25">
        <v>54.468119999999999</v>
      </c>
      <c r="C142" s="25">
        <v>-2.2139370000000002E-9</v>
      </c>
      <c r="D142" s="25">
        <v>54.367109999999997</v>
      </c>
    </row>
    <row r="143" spans="1:4">
      <c r="A143" s="25">
        <v>-1.045919E-11</v>
      </c>
      <c r="B143" s="25">
        <v>54.873139999999999</v>
      </c>
      <c r="C143" s="25">
        <v>-2.3010220000000002E-9</v>
      </c>
      <c r="D143" s="25">
        <v>54.772129999999997</v>
      </c>
    </row>
    <row r="144" spans="1:4">
      <c r="A144" s="25">
        <v>-1.000444E-11</v>
      </c>
      <c r="B144" s="25">
        <v>55.277160000000002</v>
      </c>
      <c r="C144" s="25">
        <v>-2.1311729999999999E-9</v>
      </c>
      <c r="D144" s="25">
        <v>55.176160000000003</v>
      </c>
    </row>
    <row r="145" spans="1:4">
      <c r="A145" s="25">
        <v>-9.7770679999999997E-12</v>
      </c>
      <c r="B145" s="25">
        <v>55.68318</v>
      </c>
      <c r="C145" s="25">
        <v>-2.2525909999999999E-9</v>
      </c>
      <c r="D145" s="25">
        <v>55.580179999999999</v>
      </c>
    </row>
    <row r="146" spans="1:4">
      <c r="A146" s="25">
        <v>-1.8189889999999999E-11</v>
      </c>
      <c r="B146" s="25">
        <v>56.087209999999999</v>
      </c>
      <c r="C146" s="25">
        <v>-2.2444060000000001E-9</v>
      </c>
      <c r="D146" s="25">
        <v>55.984200000000001</v>
      </c>
    </row>
    <row r="147" spans="1:4">
      <c r="A147" s="25">
        <v>-1.9099390000000001E-11</v>
      </c>
      <c r="B147" s="25">
        <v>56.492229999999999</v>
      </c>
      <c r="C147" s="25">
        <v>-2.285788E-9</v>
      </c>
      <c r="D147" s="25">
        <v>56.389229999999998</v>
      </c>
    </row>
    <row r="148" spans="1:4">
      <c r="A148" s="25">
        <v>-9.5496939999999998E-12</v>
      </c>
      <c r="B148" s="25">
        <v>56.898249999999997</v>
      </c>
      <c r="C148" s="25">
        <v>-2.603883E-9</v>
      </c>
      <c r="D148" s="25">
        <v>56.794249999999998</v>
      </c>
    </row>
    <row r="149" spans="1:4">
      <c r="A149" s="25">
        <v>-5.6843419999999999E-12</v>
      </c>
      <c r="B149" s="25">
        <v>57.302280000000003</v>
      </c>
      <c r="C149" s="25">
        <v>-2.3517260000000001E-9</v>
      </c>
      <c r="D149" s="25">
        <v>57.198270000000001</v>
      </c>
    </row>
    <row r="150" spans="1:4">
      <c r="A150" s="25">
        <v>-1.1368680000000001E-11</v>
      </c>
      <c r="B150" s="25">
        <v>57.707299999999996</v>
      </c>
      <c r="C150" s="25">
        <v>-2.2175750000000002E-9</v>
      </c>
      <c r="D150" s="25">
        <v>57.605289999999997</v>
      </c>
    </row>
    <row r="151" spans="1:4">
      <c r="A151" s="25">
        <v>-1.568878E-11</v>
      </c>
      <c r="B151" s="25">
        <v>58.113320000000002</v>
      </c>
      <c r="C151" s="25">
        <v>-2.4315339999999998E-9</v>
      </c>
      <c r="D151" s="25">
        <v>58.008319999999998</v>
      </c>
    </row>
    <row r="152" spans="1:4">
      <c r="A152" s="25">
        <v>-4.7748469999999999E-12</v>
      </c>
      <c r="B152" s="25">
        <v>58.518349999999998</v>
      </c>
      <c r="C152" s="25">
        <v>-2.2098449999999998E-9</v>
      </c>
      <c r="D152" s="25">
        <v>58.413339999999998</v>
      </c>
    </row>
    <row r="153" spans="1:4">
      <c r="A153" s="25">
        <v>-6.366463E-12</v>
      </c>
      <c r="B153" s="25">
        <v>58.923369999999998</v>
      </c>
      <c r="C153" s="25">
        <v>-2.570005E-9</v>
      </c>
      <c r="D153" s="25">
        <v>58.817360000000001</v>
      </c>
    </row>
    <row r="154" spans="1:4">
      <c r="A154" s="25">
        <v>-1.705303E-11</v>
      </c>
      <c r="B154" s="25">
        <v>59.329389999999997</v>
      </c>
      <c r="C154" s="25">
        <v>-2.2837410000000001E-9</v>
      </c>
      <c r="D154" s="25">
        <v>59.22139</v>
      </c>
    </row>
    <row r="155" spans="1:4">
      <c r="A155" s="25">
        <v>-2.137313E-11</v>
      </c>
      <c r="B155" s="25">
        <v>59.735419999999998</v>
      </c>
      <c r="C155" s="25">
        <v>-2.1743739999999998E-9</v>
      </c>
      <c r="D155" s="25">
        <v>59.625410000000002</v>
      </c>
    </row>
    <row r="156" spans="1:4">
      <c r="A156" s="25">
        <v>-7.0485840000000001E-12</v>
      </c>
      <c r="B156" s="25">
        <v>60.141440000000003</v>
      </c>
      <c r="C156" s="25">
        <v>-2.2082529999999998E-9</v>
      </c>
      <c r="D156" s="25">
        <v>60.030430000000003</v>
      </c>
    </row>
    <row r="157" spans="1:4">
      <c r="A157" s="25">
        <v>-1.5234040000000001E-11</v>
      </c>
      <c r="B157" s="25">
        <v>60.545459999999999</v>
      </c>
      <c r="C157" s="25">
        <v>-2.2491799999999999E-9</v>
      </c>
      <c r="D157" s="25">
        <v>60.434460000000001</v>
      </c>
    </row>
    <row r="158" spans="1:4">
      <c r="A158" s="25">
        <v>-2.2737370000000001E-11</v>
      </c>
      <c r="B158" s="25">
        <v>60.950490000000002</v>
      </c>
      <c r="C158" s="25">
        <v>-2.2773749999999999E-9</v>
      </c>
      <c r="D158" s="25">
        <v>60.840479999999999</v>
      </c>
    </row>
    <row r="159" spans="1:4">
      <c r="A159" s="25">
        <v>-2.3874239999999999E-11</v>
      </c>
      <c r="B159" s="25">
        <v>61.355510000000002</v>
      </c>
      <c r="C159" s="25">
        <v>-2.3762819999999998E-9</v>
      </c>
      <c r="D159" s="25">
        <v>61.243499999999997</v>
      </c>
    </row>
    <row r="160" spans="1:4">
      <c r="A160" s="25">
        <v>-2.000888E-11</v>
      </c>
      <c r="B160" s="25">
        <v>61.760530000000003</v>
      </c>
      <c r="C160" s="25">
        <v>-2.2321270000000001E-9</v>
      </c>
      <c r="D160" s="25">
        <v>61.646529999999998</v>
      </c>
    </row>
    <row r="161" spans="1:4">
      <c r="A161" s="25">
        <v>-1.6598279999999999E-11</v>
      </c>
      <c r="B161" s="25">
        <v>62.168559999999999</v>
      </c>
      <c r="C161" s="25">
        <v>-2.5247570000000002E-9</v>
      </c>
      <c r="D161" s="25">
        <v>62.051549999999999</v>
      </c>
    </row>
    <row r="162" spans="1:4">
      <c r="A162" s="25">
        <v>-1.568878E-11</v>
      </c>
      <c r="B162" s="25">
        <v>62.572580000000002</v>
      </c>
      <c r="C162" s="25">
        <v>-2.2582749999999998E-9</v>
      </c>
      <c r="D162" s="25">
        <v>62.455570000000002</v>
      </c>
    </row>
    <row r="163" spans="1:4">
      <c r="A163" s="25">
        <v>-1.4551920000000001E-11</v>
      </c>
      <c r="B163" s="25">
        <v>62.977600000000002</v>
      </c>
      <c r="C163" s="25">
        <v>-2.2012050000000002E-9</v>
      </c>
      <c r="D163" s="25">
        <v>62.8596</v>
      </c>
    </row>
    <row r="164" spans="1:4">
      <c r="A164" s="25">
        <v>-5.0022209999999998E-12</v>
      </c>
      <c r="B164" s="25">
        <v>63.382629999999999</v>
      </c>
      <c r="C164" s="25">
        <v>-2.288061E-9</v>
      </c>
      <c r="D164" s="25">
        <v>63.263620000000003</v>
      </c>
    </row>
    <row r="165" spans="1:4">
      <c r="A165" s="25">
        <v>-7.5033310000000003E-12</v>
      </c>
      <c r="B165" s="25">
        <v>63.788649999999997</v>
      </c>
      <c r="C165" s="25">
        <v>-2.4544989999999998E-9</v>
      </c>
      <c r="D165" s="25">
        <v>63.669640000000001</v>
      </c>
    </row>
    <row r="166" spans="1:4">
      <c r="A166" s="25">
        <v>-1.773515E-11</v>
      </c>
      <c r="B166" s="25">
        <v>64.193669999999997</v>
      </c>
      <c r="C166" s="25">
        <v>-2.2096169999999999E-9</v>
      </c>
      <c r="D166" s="25">
        <v>64.074659999999994</v>
      </c>
    </row>
    <row r="167" spans="1:4">
      <c r="A167" s="25">
        <v>-1.386979E-11</v>
      </c>
      <c r="B167" s="25">
        <v>64.598690000000005</v>
      </c>
      <c r="C167" s="25">
        <v>-2.2944280000000001E-9</v>
      </c>
      <c r="D167" s="25">
        <v>64.477689999999996</v>
      </c>
    </row>
    <row r="168" spans="1:4">
      <c r="A168" s="25">
        <v>-8.6401999999999995E-12</v>
      </c>
      <c r="B168" s="25">
        <v>65.003720000000001</v>
      </c>
      <c r="C168" s="25">
        <v>-2.5161170000000001E-9</v>
      </c>
      <c r="D168" s="25">
        <v>64.881709999999998</v>
      </c>
    </row>
    <row r="169" spans="1:4">
      <c r="A169" s="25">
        <v>-7.2759579999999993E-12</v>
      </c>
      <c r="B169" s="25">
        <v>65.409739999999999</v>
      </c>
      <c r="C169" s="25">
        <v>-2.234401E-9</v>
      </c>
      <c r="D169" s="25">
        <v>65.286730000000006</v>
      </c>
    </row>
    <row r="170" spans="1:4">
      <c r="A170" s="25">
        <v>-1.6598279999999999E-11</v>
      </c>
      <c r="B170" s="25">
        <v>65.814760000000007</v>
      </c>
      <c r="C170" s="25">
        <v>-2.3890150000000002E-9</v>
      </c>
      <c r="D170" s="25">
        <v>65.690759999999997</v>
      </c>
    </row>
    <row r="171" spans="1:4">
      <c r="A171" s="25">
        <v>-1.63709E-11</v>
      </c>
      <c r="B171" s="25">
        <v>66.219790000000003</v>
      </c>
      <c r="C171" s="25">
        <v>-2.437673E-9</v>
      </c>
      <c r="D171" s="25">
        <v>66.09478</v>
      </c>
    </row>
    <row r="172" spans="1:4">
      <c r="A172" s="25">
        <v>-7.2759579999999993E-12</v>
      </c>
      <c r="B172" s="25">
        <v>66.624809999999997</v>
      </c>
      <c r="C172" s="25">
        <v>-2.2607760000000001E-9</v>
      </c>
      <c r="D172" s="25">
        <v>66.499799999999993</v>
      </c>
    </row>
    <row r="173" spans="1:4">
      <c r="A173" s="25">
        <v>-7.0485840000000001E-12</v>
      </c>
      <c r="B173" s="25">
        <v>67.028829999999999</v>
      </c>
      <c r="C173" s="25">
        <v>-2.2971559999999999E-9</v>
      </c>
      <c r="D173" s="25">
        <v>66.903829999999999</v>
      </c>
    </row>
    <row r="174" spans="1:4">
      <c r="A174" s="25">
        <v>-1.20508E-11</v>
      </c>
      <c r="B174" s="25">
        <v>67.43486</v>
      </c>
      <c r="C174" s="25">
        <v>-2.2223499999999999E-9</v>
      </c>
      <c r="D174" s="25">
        <v>67.305850000000007</v>
      </c>
    </row>
    <row r="175" spans="1:4">
      <c r="A175" s="25">
        <v>-1.841727E-11</v>
      </c>
      <c r="B175" s="25">
        <v>67.840879999999999</v>
      </c>
      <c r="C175" s="25">
        <v>-2.2703259999999999E-9</v>
      </c>
      <c r="D175" s="25">
        <v>67.709869999999995</v>
      </c>
    </row>
    <row r="176" spans="1:4">
      <c r="A176" s="25">
        <v>-1.0913940000000001E-11</v>
      </c>
      <c r="B176" s="25">
        <v>68.244900000000001</v>
      </c>
      <c r="C176" s="25">
        <v>-2.4372180000000002E-9</v>
      </c>
      <c r="D176" s="25">
        <v>68.113900000000001</v>
      </c>
    </row>
    <row r="177" spans="1:4">
      <c r="A177" s="25">
        <v>-1.1368680000000001E-11</v>
      </c>
      <c r="B177" s="25">
        <v>68.650930000000002</v>
      </c>
      <c r="C177" s="25">
        <v>-2.2446330000000001E-9</v>
      </c>
      <c r="D177" s="25">
        <v>68.517920000000004</v>
      </c>
    </row>
    <row r="178" spans="1:4">
      <c r="A178" s="25">
        <v>-1.4324540000000001E-11</v>
      </c>
      <c r="B178" s="25">
        <v>69.055949999999996</v>
      </c>
      <c r="C178" s="25">
        <v>-2.4174370000000002E-9</v>
      </c>
      <c r="D178" s="25">
        <v>68.920940000000002</v>
      </c>
    </row>
    <row r="179" spans="1:4">
      <c r="A179" s="25">
        <v>-1.841727E-11</v>
      </c>
      <c r="B179" s="25">
        <v>69.461969999999994</v>
      </c>
      <c r="C179" s="25">
        <v>-2.4620020000000002E-9</v>
      </c>
      <c r="D179" s="25">
        <v>69.325959999999995</v>
      </c>
    </row>
    <row r="180" spans="1:4">
      <c r="A180" s="25">
        <v>-7.0485840000000001E-12</v>
      </c>
      <c r="B180" s="25">
        <v>69.867000000000004</v>
      </c>
      <c r="C180" s="25">
        <v>-2.1907450000000002E-9</v>
      </c>
      <c r="D180" s="25">
        <v>69.730990000000006</v>
      </c>
    </row>
    <row r="181" spans="1:4">
      <c r="A181" s="25">
        <v>-1.068656E-11</v>
      </c>
      <c r="B181" s="25">
        <v>70.273020000000002</v>
      </c>
      <c r="C181" s="25">
        <v>-2.1782400000000001E-9</v>
      </c>
      <c r="D181" s="25">
        <v>70.136009999999999</v>
      </c>
    </row>
    <row r="182" spans="1:4">
      <c r="A182" s="25">
        <v>-2.364686E-11</v>
      </c>
      <c r="B182" s="25">
        <v>70.679040000000001</v>
      </c>
      <c r="C182" s="25">
        <v>-2.057504E-9</v>
      </c>
      <c r="D182" s="25">
        <v>70.539029999999997</v>
      </c>
    </row>
    <row r="183" spans="1:4">
      <c r="A183" s="25">
        <v>-9.5496939999999998E-12</v>
      </c>
      <c r="B183" s="25">
        <v>71.086070000000007</v>
      </c>
      <c r="C183" s="25">
        <v>-2.1063899999999998E-9</v>
      </c>
      <c r="D183" s="25">
        <v>70.943060000000003</v>
      </c>
    </row>
    <row r="184" spans="1:4">
      <c r="A184" s="25">
        <v>-5.0022209999999998E-12</v>
      </c>
      <c r="B184" s="25">
        <v>71.490089999999995</v>
      </c>
      <c r="C184" s="25">
        <v>-2.2257609999999999E-9</v>
      </c>
      <c r="D184" s="25">
        <v>71.346080000000001</v>
      </c>
    </row>
    <row r="185" spans="1:4">
      <c r="A185" s="25">
        <v>-8.6401999999999995E-12</v>
      </c>
      <c r="B185" s="25">
        <v>71.894109999999998</v>
      </c>
      <c r="C185" s="25">
        <v>-2.3619580000000002E-9</v>
      </c>
      <c r="D185" s="25">
        <v>71.750100000000003</v>
      </c>
    </row>
    <row r="186" spans="1:4">
      <c r="A186" s="25">
        <v>-2.0918379999999999E-11</v>
      </c>
      <c r="B186" s="25">
        <v>72.299139999999994</v>
      </c>
      <c r="C186" s="25">
        <v>-2.309434E-9</v>
      </c>
      <c r="D186" s="25">
        <v>72.154129999999995</v>
      </c>
    </row>
    <row r="187" spans="1:4">
      <c r="A187" s="25">
        <v>-2.9103829999999999E-11</v>
      </c>
      <c r="B187" s="25">
        <v>72.703159999999997</v>
      </c>
      <c r="C187" s="25">
        <v>-2.2032510000000001E-9</v>
      </c>
      <c r="D187" s="25">
        <v>72.559150000000002</v>
      </c>
    </row>
    <row r="188" spans="1:4">
      <c r="A188" s="25">
        <v>-5.456968E-12</v>
      </c>
      <c r="B188" s="25">
        <v>73.11018</v>
      </c>
      <c r="C188" s="25">
        <v>-2.321713E-9</v>
      </c>
      <c r="D188" s="25">
        <v>72.963170000000005</v>
      </c>
    </row>
    <row r="189" spans="1:4">
      <c r="A189" s="25">
        <v>-9.3223210000000004E-12</v>
      </c>
      <c r="B189" s="25">
        <v>73.516199999999998</v>
      </c>
      <c r="C189" s="25">
        <v>-2.2994300000000002E-9</v>
      </c>
      <c r="D189" s="25">
        <v>73.366200000000006</v>
      </c>
    </row>
    <row r="190" spans="1:4">
      <c r="A190" s="25">
        <v>-1.9099390000000001E-11</v>
      </c>
      <c r="B190" s="25">
        <v>73.921229999999994</v>
      </c>
      <c r="C190" s="25">
        <v>-2.0788779999999999E-9</v>
      </c>
      <c r="D190" s="25">
        <v>73.77122</v>
      </c>
    </row>
    <row r="191" spans="1:4">
      <c r="A191" s="25">
        <v>-1.63709E-11</v>
      </c>
      <c r="B191" s="25">
        <v>74.326250000000002</v>
      </c>
      <c r="C191" s="25">
        <v>-2.2453149999999999E-9</v>
      </c>
      <c r="D191" s="25">
        <v>74.177239999999998</v>
      </c>
    </row>
    <row r="192" spans="1:4">
      <c r="A192" s="25">
        <v>-7.0485840000000001E-12</v>
      </c>
      <c r="B192" s="25">
        <v>74.730270000000004</v>
      </c>
      <c r="C192" s="25">
        <v>-2.2419039999999999E-9</v>
      </c>
      <c r="D192" s="25">
        <v>74.582269999999994</v>
      </c>
    </row>
    <row r="193" spans="1:4">
      <c r="A193" s="25">
        <v>-2.9558579999999999E-12</v>
      </c>
      <c r="B193" s="25">
        <v>75.135300000000001</v>
      </c>
      <c r="C193" s="25">
        <v>-2.0854710000000001E-9</v>
      </c>
      <c r="D193" s="25">
        <v>74.986289999999997</v>
      </c>
    </row>
    <row r="194" spans="1:4">
      <c r="A194" s="25">
        <v>-2.000888E-11</v>
      </c>
      <c r="B194" s="25">
        <v>75.539320000000004</v>
      </c>
      <c r="C194" s="25">
        <v>-2.1800590000000001E-9</v>
      </c>
      <c r="D194" s="25">
        <v>75.390309999999999</v>
      </c>
    </row>
    <row r="195" spans="1:4">
      <c r="A195" s="25">
        <v>-2.5465849999999999E-11</v>
      </c>
      <c r="B195" s="25">
        <v>75.943340000000006</v>
      </c>
      <c r="C195" s="25">
        <v>-2.3142090000000001E-9</v>
      </c>
      <c r="D195" s="25">
        <v>75.795339999999996</v>
      </c>
    </row>
    <row r="196" spans="1:4">
      <c r="A196" s="25">
        <v>-1.4551920000000001E-11</v>
      </c>
      <c r="B196" s="25">
        <v>76.349369999999993</v>
      </c>
      <c r="C196" s="25">
        <v>-2.0240799999999999E-9</v>
      </c>
      <c r="D196" s="25">
        <v>76.198359999999994</v>
      </c>
    </row>
    <row r="197" spans="1:4">
      <c r="A197" s="25">
        <v>-9.5496939999999998E-12</v>
      </c>
      <c r="B197" s="25">
        <v>76.754390000000001</v>
      </c>
      <c r="C197" s="25">
        <v>-2.2132549999999999E-9</v>
      </c>
      <c r="D197" s="25">
        <v>76.602379999999997</v>
      </c>
    </row>
    <row r="198" spans="1:4">
      <c r="A198" s="25">
        <v>-2.000888E-11</v>
      </c>
      <c r="B198" s="25">
        <v>77.160409999999999</v>
      </c>
      <c r="C198" s="25">
        <v>-2.135948E-9</v>
      </c>
      <c r="D198" s="25">
        <v>77.007400000000004</v>
      </c>
    </row>
    <row r="199" spans="1:4">
      <c r="A199" s="25">
        <v>-1.7507770000000001E-11</v>
      </c>
      <c r="B199" s="25">
        <v>77.56644</v>
      </c>
      <c r="C199" s="25">
        <v>-2.2462250000000001E-9</v>
      </c>
      <c r="D199" s="25">
        <v>77.410430000000005</v>
      </c>
    </row>
    <row r="200" spans="1:4">
      <c r="A200" s="25">
        <v>-4.3200999999999997E-12</v>
      </c>
      <c r="B200" s="25">
        <v>77.971459999999993</v>
      </c>
      <c r="C200" s="25">
        <v>-2.3492249999999998E-9</v>
      </c>
      <c r="D200" s="25">
        <v>77.815449999999998</v>
      </c>
    </row>
    <row r="201" spans="1:4">
      <c r="A201" s="25">
        <v>-3.6379789999999996E-12</v>
      </c>
      <c r="B201" s="25">
        <v>78.375479999999996</v>
      </c>
      <c r="C201" s="25">
        <v>-2.2237149999999999E-9</v>
      </c>
      <c r="D201" s="25">
        <v>78.219470000000001</v>
      </c>
    </row>
    <row r="202" spans="1:4">
      <c r="A202" s="25">
        <v>-6.1390890000000001E-12</v>
      </c>
      <c r="B202" s="25">
        <v>78.779510000000002</v>
      </c>
      <c r="C202" s="25">
        <v>-2.25009E-9</v>
      </c>
      <c r="D202" s="25">
        <v>78.625500000000002</v>
      </c>
    </row>
    <row r="203" spans="1:4">
      <c r="A203" s="25">
        <v>-1.9781510000000001E-11</v>
      </c>
      <c r="B203" s="25">
        <v>79.184529999999995</v>
      </c>
      <c r="C203" s="25">
        <v>-2.1818780000000001E-9</v>
      </c>
      <c r="D203" s="25">
        <v>79.029520000000005</v>
      </c>
    </row>
    <row r="204" spans="1:4">
      <c r="A204" s="25">
        <v>-9.7770679999999997E-12</v>
      </c>
      <c r="B204" s="25">
        <v>79.590549999999993</v>
      </c>
      <c r="C204" s="25">
        <v>-2.0768310000000001E-9</v>
      </c>
      <c r="D204" s="25">
        <v>79.433539999999994</v>
      </c>
    </row>
    <row r="205" spans="1:4">
      <c r="A205" s="25">
        <v>-5.9117159999999999E-12</v>
      </c>
      <c r="B205" s="25">
        <v>79.995580000000004</v>
      </c>
      <c r="C205" s="25">
        <v>-2.6352610000000002E-9</v>
      </c>
      <c r="D205" s="25">
        <v>79.837569999999999</v>
      </c>
    </row>
    <row r="206" spans="1:4">
      <c r="A206" s="25">
        <v>-9.7770679999999997E-12</v>
      </c>
      <c r="B206" s="25">
        <v>80.400599999999997</v>
      </c>
      <c r="C206" s="25">
        <v>-2.1705089999999999E-9</v>
      </c>
      <c r="D206" s="25">
        <v>80.242590000000007</v>
      </c>
    </row>
    <row r="207" spans="1:4">
      <c r="A207" s="25">
        <v>-1.6143530000000001E-11</v>
      </c>
      <c r="B207" s="25">
        <v>80.805620000000005</v>
      </c>
      <c r="C207" s="25">
        <v>-2.2275799999999999E-9</v>
      </c>
      <c r="D207" s="25">
        <v>80.646609999999995</v>
      </c>
    </row>
    <row r="208" spans="1:4">
      <c r="A208" s="25">
        <v>-1.3415049999999999E-11</v>
      </c>
      <c r="B208" s="25">
        <v>81.210639999999998</v>
      </c>
      <c r="C208" s="25">
        <v>-2.1373130000000001E-9</v>
      </c>
      <c r="D208" s="25">
        <v>81.050640000000001</v>
      </c>
    </row>
    <row r="209" spans="1:4">
      <c r="A209" s="25">
        <v>-9.3223210000000004E-12</v>
      </c>
      <c r="B209" s="25">
        <v>81.614670000000004</v>
      </c>
      <c r="C209" s="25">
        <v>-2.4454039999999999E-9</v>
      </c>
      <c r="D209" s="25">
        <v>81.454660000000004</v>
      </c>
    </row>
    <row r="210" spans="1:4">
      <c r="A210" s="25">
        <v>-8.1854519999999996E-12</v>
      </c>
      <c r="B210" s="25">
        <v>82.019689999999997</v>
      </c>
      <c r="C210" s="25">
        <v>-2.4240309999999999E-9</v>
      </c>
      <c r="D210" s="25">
        <v>81.858680000000007</v>
      </c>
    </row>
    <row r="211" spans="1:4">
      <c r="A211" s="25">
        <v>-1.477929E-11</v>
      </c>
      <c r="B211" s="25">
        <v>82.424710000000005</v>
      </c>
      <c r="C211" s="25">
        <v>-2.2689619999999998E-9</v>
      </c>
      <c r="D211" s="25">
        <v>82.262699999999995</v>
      </c>
    </row>
    <row r="212" spans="1:4">
      <c r="A212" s="25">
        <v>-1.477929E-11</v>
      </c>
      <c r="B212" s="25">
        <v>82.829740000000001</v>
      </c>
      <c r="C212" s="25">
        <v>-2.4454039999999999E-9</v>
      </c>
      <c r="D212" s="25">
        <v>82.667730000000006</v>
      </c>
    </row>
    <row r="213" spans="1:4">
      <c r="A213" s="25">
        <v>-9.3223210000000004E-12</v>
      </c>
      <c r="B213" s="25">
        <v>83.235759999999999</v>
      </c>
      <c r="C213" s="25">
        <v>-2.1202599999999999E-9</v>
      </c>
      <c r="D213" s="25">
        <v>83.071749999999994</v>
      </c>
    </row>
    <row r="214" spans="1:4">
      <c r="A214" s="25">
        <v>-6.8212100000000002E-12</v>
      </c>
      <c r="B214" s="25">
        <v>83.640780000000007</v>
      </c>
      <c r="C214" s="25"/>
      <c r="D214" s="25"/>
    </row>
    <row r="215" spans="1:4">
      <c r="A215" s="25">
        <v>-1.864464E-11</v>
      </c>
      <c r="B215" s="25">
        <v>84.044809999999998</v>
      </c>
      <c r="C215" s="25"/>
      <c r="D215" s="25"/>
    </row>
    <row r="216" spans="1:4">
      <c r="A216" s="25">
        <v>-3.1832309999999997E-11</v>
      </c>
      <c r="B216" s="25">
        <v>84.450829999999996</v>
      </c>
      <c r="C216" s="25"/>
      <c r="D216" s="25"/>
    </row>
    <row r="217" spans="1:4">
      <c r="A217" s="25">
        <v>-4.5474739999999997E-12</v>
      </c>
      <c r="B217" s="25">
        <v>84.856849999999994</v>
      </c>
      <c r="C217" s="25"/>
      <c r="D217" s="25"/>
    </row>
    <row r="218" spans="1:4">
      <c r="A218" s="25">
        <v>-7.0485840000000001E-12</v>
      </c>
      <c r="B218" s="25">
        <v>85.26088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-1.761541841256039E-11</v>
      </c>
      <c r="B7" s="26">
        <f>STDEV(A9:A1000)</f>
        <v>8.9450020694104643E-12</v>
      </c>
      <c r="C7" s="27">
        <f>AVERAGE(C9:C1000)</f>
        <v>-3.2278565707317073E-9</v>
      </c>
      <c r="D7" s="26">
        <f>STDEV(C9:C1000)</f>
        <v>2.0726075981501932E-10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-1.2732930000000001E-11</v>
      </c>
      <c r="B9" s="25">
        <v>1.4360820000000001</v>
      </c>
      <c r="C9" s="25">
        <v>-3.0277079999999999E-9</v>
      </c>
      <c r="D9" s="25">
        <v>0.31401780000000001</v>
      </c>
    </row>
    <row r="10" spans="1:4">
      <c r="A10" s="25">
        <v>-6.1390890000000001E-12</v>
      </c>
      <c r="B10" s="25">
        <v>2.2101259999999998</v>
      </c>
      <c r="C10" s="25">
        <v>-3.1773199999999999E-9</v>
      </c>
      <c r="D10" s="25">
        <v>0.99805690000000002</v>
      </c>
    </row>
    <row r="11" spans="1:4">
      <c r="A11" s="25">
        <v>-2.660272E-11</v>
      </c>
      <c r="B11" s="25">
        <v>2.61415</v>
      </c>
      <c r="C11" s="25">
        <v>-3.3203379999999999E-9</v>
      </c>
      <c r="D11" s="25">
        <v>1.40208</v>
      </c>
    </row>
    <row r="12" spans="1:4">
      <c r="A12" s="25">
        <v>-2.7966960000000001E-11</v>
      </c>
      <c r="B12" s="25">
        <v>3.0181719999999999</v>
      </c>
      <c r="C12" s="25">
        <v>-3.1727719999999998E-9</v>
      </c>
      <c r="D12" s="25">
        <v>1.8071029999999999</v>
      </c>
    </row>
    <row r="13" spans="1:4">
      <c r="A13" s="25">
        <v>-4.0927260000000003E-11</v>
      </c>
      <c r="B13" s="25">
        <v>3.4231959999999999</v>
      </c>
      <c r="C13" s="25">
        <v>-3.3260219999999999E-9</v>
      </c>
      <c r="D13" s="25">
        <v>2.2101259999999998</v>
      </c>
    </row>
    <row r="14" spans="1:4">
      <c r="A14" s="25">
        <v>-8.8675730000000005E-12</v>
      </c>
      <c r="B14" s="25">
        <v>3.8292190000000002</v>
      </c>
      <c r="C14" s="25">
        <v>-3.5511219999999998E-9</v>
      </c>
      <c r="D14" s="25">
        <v>2.6151490000000002</v>
      </c>
    </row>
    <row r="15" spans="1:4">
      <c r="A15" s="25">
        <v>-8.8675730000000005E-12</v>
      </c>
      <c r="B15" s="25">
        <v>4.2342420000000001</v>
      </c>
      <c r="C15" s="25">
        <v>-3.4385719999999999E-9</v>
      </c>
      <c r="D15" s="25">
        <v>3.0201730000000002</v>
      </c>
    </row>
    <row r="16" spans="1:4">
      <c r="A16" s="25">
        <v>-1.9099390000000001E-11</v>
      </c>
      <c r="B16" s="25">
        <v>4.639265</v>
      </c>
      <c r="C16" s="25">
        <v>-2.9190229999999998E-9</v>
      </c>
      <c r="D16" s="25">
        <v>3.4231959999999999</v>
      </c>
    </row>
    <row r="17" spans="1:4">
      <c r="A17" s="25">
        <v>-1.409717E-11</v>
      </c>
      <c r="B17" s="25">
        <v>5.0452890000000004</v>
      </c>
      <c r="C17" s="25">
        <v>-3.3071500000000001E-9</v>
      </c>
      <c r="D17" s="25">
        <v>3.8272189999999999</v>
      </c>
    </row>
    <row r="18" spans="1:4">
      <c r="A18" s="25">
        <v>-9.0949469999999998E-13</v>
      </c>
      <c r="B18" s="25">
        <v>5.4513119999999997</v>
      </c>
      <c r="C18" s="25">
        <v>-3.07864E-9</v>
      </c>
      <c r="D18" s="25">
        <v>4.2312419999999999</v>
      </c>
    </row>
    <row r="19" spans="1:4">
      <c r="A19" s="25">
        <v>-1.1596059999999999E-11</v>
      </c>
      <c r="B19" s="25">
        <v>5.8563349999999996</v>
      </c>
      <c r="C19" s="25">
        <v>-3.1293439999999999E-9</v>
      </c>
      <c r="D19" s="25">
        <v>4.6362649999999999</v>
      </c>
    </row>
    <row r="20" spans="1:4">
      <c r="A20" s="25">
        <v>-1.5234040000000001E-11</v>
      </c>
      <c r="B20" s="25">
        <v>6.2613580000000004</v>
      </c>
      <c r="C20" s="25">
        <v>-3.2052870000000001E-9</v>
      </c>
      <c r="D20" s="25">
        <v>5.0412879999999998</v>
      </c>
    </row>
    <row r="21" spans="1:4">
      <c r="A21" s="25">
        <v>-1.4551920000000001E-11</v>
      </c>
      <c r="B21" s="25">
        <v>6.6663810000000003</v>
      </c>
      <c r="C21" s="25">
        <v>-3.0743189999999999E-9</v>
      </c>
      <c r="D21" s="25">
        <v>5.4453120000000004</v>
      </c>
    </row>
    <row r="22" spans="1:4">
      <c r="A22" s="25">
        <v>-9.5496939999999998E-12</v>
      </c>
      <c r="B22" s="25">
        <v>7.0714040000000002</v>
      </c>
      <c r="C22" s="25">
        <v>-3.1689069999999998E-9</v>
      </c>
      <c r="D22" s="25">
        <v>5.8483340000000004</v>
      </c>
    </row>
    <row r="23" spans="1:4">
      <c r="A23" s="25">
        <v>-3.8653519999999998E-12</v>
      </c>
      <c r="B23" s="25">
        <v>7.4764280000000003</v>
      </c>
      <c r="C23" s="25">
        <v>-3.3410290000000001E-9</v>
      </c>
      <c r="D23" s="25">
        <v>6.2523569999999999</v>
      </c>
    </row>
    <row r="24" spans="1:4">
      <c r="A24" s="25">
        <v>-1.045919E-11</v>
      </c>
      <c r="B24" s="25">
        <v>7.8814510000000002</v>
      </c>
      <c r="C24" s="25">
        <v>-3.611376E-9</v>
      </c>
      <c r="D24" s="25">
        <v>6.6583810000000003</v>
      </c>
    </row>
    <row r="25" spans="1:4">
      <c r="A25" s="25">
        <v>-1.3415049999999999E-11</v>
      </c>
      <c r="B25" s="25">
        <v>8.2864740000000001</v>
      </c>
      <c r="C25" s="25">
        <v>-3.1982380000000001E-9</v>
      </c>
      <c r="D25" s="25">
        <v>7.065404</v>
      </c>
    </row>
    <row r="26" spans="1:4">
      <c r="A26" s="25">
        <v>-1.6598279999999999E-11</v>
      </c>
      <c r="B26" s="25">
        <v>8.691497</v>
      </c>
      <c r="C26" s="25">
        <v>-3.1725449999999998E-9</v>
      </c>
      <c r="D26" s="25">
        <v>7.4694269999999996</v>
      </c>
    </row>
    <row r="27" spans="1:4">
      <c r="A27" s="25">
        <v>-7.0485840000000001E-12</v>
      </c>
      <c r="B27" s="25">
        <v>9.0955200000000005</v>
      </c>
      <c r="C27" s="25">
        <v>-3.1552640000000002E-9</v>
      </c>
      <c r="D27" s="25">
        <v>7.8744500000000004</v>
      </c>
    </row>
    <row r="28" spans="1:4">
      <c r="A28" s="25">
        <v>-1.29603E-11</v>
      </c>
      <c r="B28" s="25">
        <v>9.4995429999999992</v>
      </c>
      <c r="C28" s="25">
        <v>-3.1463970000000001E-9</v>
      </c>
      <c r="D28" s="25">
        <v>8.278473</v>
      </c>
    </row>
    <row r="29" spans="1:4">
      <c r="A29" s="25">
        <v>-1.5234040000000001E-11</v>
      </c>
      <c r="B29" s="25">
        <v>9.9045660000000009</v>
      </c>
      <c r="C29" s="25">
        <v>-3.3433029999999999E-9</v>
      </c>
      <c r="D29" s="25">
        <v>8.6824969999999997</v>
      </c>
    </row>
    <row r="30" spans="1:4">
      <c r="A30" s="25">
        <v>-1.2732930000000001E-11</v>
      </c>
      <c r="B30" s="25">
        <v>10.30959</v>
      </c>
      <c r="C30" s="25">
        <v>-3.5536230000000001E-9</v>
      </c>
      <c r="D30" s="25">
        <v>9.0865200000000002</v>
      </c>
    </row>
    <row r="31" spans="1:4">
      <c r="A31" s="25">
        <v>-1.136868E-12</v>
      </c>
      <c r="B31" s="25">
        <v>10.71461</v>
      </c>
      <c r="C31" s="25">
        <v>-3.3085139999999998E-9</v>
      </c>
      <c r="D31" s="25">
        <v>9.4905430000000006</v>
      </c>
    </row>
    <row r="32" spans="1:4">
      <c r="A32" s="25">
        <v>-1.4324540000000001E-11</v>
      </c>
      <c r="B32" s="25">
        <v>11.11964</v>
      </c>
      <c r="C32" s="25">
        <v>-3.4820000000000002E-9</v>
      </c>
      <c r="D32" s="25">
        <v>9.896566</v>
      </c>
    </row>
    <row r="33" spans="1:4">
      <c r="A33" s="25">
        <v>-1.068656E-11</v>
      </c>
      <c r="B33" s="25">
        <v>11.52366</v>
      </c>
      <c r="C33" s="25">
        <v>-3.109335E-9</v>
      </c>
      <c r="D33" s="25">
        <v>10.30059</v>
      </c>
    </row>
    <row r="34" spans="1:4">
      <c r="A34" s="25">
        <v>-1.7962519999999999E-11</v>
      </c>
      <c r="B34" s="25">
        <v>11.92868</v>
      </c>
      <c r="C34" s="25">
        <v>-3.07341E-9</v>
      </c>
      <c r="D34" s="25">
        <v>10.704610000000001</v>
      </c>
    </row>
    <row r="35" spans="1:4">
      <c r="A35" s="25">
        <v>-2.8649080000000001E-11</v>
      </c>
      <c r="B35" s="25">
        <v>12.33371</v>
      </c>
      <c r="C35" s="25">
        <v>-2.6423089999999998E-9</v>
      </c>
      <c r="D35" s="25">
        <v>11.10764</v>
      </c>
    </row>
    <row r="36" spans="1:4">
      <c r="A36" s="25">
        <v>-1.3187669999999999E-11</v>
      </c>
      <c r="B36" s="25">
        <v>12.73873</v>
      </c>
      <c r="C36" s="25">
        <v>-3.0713640000000001E-9</v>
      </c>
      <c r="D36" s="25">
        <v>11.51366</v>
      </c>
    </row>
    <row r="37" spans="1:4">
      <c r="A37" s="25">
        <v>-1.546141E-11</v>
      </c>
      <c r="B37" s="25">
        <v>13.14475</v>
      </c>
      <c r="C37" s="25">
        <v>-3.079094E-9</v>
      </c>
      <c r="D37" s="25">
        <v>11.91868</v>
      </c>
    </row>
    <row r="38" spans="1:4">
      <c r="A38" s="25">
        <v>-1.7962519999999999E-11</v>
      </c>
      <c r="B38" s="25">
        <v>13.549770000000001</v>
      </c>
      <c r="C38" s="25">
        <v>-2.9760939999999998E-9</v>
      </c>
      <c r="D38" s="25">
        <v>12.322699999999999</v>
      </c>
    </row>
    <row r="39" spans="1:4">
      <c r="A39" s="25">
        <v>-1.182343E-11</v>
      </c>
      <c r="B39" s="25">
        <v>13.954800000000001</v>
      </c>
      <c r="C39" s="25">
        <v>-3.143214E-9</v>
      </c>
      <c r="D39" s="25">
        <v>12.727729999999999</v>
      </c>
    </row>
    <row r="40" spans="1:4">
      <c r="A40" s="25">
        <v>-8.1854519999999996E-12</v>
      </c>
      <c r="B40" s="25">
        <v>14.359819999999999</v>
      </c>
      <c r="C40" s="25">
        <v>-2.9426700000000001E-9</v>
      </c>
      <c r="D40" s="25">
        <v>13.13175</v>
      </c>
    </row>
    <row r="41" spans="1:4">
      <c r="A41" s="25">
        <v>-1.8189889999999999E-11</v>
      </c>
      <c r="B41" s="25">
        <v>14.76484</v>
      </c>
      <c r="C41" s="25">
        <v>-3.0174760000000002E-9</v>
      </c>
      <c r="D41" s="25">
        <v>13.535769999999999</v>
      </c>
    </row>
    <row r="42" spans="1:4">
      <c r="A42" s="25">
        <v>-2.228262E-11</v>
      </c>
      <c r="B42" s="25">
        <v>15.170870000000001</v>
      </c>
      <c r="C42" s="25">
        <v>-3.1743639999999998E-9</v>
      </c>
      <c r="D42" s="25">
        <v>13.940799999999999</v>
      </c>
    </row>
    <row r="43" spans="1:4">
      <c r="A43" s="25">
        <v>-1.29603E-11</v>
      </c>
      <c r="B43" s="25">
        <v>15.575889999999999</v>
      </c>
      <c r="C43" s="25">
        <v>-3.352397E-9</v>
      </c>
      <c r="D43" s="25">
        <v>14.34482</v>
      </c>
    </row>
    <row r="44" spans="1:4">
      <c r="A44" s="25">
        <v>-6.1390890000000001E-12</v>
      </c>
      <c r="B44" s="25">
        <v>15.98091</v>
      </c>
      <c r="C44" s="25">
        <v>-3.2384829999999999E-9</v>
      </c>
      <c r="D44" s="25">
        <v>14.74884</v>
      </c>
    </row>
    <row r="45" spans="1:4">
      <c r="A45" s="25">
        <v>-2.0918379999999999E-11</v>
      </c>
      <c r="B45" s="25">
        <v>16.386939999999999</v>
      </c>
      <c r="C45" s="25">
        <v>-3.0740919999999999E-9</v>
      </c>
      <c r="D45" s="25">
        <v>15.15387</v>
      </c>
    </row>
    <row r="46" spans="1:4">
      <c r="A46" s="25">
        <v>-2.228262E-11</v>
      </c>
      <c r="B46" s="25">
        <v>16.790959999999998</v>
      </c>
      <c r="C46" s="25">
        <v>-3.084097E-9</v>
      </c>
      <c r="D46" s="25">
        <v>15.55789</v>
      </c>
    </row>
    <row r="47" spans="1:4">
      <c r="A47" s="25">
        <v>-1.6825650000000001E-11</v>
      </c>
      <c r="B47" s="25">
        <v>17.195979999999999</v>
      </c>
      <c r="C47" s="25">
        <v>-3.2989649999999999E-9</v>
      </c>
      <c r="D47" s="25">
        <v>15.96191</v>
      </c>
    </row>
    <row r="48" spans="1:4">
      <c r="A48" s="25">
        <v>-4.3200999999999997E-12</v>
      </c>
      <c r="B48" s="25">
        <v>17.601009999999999</v>
      </c>
      <c r="C48" s="25">
        <v>-3.40583E-9</v>
      </c>
      <c r="D48" s="25">
        <v>16.36694</v>
      </c>
    </row>
    <row r="49" spans="1:4">
      <c r="A49" s="25">
        <v>-4.001777E-11</v>
      </c>
      <c r="B49" s="25">
        <v>18.006029999999999</v>
      </c>
      <c r="C49" s="25">
        <v>-3.1752730000000001E-9</v>
      </c>
      <c r="D49" s="25">
        <v>16.770959999999999</v>
      </c>
    </row>
    <row r="50" spans="1:4">
      <c r="A50" s="25">
        <v>-2.0918379999999999E-11</v>
      </c>
      <c r="B50" s="25">
        <v>18.412050000000001</v>
      </c>
      <c r="C50" s="25">
        <v>-3.2041499999999999E-9</v>
      </c>
      <c r="D50" s="25">
        <v>17.174980000000001</v>
      </c>
    </row>
    <row r="51" spans="1:4">
      <c r="A51" s="25">
        <v>-3.8653519999999998E-12</v>
      </c>
      <c r="B51" s="25">
        <v>18.817080000000001</v>
      </c>
      <c r="C51" s="25">
        <v>-3.0688619999999999E-9</v>
      </c>
      <c r="D51" s="25">
        <v>17.580010000000001</v>
      </c>
    </row>
    <row r="52" spans="1:4">
      <c r="A52" s="25">
        <v>-2.0463630000000001E-11</v>
      </c>
      <c r="B52" s="25">
        <v>19.222100000000001</v>
      </c>
      <c r="C52" s="25">
        <v>-3.2343909999999999E-9</v>
      </c>
      <c r="D52" s="25">
        <v>17.984030000000001</v>
      </c>
    </row>
    <row r="53" spans="1:4">
      <c r="A53" s="25">
        <v>-1.2505550000000001E-11</v>
      </c>
      <c r="B53" s="25">
        <v>19.627120000000001</v>
      </c>
      <c r="C53" s="25">
        <v>-3.3930970000000001E-9</v>
      </c>
      <c r="D53" s="25">
        <v>18.389050000000001</v>
      </c>
    </row>
    <row r="54" spans="1:4">
      <c r="A54" s="25">
        <v>-1.9554139999999999E-11</v>
      </c>
      <c r="B54" s="25">
        <v>20.032150000000001</v>
      </c>
      <c r="C54" s="25">
        <v>-2.7780520000000002E-9</v>
      </c>
      <c r="D54" s="25">
        <v>18.79307</v>
      </c>
    </row>
    <row r="55" spans="1:4">
      <c r="A55" s="25">
        <v>-1.386979E-11</v>
      </c>
      <c r="B55" s="25">
        <v>20.43817</v>
      </c>
      <c r="C55" s="25">
        <v>-3.0663610000000001E-9</v>
      </c>
      <c r="D55" s="25">
        <v>19.197099999999999</v>
      </c>
    </row>
    <row r="56" spans="1:4">
      <c r="A56" s="25">
        <v>-5.2295949999999998E-12</v>
      </c>
      <c r="B56" s="25">
        <v>20.84319</v>
      </c>
      <c r="C56" s="25">
        <v>-3.1411670000000001E-9</v>
      </c>
      <c r="D56" s="25">
        <v>19.601120000000002</v>
      </c>
    </row>
    <row r="57" spans="1:4">
      <c r="A57" s="25">
        <v>-2.4556359999999999E-11</v>
      </c>
      <c r="B57" s="25">
        <v>21.249220000000001</v>
      </c>
      <c r="C57" s="25">
        <v>-3.0934189999999999E-9</v>
      </c>
      <c r="D57" s="25">
        <v>20.00414</v>
      </c>
    </row>
    <row r="58" spans="1:4">
      <c r="A58" s="25">
        <v>-1.5006659999999999E-11</v>
      </c>
      <c r="B58" s="25">
        <v>21.65624</v>
      </c>
      <c r="C58" s="25">
        <v>-2.9695000000000001E-9</v>
      </c>
      <c r="D58" s="25">
        <v>20.408169999999998</v>
      </c>
    </row>
    <row r="59" spans="1:4">
      <c r="A59" s="25">
        <v>-7.0485840000000001E-12</v>
      </c>
      <c r="B59" s="25">
        <v>22.062259999999998</v>
      </c>
      <c r="C59" s="25">
        <v>-3.4181080000000001E-9</v>
      </c>
      <c r="D59" s="25">
        <v>20.813189999999999</v>
      </c>
    </row>
    <row r="60" spans="1:4">
      <c r="A60" s="25">
        <v>-1.068656E-11</v>
      </c>
      <c r="B60" s="25">
        <v>22.46528</v>
      </c>
      <c r="C60" s="25">
        <v>-3.1063789999999999E-9</v>
      </c>
      <c r="D60" s="25">
        <v>21.217210000000001</v>
      </c>
    </row>
    <row r="61" spans="1:4">
      <c r="A61" s="25">
        <v>-1.20508E-11</v>
      </c>
      <c r="B61" s="25">
        <v>22.87031</v>
      </c>
      <c r="C61" s="25">
        <v>-2.4990639999999999E-9</v>
      </c>
      <c r="D61" s="25">
        <v>21.62124</v>
      </c>
    </row>
    <row r="62" spans="1:4">
      <c r="A62" s="25">
        <v>-2.3419490000000001E-11</v>
      </c>
      <c r="B62" s="25">
        <v>23.27533</v>
      </c>
      <c r="C62" s="25">
        <v>-3.575224E-9</v>
      </c>
      <c r="D62" s="25">
        <v>22.025259999999999</v>
      </c>
    </row>
    <row r="63" spans="1:4">
      <c r="A63" s="25">
        <v>-2.2055250000000001E-11</v>
      </c>
      <c r="B63" s="25">
        <v>23.680350000000001</v>
      </c>
      <c r="C63" s="25">
        <v>-3.2098339999999999E-9</v>
      </c>
      <c r="D63" s="25">
        <v>22.43028</v>
      </c>
    </row>
    <row r="64" spans="1:4">
      <c r="A64" s="25">
        <v>-5.0022209999999998E-12</v>
      </c>
      <c r="B64" s="25">
        <v>24.085380000000001</v>
      </c>
      <c r="C64" s="25">
        <v>-3.2634939999999999E-9</v>
      </c>
      <c r="D64" s="25">
        <v>22.834309999999999</v>
      </c>
    </row>
    <row r="65" spans="1:4">
      <c r="A65" s="25">
        <v>-2.364686E-11</v>
      </c>
      <c r="B65" s="25">
        <v>24.490400000000001</v>
      </c>
      <c r="C65" s="25">
        <v>-3.316472E-9</v>
      </c>
      <c r="D65" s="25">
        <v>23.244330000000001</v>
      </c>
    </row>
    <row r="66" spans="1:4">
      <c r="A66" s="25">
        <v>-3.2969180000000002E-11</v>
      </c>
      <c r="B66" s="25">
        <v>24.89442</v>
      </c>
      <c r="C66" s="25">
        <v>-3.2132449999999999E-9</v>
      </c>
      <c r="D66" s="25">
        <v>23.648350000000001</v>
      </c>
    </row>
    <row r="67" spans="1:4">
      <c r="A67" s="25">
        <v>-1.182343E-11</v>
      </c>
      <c r="B67" s="25">
        <v>25.300450000000001</v>
      </c>
      <c r="C67" s="25">
        <v>-3.0834139999999998E-9</v>
      </c>
      <c r="D67" s="25">
        <v>24.051380000000002</v>
      </c>
    </row>
    <row r="68" spans="1:4">
      <c r="A68" s="25">
        <v>-8.8675730000000005E-12</v>
      </c>
      <c r="B68" s="25">
        <v>25.706469999999999</v>
      </c>
      <c r="C68" s="25">
        <v>-2.9417609999999999E-9</v>
      </c>
      <c r="D68" s="25">
        <v>24.455400000000001</v>
      </c>
    </row>
    <row r="69" spans="1:4">
      <c r="A69" s="25">
        <v>-3.6152410000000001E-11</v>
      </c>
      <c r="B69" s="25">
        <v>26.110489999999999</v>
      </c>
      <c r="C69" s="25">
        <v>-3.152081E-9</v>
      </c>
      <c r="D69" s="25">
        <v>24.860420000000001</v>
      </c>
    </row>
    <row r="70" spans="1:4">
      <c r="A70" s="25">
        <v>-2.9103829999999999E-11</v>
      </c>
      <c r="B70" s="25">
        <v>26.51652</v>
      </c>
      <c r="C70" s="25">
        <v>-3.5311129999999999E-9</v>
      </c>
      <c r="D70" s="25">
        <v>25.265450000000001</v>
      </c>
    </row>
    <row r="71" spans="1:4">
      <c r="A71" s="25">
        <v>-2.5693230000000001E-11</v>
      </c>
      <c r="B71" s="25">
        <v>26.92154</v>
      </c>
      <c r="C71" s="25">
        <v>-3.052037E-9</v>
      </c>
      <c r="D71" s="25">
        <v>25.66947</v>
      </c>
    </row>
    <row r="72" spans="1:4">
      <c r="A72" s="25">
        <v>-8.6401999999999995E-12</v>
      </c>
      <c r="B72" s="25">
        <v>27.325559999999999</v>
      </c>
      <c r="C72" s="25">
        <v>-3.111381E-9</v>
      </c>
      <c r="D72" s="25">
        <v>26.07349</v>
      </c>
    </row>
    <row r="73" spans="1:4">
      <c r="A73" s="25">
        <v>-5.0022209999999998E-12</v>
      </c>
      <c r="B73" s="25">
        <v>27.730589999999999</v>
      </c>
      <c r="C73" s="25">
        <v>-3.20756E-9</v>
      </c>
      <c r="D73" s="25">
        <v>26.476510000000001</v>
      </c>
    </row>
    <row r="74" spans="1:4">
      <c r="A74" s="25">
        <v>-1.7962519999999999E-11</v>
      </c>
      <c r="B74" s="25">
        <v>28.134609999999999</v>
      </c>
      <c r="C74" s="25">
        <v>-3.079094E-9</v>
      </c>
      <c r="D74" s="25">
        <v>26.881540000000001</v>
      </c>
    </row>
    <row r="75" spans="1:4">
      <c r="A75" s="25">
        <v>-3.0468070000000003E-11</v>
      </c>
      <c r="B75" s="25">
        <v>28.539629999999999</v>
      </c>
      <c r="C75" s="25">
        <v>-3.3464860000000001E-9</v>
      </c>
      <c r="D75" s="25">
        <v>27.286560000000001</v>
      </c>
    </row>
    <row r="76" spans="1:4">
      <c r="A76" s="25">
        <v>-1.63709E-11</v>
      </c>
      <c r="B76" s="25">
        <v>28.944659999999999</v>
      </c>
      <c r="C76" s="25">
        <v>-3.3319340000000001E-9</v>
      </c>
      <c r="D76" s="25">
        <v>27.693580000000001</v>
      </c>
    </row>
    <row r="77" spans="1:4">
      <c r="A77" s="25">
        <v>-2.2737369999999998E-13</v>
      </c>
      <c r="B77" s="25">
        <v>29.350680000000001</v>
      </c>
      <c r="C77" s="25">
        <v>-3.1523089999999999E-9</v>
      </c>
      <c r="D77" s="25">
        <v>28.099609999999998</v>
      </c>
    </row>
    <row r="78" spans="1:4">
      <c r="A78" s="25">
        <v>-8.1854519999999996E-12</v>
      </c>
      <c r="B78" s="25">
        <v>29.7547</v>
      </c>
      <c r="C78" s="25">
        <v>-3.4383449999999999E-9</v>
      </c>
      <c r="D78" s="25">
        <v>28.503630000000001</v>
      </c>
    </row>
    <row r="79" spans="1:4">
      <c r="A79" s="25">
        <v>-1.6825650000000001E-11</v>
      </c>
      <c r="B79" s="25">
        <v>30.158719999999999</v>
      </c>
      <c r="C79" s="25">
        <v>-3.7487100000000004E-9</v>
      </c>
      <c r="D79" s="25">
        <v>28.90765</v>
      </c>
    </row>
    <row r="80" spans="1:4">
      <c r="A80" s="25">
        <v>-1.9554139999999999E-11</v>
      </c>
      <c r="B80" s="25">
        <v>30.563749999999999</v>
      </c>
      <c r="C80" s="25">
        <v>-3.3958259999999998E-9</v>
      </c>
      <c r="D80" s="25">
        <v>29.311679999999999</v>
      </c>
    </row>
    <row r="81" spans="1:4">
      <c r="A81" s="25">
        <v>-7.0485840000000001E-12</v>
      </c>
      <c r="B81" s="25">
        <v>30.968769999999999</v>
      </c>
      <c r="C81" s="25">
        <v>-3.2994189999999999E-9</v>
      </c>
      <c r="D81" s="25">
        <v>29.715699999999998</v>
      </c>
    </row>
    <row r="82" spans="1:4">
      <c r="A82" s="25">
        <v>-4.7748469999999999E-12</v>
      </c>
      <c r="B82" s="25">
        <v>31.372789999999998</v>
      </c>
      <c r="C82" s="25">
        <v>-3.1179750000000001E-9</v>
      </c>
      <c r="D82" s="25">
        <v>30.119720000000001</v>
      </c>
    </row>
    <row r="83" spans="1:4">
      <c r="A83" s="25">
        <v>-1.5916160000000002E-11</v>
      </c>
      <c r="B83" s="25">
        <v>31.777819999999998</v>
      </c>
      <c r="C83" s="25">
        <v>-2.9447160000000001E-9</v>
      </c>
      <c r="D83" s="25">
        <v>30.524750000000001</v>
      </c>
    </row>
    <row r="84" spans="1:4">
      <c r="A84" s="25">
        <v>-2.683009E-11</v>
      </c>
      <c r="B84" s="25">
        <v>32.182839999999999</v>
      </c>
      <c r="C84" s="25">
        <v>-3.339665E-9</v>
      </c>
      <c r="D84" s="25">
        <v>30.92877</v>
      </c>
    </row>
    <row r="85" spans="1:4">
      <c r="A85" s="25">
        <v>-7.5033310000000003E-12</v>
      </c>
      <c r="B85" s="25">
        <v>32.588859999999997</v>
      </c>
      <c r="C85" s="25">
        <v>-3.2475779999999998E-9</v>
      </c>
      <c r="D85" s="25">
        <v>31.33379</v>
      </c>
    </row>
    <row r="86" spans="1:4">
      <c r="A86" s="25">
        <v>-1.2505550000000001E-11</v>
      </c>
      <c r="B86" s="25">
        <v>32.992890000000003</v>
      </c>
      <c r="C86" s="25">
        <v>-3.3330709999999999E-9</v>
      </c>
      <c r="D86" s="25">
        <v>31.737819999999999</v>
      </c>
    </row>
    <row r="87" spans="1:4">
      <c r="A87" s="25">
        <v>-1.63709E-11</v>
      </c>
      <c r="B87" s="25">
        <v>33.396909999999998</v>
      </c>
      <c r="C87" s="25">
        <v>-2.907427E-9</v>
      </c>
      <c r="D87" s="25">
        <v>32.141840000000002</v>
      </c>
    </row>
    <row r="88" spans="1:4">
      <c r="A88" s="25">
        <v>-2.5693230000000001E-11</v>
      </c>
      <c r="B88" s="25">
        <v>33.802930000000003</v>
      </c>
      <c r="C88" s="25">
        <v>-3.1982380000000001E-9</v>
      </c>
      <c r="D88" s="25">
        <v>32.545859999999998</v>
      </c>
    </row>
    <row r="89" spans="1:4">
      <c r="A89" s="25">
        <v>-1.4324540000000001E-11</v>
      </c>
      <c r="B89" s="25">
        <v>34.208959999999998</v>
      </c>
      <c r="C89" s="25">
        <v>-3.0138380000000002E-9</v>
      </c>
      <c r="D89" s="25">
        <v>32.950879999999998</v>
      </c>
    </row>
    <row r="90" spans="1:4">
      <c r="A90" s="25">
        <v>-4.0927259999999998E-12</v>
      </c>
      <c r="B90" s="25">
        <v>34.613979999999998</v>
      </c>
      <c r="C90" s="25">
        <v>-2.916522E-9</v>
      </c>
      <c r="D90" s="25">
        <v>33.355910000000002</v>
      </c>
    </row>
    <row r="91" spans="1:4">
      <c r="A91" s="25">
        <v>-1.5916160000000002E-11</v>
      </c>
      <c r="B91" s="25">
        <v>35.018999999999998</v>
      </c>
      <c r="C91" s="25">
        <v>-3.0463530000000001E-9</v>
      </c>
      <c r="D91" s="25">
        <v>33.760930000000002</v>
      </c>
    </row>
    <row r="92" spans="1:4">
      <c r="A92" s="25">
        <v>-1.9099390000000001E-11</v>
      </c>
      <c r="B92" s="25">
        <v>35.423029999999997</v>
      </c>
      <c r="C92" s="25">
        <v>-3.3355720000000001E-9</v>
      </c>
      <c r="D92" s="25">
        <v>34.16695</v>
      </c>
    </row>
    <row r="93" spans="1:4">
      <c r="A93" s="25">
        <v>-1.9099390000000001E-11</v>
      </c>
      <c r="B93" s="25">
        <v>35.828049999999998</v>
      </c>
      <c r="C93" s="25">
        <v>-3.09501E-9</v>
      </c>
      <c r="D93" s="25">
        <v>34.571980000000003</v>
      </c>
    </row>
    <row r="94" spans="1:4">
      <c r="A94" s="25">
        <v>-8.1854519999999996E-12</v>
      </c>
      <c r="B94" s="25">
        <v>36.233069999999998</v>
      </c>
      <c r="C94" s="25">
        <v>-3.2957809999999999E-9</v>
      </c>
      <c r="D94" s="25">
        <v>34.975999999999999</v>
      </c>
    </row>
    <row r="95" spans="1:4">
      <c r="A95" s="25">
        <v>-1.068656E-11</v>
      </c>
      <c r="B95" s="25">
        <v>36.638100000000001</v>
      </c>
      <c r="C95" s="25">
        <v>-3.1959639999999998E-9</v>
      </c>
      <c r="D95" s="25">
        <v>35.382019999999997</v>
      </c>
    </row>
    <row r="96" spans="1:4">
      <c r="A96" s="25">
        <v>-1.932676E-11</v>
      </c>
      <c r="B96" s="25">
        <v>37.044119999999999</v>
      </c>
      <c r="C96" s="25">
        <v>-3.2573550000000001E-9</v>
      </c>
      <c r="D96" s="25">
        <v>35.787050000000001</v>
      </c>
    </row>
    <row r="97" spans="1:4">
      <c r="A97" s="25">
        <v>-4.7975850000000001E-11</v>
      </c>
      <c r="B97" s="25">
        <v>37.450139999999998</v>
      </c>
      <c r="C97" s="25">
        <v>-3.157311E-9</v>
      </c>
      <c r="D97" s="25">
        <v>36.190069999999999</v>
      </c>
    </row>
    <row r="98" spans="1:4">
      <c r="A98" s="25">
        <v>-2.1600499999999999E-11</v>
      </c>
      <c r="B98" s="25">
        <v>37.855170000000001</v>
      </c>
      <c r="C98" s="25">
        <v>-3.557716E-9</v>
      </c>
      <c r="D98" s="25">
        <v>36.594090000000001</v>
      </c>
    </row>
    <row r="99" spans="1:4">
      <c r="A99" s="25">
        <v>-2.7966960000000001E-11</v>
      </c>
      <c r="B99" s="25">
        <v>38.259189999999997</v>
      </c>
      <c r="C99" s="25">
        <v>-3.4124240000000001E-9</v>
      </c>
      <c r="D99" s="25">
        <v>36.999119999999998</v>
      </c>
    </row>
    <row r="100" spans="1:4">
      <c r="A100" s="25">
        <v>-1.7280399999999999E-11</v>
      </c>
      <c r="B100" s="25">
        <v>38.663209999999999</v>
      </c>
      <c r="C100" s="25">
        <v>-3.0386219999999998E-9</v>
      </c>
      <c r="D100" s="25">
        <v>37.404139999999998</v>
      </c>
    </row>
    <row r="101" spans="1:4">
      <c r="A101" s="25">
        <v>-2.1827869999999999E-11</v>
      </c>
      <c r="B101" s="25">
        <v>39.069229999999997</v>
      </c>
      <c r="C101" s="25">
        <v>-3.3567180000000002E-9</v>
      </c>
      <c r="D101" s="25">
        <v>37.808160000000001</v>
      </c>
    </row>
    <row r="102" spans="1:4">
      <c r="A102" s="25">
        <v>-7.9580790000000002E-12</v>
      </c>
      <c r="B102" s="25">
        <v>39.474260000000001</v>
      </c>
      <c r="C102" s="25">
        <v>-3.2493969999999998E-9</v>
      </c>
      <c r="D102" s="25">
        <v>38.21519</v>
      </c>
    </row>
    <row r="103" spans="1:4">
      <c r="A103" s="25">
        <v>-1.000444E-11</v>
      </c>
      <c r="B103" s="25">
        <v>39.879280000000001</v>
      </c>
      <c r="C103" s="25">
        <v>-3.2612209999999999E-9</v>
      </c>
      <c r="D103" s="25">
        <v>38.619210000000002</v>
      </c>
    </row>
    <row r="104" spans="1:4">
      <c r="A104" s="25">
        <v>-2.0236259999999999E-11</v>
      </c>
      <c r="B104" s="25">
        <v>40.285299999999999</v>
      </c>
      <c r="C104" s="25">
        <v>-3.1116089999999999E-9</v>
      </c>
      <c r="D104" s="25">
        <v>39.023229999999998</v>
      </c>
    </row>
    <row r="105" spans="1:4">
      <c r="A105" s="25">
        <v>-2.3192109999999999E-11</v>
      </c>
      <c r="B105" s="25">
        <v>40.690330000000003</v>
      </c>
      <c r="C105" s="25">
        <v>-3.0054250000000001E-9</v>
      </c>
      <c r="D105" s="25">
        <v>39.427259999999997</v>
      </c>
    </row>
    <row r="106" spans="1:4">
      <c r="A106" s="25">
        <v>-1.20508E-11</v>
      </c>
      <c r="B106" s="25">
        <v>41.096350000000001</v>
      </c>
      <c r="C106" s="25">
        <v>-3.0404409999999998E-9</v>
      </c>
      <c r="D106" s="25">
        <v>39.830280000000002</v>
      </c>
    </row>
    <row r="107" spans="1:4">
      <c r="A107" s="25">
        <v>-5.2295949999999998E-12</v>
      </c>
      <c r="B107" s="25">
        <v>41.502369999999999</v>
      </c>
      <c r="C107" s="25">
        <v>-3.379E-9</v>
      </c>
      <c r="D107" s="25">
        <v>40.234299999999998</v>
      </c>
    </row>
    <row r="108" spans="1:4">
      <c r="A108" s="25">
        <v>-1.841727E-11</v>
      </c>
      <c r="B108" s="25">
        <v>41.9084</v>
      </c>
      <c r="C108" s="25">
        <v>-3.5333869999999998E-9</v>
      </c>
      <c r="D108" s="25">
        <v>40.63832</v>
      </c>
    </row>
    <row r="109" spans="1:4">
      <c r="A109" s="25">
        <v>-3.5015550000000002E-11</v>
      </c>
      <c r="B109" s="25">
        <v>42.314419999999998</v>
      </c>
      <c r="C109" s="25">
        <v>-3.1388940000000001E-9</v>
      </c>
      <c r="D109" s="25">
        <v>41.043349999999997</v>
      </c>
    </row>
    <row r="110" spans="1:4">
      <c r="A110" s="25">
        <v>-1.068656E-11</v>
      </c>
      <c r="B110" s="25">
        <v>42.719439999999999</v>
      </c>
      <c r="C110" s="25">
        <v>-3.2443950000000001E-9</v>
      </c>
      <c r="D110" s="25">
        <v>41.448369999999997</v>
      </c>
    </row>
    <row r="111" spans="1:4">
      <c r="A111" s="25">
        <v>-1.3415049999999999E-11</v>
      </c>
      <c r="B111" s="25">
        <v>43.123469999999998</v>
      </c>
      <c r="C111" s="25">
        <v>-3.6354780000000001E-9</v>
      </c>
      <c r="D111" s="25">
        <v>41.85239</v>
      </c>
    </row>
    <row r="112" spans="1:4">
      <c r="A112" s="25">
        <v>-2.59206E-11</v>
      </c>
      <c r="B112" s="25">
        <v>43.529490000000003</v>
      </c>
      <c r="C112" s="25">
        <v>-3.1254789999999999E-9</v>
      </c>
      <c r="D112" s="25">
        <v>42.255420000000001</v>
      </c>
    </row>
    <row r="113" spans="1:4">
      <c r="A113" s="25">
        <v>-2.1145749999999998E-11</v>
      </c>
      <c r="B113" s="25">
        <v>43.934510000000003</v>
      </c>
      <c r="C113" s="25">
        <v>-3.1900529999999999E-9</v>
      </c>
      <c r="D113" s="25">
        <v>42.660440000000001</v>
      </c>
    </row>
    <row r="114" spans="1:4">
      <c r="A114" s="25">
        <v>-3.342393E-11</v>
      </c>
      <c r="B114" s="25">
        <v>44.340539999999997</v>
      </c>
      <c r="C114" s="25">
        <v>-3.2689509999999999E-9</v>
      </c>
      <c r="D114" s="25">
        <v>43.065460000000002</v>
      </c>
    </row>
    <row r="115" spans="1:4">
      <c r="A115" s="25">
        <v>-1.546141E-11</v>
      </c>
      <c r="B115" s="25">
        <v>44.745559999999998</v>
      </c>
      <c r="C115" s="25">
        <v>-3.0729550000000002E-9</v>
      </c>
      <c r="D115" s="25">
        <v>43.46949</v>
      </c>
    </row>
    <row r="116" spans="1:4">
      <c r="A116" s="25">
        <v>-1.8872020000000001E-11</v>
      </c>
      <c r="B116" s="25">
        <v>45.150579999999998</v>
      </c>
      <c r="C116" s="25">
        <v>-2.8194340000000001E-9</v>
      </c>
      <c r="D116" s="25">
        <v>43.873510000000003</v>
      </c>
    </row>
    <row r="117" spans="1:4">
      <c r="A117" s="25">
        <v>-2.0918379999999999E-11</v>
      </c>
      <c r="B117" s="25">
        <v>45.555610000000001</v>
      </c>
      <c r="C117" s="25">
        <v>-3.556124E-9</v>
      </c>
      <c r="D117" s="25">
        <v>44.277529999999999</v>
      </c>
    </row>
    <row r="118" spans="1:4">
      <c r="A118" s="25">
        <v>-1.1596059999999999E-11</v>
      </c>
      <c r="B118" s="25">
        <v>45.960630000000002</v>
      </c>
      <c r="C118" s="25">
        <v>-3.3605830000000001E-9</v>
      </c>
      <c r="D118" s="25">
        <v>44.681559999999998</v>
      </c>
    </row>
    <row r="119" spans="1:4">
      <c r="A119" s="25">
        <v>-1.000444E-11</v>
      </c>
      <c r="B119" s="25">
        <v>46.365650000000002</v>
      </c>
      <c r="C119" s="25">
        <v>-3.1820950000000001E-9</v>
      </c>
      <c r="D119" s="25">
        <v>45.08558</v>
      </c>
    </row>
    <row r="120" spans="1:4">
      <c r="A120" s="25">
        <v>-2.7057470000000001E-11</v>
      </c>
      <c r="B120" s="25">
        <v>46.769669999999998</v>
      </c>
      <c r="C120" s="25">
        <v>-3.3101059999999998E-9</v>
      </c>
      <c r="D120" s="25">
        <v>45.489600000000003</v>
      </c>
    </row>
    <row r="121" spans="1:4">
      <c r="A121" s="25">
        <v>-1.9554139999999999E-11</v>
      </c>
      <c r="B121" s="25">
        <v>47.174700000000001</v>
      </c>
      <c r="C121" s="25">
        <v>-3.1536730000000001E-9</v>
      </c>
      <c r="D121" s="25">
        <v>45.894629999999999</v>
      </c>
    </row>
    <row r="122" spans="1:4">
      <c r="A122" s="25">
        <v>-8.8675730000000005E-12</v>
      </c>
      <c r="B122" s="25">
        <v>47.579720000000002</v>
      </c>
      <c r="C122" s="25">
        <v>-3.4585810000000002E-9</v>
      </c>
      <c r="D122" s="25">
        <v>46.298650000000002</v>
      </c>
    </row>
    <row r="123" spans="1:4">
      <c r="A123" s="25">
        <v>-1.4324540000000001E-11</v>
      </c>
      <c r="B123" s="25">
        <v>47.984740000000002</v>
      </c>
      <c r="C123" s="25">
        <v>-3.6229720000000002E-9</v>
      </c>
      <c r="D123" s="25">
        <v>46.703670000000002</v>
      </c>
    </row>
    <row r="124" spans="1:4">
      <c r="A124" s="25">
        <v>-4.3883119999999999E-11</v>
      </c>
      <c r="B124" s="25">
        <v>48.389769999999999</v>
      </c>
      <c r="C124" s="25">
        <v>-3.3642210000000001E-9</v>
      </c>
      <c r="D124" s="25">
        <v>47.107689999999998</v>
      </c>
    </row>
    <row r="125" spans="1:4">
      <c r="A125" s="25">
        <v>-2.0691000000000001E-11</v>
      </c>
      <c r="B125" s="25">
        <v>48.794789999999999</v>
      </c>
      <c r="C125" s="25">
        <v>-3.0779569999999999E-9</v>
      </c>
      <c r="D125" s="25">
        <v>47.512720000000002</v>
      </c>
    </row>
    <row r="126" spans="1:4">
      <c r="A126" s="25">
        <v>-1.7280399999999999E-11</v>
      </c>
      <c r="B126" s="25">
        <v>49.199809999999999</v>
      </c>
      <c r="C126" s="25">
        <v>-3.2284790000000001E-9</v>
      </c>
      <c r="D126" s="25">
        <v>47.91874</v>
      </c>
    </row>
    <row r="127" spans="1:4">
      <c r="A127" s="25">
        <v>-1.1368680000000001E-11</v>
      </c>
      <c r="B127" s="25">
        <v>49.604840000000003</v>
      </c>
      <c r="C127" s="25">
        <v>-2.9858710000000001E-9</v>
      </c>
      <c r="D127" s="25">
        <v>48.324759999999998</v>
      </c>
    </row>
    <row r="128" spans="1:4">
      <c r="A128" s="25">
        <v>-1.7962519999999999E-11</v>
      </c>
      <c r="B128" s="25">
        <v>50.009860000000003</v>
      </c>
      <c r="C128" s="25">
        <v>-3.2871410000000002E-9</v>
      </c>
      <c r="D128" s="25">
        <v>48.728789999999996</v>
      </c>
    </row>
    <row r="129" spans="1:4">
      <c r="A129" s="25">
        <v>-1.9554139999999999E-11</v>
      </c>
      <c r="B129" s="25">
        <v>50.413879999999999</v>
      </c>
      <c r="C129" s="25">
        <v>-3.5345239999999999E-9</v>
      </c>
      <c r="D129" s="25">
        <v>49.132809999999999</v>
      </c>
    </row>
    <row r="130" spans="1:4">
      <c r="A130" s="25">
        <v>-1.773515E-11</v>
      </c>
      <c r="B130" s="25">
        <v>50.81991</v>
      </c>
      <c r="C130" s="25">
        <v>-2.6473119999999998E-9</v>
      </c>
      <c r="D130" s="25">
        <v>49.53783</v>
      </c>
    </row>
    <row r="131" spans="1:4">
      <c r="A131" s="25">
        <v>-8.1854519999999996E-12</v>
      </c>
      <c r="B131" s="25">
        <v>51.225929999999998</v>
      </c>
      <c r="C131" s="25">
        <v>-3.3680860000000001E-9</v>
      </c>
      <c r="D131" s="25">
        <v>49.941859999999998</v>
      </c>
    </row>
    <row r="132" spans="1:4">
      <c r="A132" s="25">
        <v>-4.7521100000000003E-11</v>
      </c>
      <c r="B132" s="25">
        <v>51.630949999999999</v>
      </c>
      <c r="C132" s="25">
        <v>-3.3703599999999999E-9</v>
      </c>
      <c r="D132" s="25">
        <v>50.345880000000001</v>
      </c>
    </row>
    <row r="133" spans="1:4">
      <c r="A133" s="25">
        <v>-2.7966960000000001E-11</v>
      </c>
      <c r="B133" s="25">
        <v>52.035980000000002</v>
      </c>
      <c r="C133" s="25">
        <v>-3.2525799999999999E-9</v>
      </c>
      <c r="D133" s="25">
        <v>50.748899999999999</v>
      </c>
    </row>
    <row r="134" spans="1:4">
      <c r="A134" s="25">
        <v>-8.8675730000000005E-12</v>
      </c>
      <c r="B134" s="25">
        <v>52.442</v>
      </c>
      <c r="C134" s="25">
        <v>-3.3567180000000002E-9</v>
      </c>
      <c r="D134" s="25">
        <v>51.152929999999998</v>
      </c>
    </row>
    <row r="135" spans="1:4">
      <c r="A135" s="25">
        <v>-9.5496939999999998E-12</v>
      </c>
      <c r="B135" s="25">
        <v>52.848019999999998</v>
      </c>
      <c r="C135" s="25">
        <v>-3.0981940000000001E-9</v>
      </c>
      <c r="D135" s="25">
        <v>51.556950000000001</v>
      </c>
    </row>
    <row r="136" spans="1:4">
      <c r="A136" s="25">
        <v>-2.4101610000000002E-11</v>
      </c>
      <c r="B136" s="25">
        <v>53.252049999999997</v>
      </c>
      <c r="C136" s="25">
        <v>-2.948582E-9</v>
      </c>
      <c r="D136" s="25">
        <v>51.961970000000001</v>
      </c>
    </row>
    <row r="137" spans="1:4">
      <c r="A137" s="25">
        <v>-2.6147969999999999E-11</v>
      </c>
      <c r="B137" s="25">
        <v>53.657069999999997</v>
      </c>
      <c r="C137" s="25">
        <v>-3.2493969999999998E-9</v>
      </c>
      <c r="D137" s="25">
        <v>52.365989999999996</v>
      </c>
    </row>
    <row r="138" spans="1:4">
      <c r="A138" s="25">
        <v>-1.29603E-11</v>
      </c>
      <c r="B138" s="25">
        <v>54.063090000000003</v>
      </c>
      <c r="C138" s="25">
        <v>-2.9776859999999998E-9</v>
      </c>
      <c r="D138" s="25">
        <v>52.77102</v>
      </c>
    </row>
    <row r="139" spans="1:4">
      <c r="A139" s="25">
        <v>-8.1854519999999996E-12</v>
      </c>
      <c r="B139" s="25">
        <v>54.469119999999997</v>
      </c>
      <c r="C139" s="25">
        <v>-3.5079209999999999E-9</v>
      </c>
      <c r="D139" s="25">
        <v>53.175040000000003</v>
      </c>
    </row>
    <row r="140" spans="1:4">
      <c r="A140" s="25">
        <v>-2.4328980000000001E-11</v>
      </c>
      <c r="B140" s="25">
        <v>54.873139999999999</v>
      </c>
      <c r="C140" s="25">
        <v>-3.40583E-9</v>
      </c>
      <c r="D140" s="25">
        <v>53.579059999999998</v>
      </c>
    </row>
    <row r="141" spans="1:4">
      <c r="A141" s="25">
        <v>-1.409717E-11</v>
      </c>
      <c r="B141" s="25">
        <v>55.279159999999997</v>
      </c>
      <c r="C141" s="25">
        <v>-3.050218E-9</v>
      </c>
      <c r="D141" s="25">
        <v>53.983089999999997</v>
      </c>
    </row>
    <row r="142" spans="1:4">
      <c r="A142" s="25">
        <v>-7.7307050000000002E-12</v>
      </c>
      <c r="B142" s="25">
        <v>55.684179999999998</v>
      </c>
      <c r="C142" s="25">
        <v>-3.4096959999999999E-9</v>
      </c>
      <c r="D142" s="25">
        <v>54.388109999999998</v>
      </c>
    </row>
    <row r="143" spans="1:4">
      <c r="A143" s="25">
        <v>-1.2505550000000001E-11</v>
      </c>
      <c r="B143" s="25">
        <v>56.089210000000001</v>
      </c>
      <c r="C143" s="25">
        <v>-3.1604940000000001E-9</v>
      </c>
      <c r="D143" s="25">
        <v>54.79213</v>
      </c>
    </row>
    <row r="144" spans="1:4">
      <c r="A144" s="25">
        <v>-1.9781510000000001E-11</v>
      </c>
      <c r="B144" s="25">
        <v>56.494230000000002</v>
      </c>
      <c r="C144" s="25">
        <v>-3.1907350000000001E-9</v>
      </c>
      <c r="D144" s="25">
        <v>55.197159999999997</v>
      </c>
    </row>
    <row r="145" spans="1:4">
      <c r="A145" s="25">
        <v>-2.1145749999999998E-11</v>
      </c>
      <c r="B145" s="25">
        <v>56.90025</v>
      </c>
      <c r="C145" s="25">
        <v>-3.1757279999999999E-9</v>
      </c>
      <c r="D145" s="25">
        <v>55.602179999999997</v>
      </c>
    </row>
    <row r="146" spans="1:4">
      <c r="A146" s="25">
        <v>-2.1827869999999999E-11</v>
      </c>
      <c r="B146" s="25">
        <v>57.305280000000003</v>
      </c>
      <c r="C146" s="25">
        <v>-3.329205E-9</v>
      </c>
      <c r="D146" s="25">
        <v>56.007199999999997</v>
      </c>
    </row>
    <row r="147" spans="1:4">
      <c r="A147" s="25">
        <v>-1.3415049999999999E-11</v>
      </c>
      <c r="B147" s="25">
        <v>57.710299999999997</v>
      </c>
      <c r="C147" s="25">
        <v>-3.248715E-9</v>
      </c>
      <c r="D147" s="25">
        <v>56.412230000000001</v>
      </c>
    </row>
    <row r="148" spans="1:4">
      <c r="A148" s="25">
        <v>-2.59206E-11</v>
      </c>
      <c r="B148" s="25">
        <v>58.117319999999999</v>
      </c>
      <c r="C148" s="25">
        <v>-3.2284790000000001E-9</v>
      </c>
      <c r="D148" s="25">
        <v>56.816249999999997</v>
      </c>
    </row>
    <row r="149" spans="1:4">
      <c r="A149" s="25">
        <v>-1.841727E-11</v>
      </c>
      <c r="B149" s="25">
        <v>58.522350000000003</v>
      </c>
      <c r="C149" s="25">
        <v>-2.741217E-9</v>
      </c>
      <c r="D149" s="25">
        <v>57.220269999999999</v>
      </c>
    </row>
    <row r="150" spans="1:4">
      <c r="A150" s="25">
        <v>-1.9099390000000001E-11</v>
      </c>
      <c r="B150" s="25">
        <v>58.927370000000003</v>
      </c>
      <c r="C150" s="25">
        <v>-3.1545819999999999E-9</v>
      </c>
      <c r="D150" s="25">
        <v>57.625300000000003</v>
      </c>
    </row>
    <row r="151" spans="1:4">
      <c r="A151" s="25">
        <v>-1.29603E-11</v>
      </c>
      <c r="B151" s="25">
        <v>59.332389999999997</v>
      </c>
      <c r="C151" s="25">
        <v>-3.1641320000000001E-9</v>
      </c>
      <c r="D151" s="25">
        <v>58.030320000000003</v>
      </c>
    </row>
    <row r="152" spans="1:4">
      <c r="A152" s="25">
        <v>-2.4101610000000002E-11</v>
      </c>
      <c r="B152" s="25">
        <v>59.738419999999998</v>
      </c>
      <c r="C152" s="25">
        <v>-2.89333E-9</v>
      </c>
      <c r="D152" s="25">
        <v>58.435339999999997</v>
      </c>
    </row>
    <row r="153" spans="1:4">
      <c r="A153" s="25">
        <v>-1.8189889999999999E-11</v>
      </c>
      <c r="B153" s="25">
        <v>60.143439999999998</v>
      </c>
      <c r="C153" s="25">
        <v>-3.5527139999999999E-9</v>
      </c>
      <c r="D153" s="25">
        <v>58.839370000000002</v>
      </c>
    </row>
    <row r="154" spans="1:4">
      <c r="A154" s="25">
        <v>-1.63709E-11</v>
      </c>
      <c r="B154" s="25">
        <v>60.548459999999999</v>
      </c>
      <c r="C154" s="25">
        <v>-3.4151529999999999E-9</v>
      </c>
      <c r="D154" s="25">
        <v>59.24239</v>
      </c>
    </row>
    <row r="155" spans="1:4">
      <c r="A155" s="25">
        <v>-1.6825650000000001E-11</v>
      </c>
      <c r="B155" s="25">
        <v>60.95449</v>
      </c>
      <c r="C155" s="25">
        <v>-3.1404849999999998E-9</v>
      </c>
      <c r="D155" s="25">
        <v>59.646410000000003</v>
      </c>
    </row>
    <row r="156" spans="1:4">
      <c r="A156" s="25">
        <v>-2.5465849999999999E-11</v>
      </c>
      <c r="B156" s="25">
        <v>61.35951</v>
      </c>
      <c r="C156" s="25">
        <v>-2.9704099999999999E-9</v>
      </c>
      <c r="D156" s="25">
        <v>60.051430000000003</v>
      </c>
    </row>
    <row r="157" spans="1:4">
      <c r="A157" s="25">
        <v>-1.7962519999999999E-11</v>
      </c>
      <c r="B157" s="25">
        <v>61.764530000000001</v>
      </c>
      <c r="C157" s="25">
        <v>-3.412879E-9</v>
      </c>
      <c r="D157" s="25">
        <v>60.45646</v>
      </c>
    </row>
    <row r="158" spans="1:4">
      <c r="A158" s="25">
        <v>-1.546141E-11</v>
      </c>
      <c r="B158" s="25">
        <v>62.169559999999997</v>
      </c>
      <c r="C158" s="25">
        <v>-3.5240649999999999E-9</v>
      </c>
      <c r="D158" s="25">
        <v>60.860480000000003</v>
      </c>
    </row>
    <row r="159" spans="1:4">
      <c r="A159" s="25">
        <v>-1.20508E-11</v>
      </c>
      <c r="B159" s="25">
        <v>62.574579999999997</v>
      </c>
      <c r="C159" s="25">
        <v>-3.439709E-9</v>
      </c>
      <c r="D159" s="25">
        <v>61.264499999999998</v>
      </c>
    </row>
    <row r="160" spans="1:4">
      <c r="A160" s="25">
        <v>-2.3192109999999999E-11</v>
      </c>
      <c r="B160" s="25">
        <v>62.979599999999998</v>
      </c>
      <c r="C160" s="25">
        <v>-3.3874130000000001E-9</v>
      </c>
      <c r="D160" s="25">
        <v>61.668529999999997</v>
      </c>
    </row>
    <row r="161" spans="1:4">
      <c r="A161" s="25">
        <v>-3.1150189999999997E-11</v>
      </c>
      <c r="B161" s="25">
        <v>63.386629999999997</v>
      </c>
      <c r="C161" s="25">
        <v>-3.328978E-9</v>
      </c>
      <c r="D161" s="25">
        <v>62.071550000000002</v>
      </c>
    </row>
    <row r="162" spans="1:4">
      <c r="A162" s="25">
        <v>-1.000444E-11</v>
      </c>
      <c r="B162" s="25">
        <v>63.790649999999999</v>
      </c>
      <c r="C162" s="25">
        <v>-3.3644480000000001E-9</v>
      </c>
      <c r="D162" s="25">
        <v>62.476570000000002</v>
      </c>
    </row>
    <row r="163" spans="1:4">
      <c r="A163" s="25">
        <v>-1.705303E-11</v>
      </c>
      <c r="B163" s="25">
        <v>64.196669999999997</v>
      </c>
      <c r="C163" s="25">
        <v>-3.4247020000000002E-9</v>
      </c>
      <c r="D163" s="25">
        <v>62.880600000000001</v>
      </c>
    </row>
    <row r="164" spans="1:4">
      <c r="A164" s="25">
        <v>-1.568878E-11</v>
      </c>
      <c r="B164" s="25">
        <v>64.60069</v>
      </c>
      <c r="C164" s="25">
        <v>-3.5688569999999999E-9</v>
      </c>
      <c r="D164" s="25">
        <v>63.284619999999997</v>
      </c>
    </row>
    <row r="165" spans="1:4">
      <c r="A165" s="25">
        <v>-1.841727E-11</v>
      </c>
      <c r="B165" s="25">
        <v>65.005719999999997</v>
      </c>
      <c r="C165" s="25">
        <v>-3.356035E-9</v>
      </c>
      <c r="D165" s="25">
        <v>63.688639999999999</v>
      </c>
    </row>
    <row r="166" spans="1:4">
      <c r="A166" s="25">
        <v>-3.3651300000000002E-11</v>
      </c>
      <c r="B166" s="25">
        <v>65.410740000000004</v>
      </c>
      <c r="C166" s="25">
        <v>-3.327159E-9</v>
      </c>
      <c r="D166" s="25">
        <v>64.092669999999998</v>
      </c>
    </row>
    <row r="167" spans="1:4">
      <c r="A167" s="25">
        <v>-1.023182E-11</v>
      </c>
      <c r="B167" s="25">
        <v>65.815759999999997</v>
      </c>
      <c r="C167" s="25">
        <v>-3.2714520000000001E-9</v>
      </c>
      <c r="D167" s="25">
        <v>64.494690000000006</v>
      </c>
    </row>
    <row r="168" spans="1:4">
      <c r="A168" s="25">
        <v>-1.9781510000000001E-11</v>
      </c>
      <c r="B168" s="25">
        <v>66.221789999999999</v>
      </c>
      <c r="C168" s="25">
        <v>-3.0745470000000002E-9</v>
      </c>
      <c r="D168" s="25">
        <v>64.898709999999994</v>
      </c>
    </row>
    <row r="169" spans="1:4">
      <c r="A169" s="25">
        <v>-1.773515E-11</v>
      </c>
      <c r="B169" s="25">
        <v>66.626810000000006</v>
      </c>
      <c r="C169" s="25">
        <v>-3.4567620000000002E-9</v>
      </c>
      <c r="D169" s="25">
        <v>65.303740000000005</v>
      </c>
    </row>
    <row r="170" spans="1:4">
      <c r="A170" s="25">
        <v>-5.2295949999999998E-12</v>
      </c>
      <c r="B170" s="25">
        <v>67.032830000000004</v>
      </c>
      <c r="C170" s="25">
        <v>-3.1964190000000001E-9</v>
      </c>
      <c r="D170" s="25">
        <v>65.707759999999993</v>
      </c>
    </row>
    <row r="171" spans="1:4">
      <c r="A171" s="25">
        <v>-1.546141E-11</v>
      </c>
      <c r="B171" s="25">
        <v>67.437860000000001</v>
      </c>
      <c r="C171" s="25">
        <v>-3.6977779999999998E-9</v>
      </c>
      <c r="D171" s="25">
        <v>66.112780000000001</v>
      </c>
    </row>
    <row r="172" spans="1:4">
      <c r="A172" s="25">
        <v>-2.6147969999999999E-11</v>
      </c>
      <c r="B172" s="25">
        <v>67.841880000000003</v>
      </c>
      <c r="C172" s="25">
        <v>-3.334435E-9</v>
      </c>
      <c r="D172" s="25">
        <v>66.516800000000003</v>
      </c>
    </row>
    <row r="173" spans="1:4">
      <c r="A173" s="25">
        <v>-2.0691000000000001E-11</v>
      </c>
      <c r="B173" s="25">
        <v>68.246899999999997</v>
      </c>
      <c r="C173" s="25">
        <v>-3.2282509999999998E-9</v>
      </c>
      <c r="D173" s="25">
        <v>66.920829999999995</v>
      </c>
    </row>
    <row r="174" spans="1:4">
      <c r="A174" s="25">
        <v>-1.409717E-11</v>
      </c>
      <c r="B174" s="25">
        <v>68.652929999999998</v>
      </c>
      <c r="C174" s="25">
        <v>-3.3755899999999999E-9</v>
      </c>
      <c r="D174" s="25">
        <v>67.324849999999998</v>
      </c>
    </row>
    <row r="175" spans="1:4">
      <c r="A175" s="25">
        <v>-1.5234040000000001E-11</v>
      </c>
      <c r="B175" s="25">
        <v>69.057950000000005</v>
      </c>
      <c r="C175" s="25">
        <v>-3.2687239999999999E-9</v>
      </c>
      <c r="D175" s="25">
        <v>67.729870000000005</v>
      </c>
    </row>
    <row r="176" spans="1:4">
      <c r="A176" s="25">
        <v>-2.523848E-11</v>
      </c>
      <c r="B176" s="25">
        <v>69.464969999999994</v>
      </c>
      <c r="C176" s="25">
        <v>-3.139803E-9</v>
      </c>
      <c r="D176" s="25">
        <v>68.133899999999997</v>
      </c>
    </row>
    <row r="177" spans="1:4">
      <c r="A177" s="25">
        <v>-1.7962519999999999E-11</v>
      </c>
      <c r="B177" s="25">
        <v>69.87</v>
      </c>
      <c r="C177" s="25">
        <v>-3.3423930000000002E-9</v>
      </c>
      <c r="D177" s="25">
        <v>68.538920000000005</v>
      </c>
    </row>
    <row r="178" spans="1:4">
      <c r="A178" s="25">
        <v>-8.8675730000000005E-12</v>
      </c>
      <c r="B178" s="25">
        <v>70.275019999999998</v>
      </c>
      <c r="C178" s="25">
        <v>-3.3599009999999999E-9</v>
      </c>
      <c r="D178" s="25">
        <v>68.942939999999993</v>
      </c>
    </row>
    <row r="179" spans="1:4">
      <c r="A179" s="25">
        <v>-6.1390890000000001E-12</v>
      </c>
      <c r="B179" s="25">
        <v>70.680040000000005</v>
      </c>
      <c r="C179" s="25">
        <v>-3.6759499999999999E-9</v>
      </c>
      <c r="D179" s="25">
        <v>69.347970000000004</v>
      </c>
    </row>
    <row r="180" spans="1:4">
      <c r="A180" s="25">
        <v>-3.3651300000000002E-11</v>
      </c>
      <c r="B180" s="25">
        <v>71.085070000000002</v>
      </c>
      <c r="C180" s="25">
        <v>-3.4015100000000002E-9</v>
      </c>
      <c r="D180" s="25">
        <v>69.750990000000002</v>
      </c>
    </row>
    <row r="181" spans="1:4">
      <c r="A181" s="25">
        <v>-3.5242919999999998E-11</v>
      </c>
      <c r="B181" s="25">
        <v>71.490089999999995</v>
      </c>
      <c r="C181" s="25">
        <v>-3.0674980000000002E-9</v>
      </c>
      <c r="D181" s="25">
        <v>70.15401</v>
      </c>
    </row>
    <row r="182" spans="1:4">
      <c r="A182" s="25">
        <v>-1.841727E-11</v>
      </c>
      <c r="B182" s="25">
        <v>71.895110000000003</v>
      </c>
      <c r="C182" s="25">
        <v>-3.0222509999999999E-9</v>
      </c>
      <c r="D182" s="25">
        <v>70.558040000000005</v>
      </c>
    </row>
    <row r="183" spans="1:4">
      <c r="A183" s="25">
        <v>-1.2505550000000001E-11</v>
      </c>
      <c r="B183" s="25">
        <v>72.301140000000004</v>
      </c>
      <c r="C183" s="25">
        <v>-3.3955979999999999E-9</v>
      </c>
      <c r="D183" s="25">
        <v>70.962059999999994</v>
      </c>
    </row>
    <row r="184" spans="1:4">
      <c r="A184" s="25">
        <v>-3.478817E-11</v>
      </c>
      <c r="B184" s="25">
        <v>72.706159999999997</v>
      </c>
      <c r="C184" s="25">
        <v>-3.228934E-9</v>
      </c>
      <c r="D184" s="25">
        <v>71.366079999999997</v>
      </c>
    </row>
    <row r="185" spans="1:4">
      <c r="A185" s="25">
        <v>-1.9781510000000001E-11</v>
      </c>
      <c r="B185" s="25">
        <v>73.11318</v>
      </c>
      <c r="C185" s="25">
        <v>-3.0086080000000002E-9</v>
      </c>
      <c r="D185" s="25">
        <v>71.770099999999999</v>
      </c>
    </row>
    <row r="186" spans="1:4">
      <c r="A186" s="25">
        <v>-1.000444E-11</v>
      </c>
      <c r="B186" s="25">
        <v>73.517200000000003</v>
      </c>
      <c r="C186" s="25">
        <v>-3.380592E-9</v>
      </c>
      <c r="D186" s="25">
        <v>72.17313</v>
      </c>
    </row>
    <row r="187" spans="1:4">
      <c r="A187" s="25">
        <v>-1.4324540000000001E-11</v>
      </c>
      <c r="B187" s="25">
        <v>73.922229999999999</v>
      </c>
      <c r="C187" s="25">
        <v>-3.2696330000000001E-9</v>
      </c>
      <c r="D187" s="25">
        <v>72.577150000000003</v>
      </c>
    </row>
    <row r="188" spans="1:4">
      <c r="A188" s="25">
        <v>-2.228262E-11</v>
      </c>
      <c r="B188" s="25">
        <v>74.327250000000006</v>
      </c>
      <c r="C188" s="25">
        <v>-3.0793219999999999E-9</v>
      </c>
      <c r="D188" s="25">
        <v>72.980170000000001</v>
      </c>
    </row>
    <row r="189" spans="1:4">
      <c r="A189" s="25">
        <v>-2.2055250000000001E-11</v>
      </c>
      <c r="B189" s="25">
        <v>74.731269999999995</v>
      </c>
      <c r="C189" s="25">
        <v>-3.3694500000000002E-9</v>
      </c>
      <c r="D189" s="25">
        <v>73.385199999999998</v>
      </c>
    </row>
    <row r="190" spans="1:4">
      <c r="A190" s="25">
        <v>-2.228262E-11</v>
      </c>
      <c r="B190" s="25">
        <v>75.137299999999996</v>
      </c>
      <c r="C190" s="25">
        <v>-2.9463080000000001E-9</v>
      </c>
      <c r="D190" s="25">
        <v>73.78922</v>
      </c>
    </row>
    <row r="191" spans="1:4">
      <c r="A191" s="25">
        <v>-1.000444E-11</v>
      </c>
      <c r="B191" s="25">
        <v>75.542320000000004</v>
      </c>
      <c r="C191" s="25">
        <v>-3.2007389999999999E-9</v>
      </c>
      <c r="D191" s="25">
        <v>74.194239999999994</v>
      </c>
    </row>
    <row r="192" spans="1:4">
      <c r="A192" s="25">
        <v>-1.9781510000000001E-11</v>
      </c>
      <c r="B192" s="25">
        <v>75.947339999999997</v>
      </c>
      <c r="C192" s="25">
        <v>-2.9945110000000001E-9</v>
      </c>
      <c r="D192" s="25">
        <v>74.597269999999995</v>
      </c>
    </row>
    <row r="193" spans="1:4">
      <c r="A193" s="25">
        <v>-3.2969180000000002E-11</v>
      </c>
      <c r="B193" s="25">
        <v>76.353369999999998</v>
      </c>
      <c r="C193" s="25">
        <v>-3.0354390000000001E-9</v>
      </c>
      <c r="D193" s="25">
        <v>75.003290000000007</v>
      </c>
    </row>
    <row r="194" spans="1:4">
      <c r="A194" s="25">
        <v>-1.2732930000000001E-11</v>
      </c>
      <c r="B194" s="25">
        <v>76.758390000000006</v>
      </c>
      <c r="C194" s="25">
        <v>-3.5854549999999998E-9</v>
      </c>
      <c r="D194" s="25">
        <v>75.407309999999995</v>
      </c>
    </row>
    <row r="195" spans="1:4">
      <c r="A195" s="25">
        <v>-7.5033310000000003E-12</v>
      </c>
      <c r="B195" s="25">
        <v>77.163409999999999</v>
      </c>
      <c r="C195" s="25">
        <v>-3.0204319999999999E-9</v>
      </c>
      <c r="D195" s="25">
        <v>75.810339999999997</v>
      </c>
    </row>
    <row r="196" spans="1:4">
      <c r="A196" s="25">
        <v>-2.2737370000000001E-11</v>
      </c>
      <c r="B196" s="25">
        <v>77.567440000000005</v>
      </c>
      <c r="C196" s="25">
        <v>-2.9804140000000001E-9</v>
      </c>
      <c r="D196" s="25">
        <v>76.215360000000004</v>
      </c>
    </row>
    <row r="197" spans="1:4">
      <c r="A197" s="25">
        <v>-3.342393E-11</v>
      </c>
      <c r="B197" s="25">
        <v>77.972459999999998</v>
      </c>
      <c r="C197" s="25">
        <v>-3.3226120000000002E-9</v>
      </c>
      <c r="D197" s="25">
        <v>76.619380000000007</v>
      </c>
    </row>
    <row r="198" spans="1:4">
      <c r="A198" s="25">
        <v>-2.1600499999999999E-11</v>
      </c>
      <c r="B198" s="25">
        <v>78.377480000000006</v>
      </c>
      <c r="C198" s="25">
        <v>-3.3173820000000002E-9</v>
      </c>
      <c r="D198" s="25">
        <v>77.025409999999994</v>
      </c>
    </row>
    <row r="199" spans="1:4">
      <c r="A199" s="25">
        <v>-1.068656E-11</v>
      </c>
      <c r="B199" s="25">
        <v>78.783510000000007</v>
      </c>
      <c r="C199" s="25">
        <v>-3.7366590000000003E-9</v>
      </c>
      <c r="D199" s="25">
        <v>77.429429999999996</v>
      </c>
    </row>
    <row r="200" spans="1:4">
      <c r="A200" s="25">
        <v>-1.773515E-11</v>
      </c>
      <c r="B200" s="25">
        <v>79.189530000000005</v>
      </c>
      <c r="C200" s="25">
        <v>-3.0572660000000001E-9</v>
      </c>
      <c r="D200" s="25">
        <v>77.834450000000004</v>
      </c>
    </row>
    <row r="201" spans="1:4">
      <c r="A201" s="25">
        <v>-3.1377569999999999E-11</v>
      </c>
      <c r="B201" s="25">
        <v>79.593549999999993</v>
      </c>
      <c r="C201" s="25">
        <v>-3.0795489999999999E-9</v>
      </c>
      <c r="D201" s="25">
        <v>78.238470000000007</v>
      </c>
    </row>
    <row r="202" spans="1:4">
      <c r="A202" s="25">
        <v>-1.6825650000000001E-11</v>
      </c>
      <c r="B202" s="25">
        <v>79.998580000000004</v>
      </c>
      <c r="C202" s="25">
        <v>-3.004288E-9</v>
      </c>
      <c r="D202" s="25">
        <v>78.642499999999998</v>
      </c>
    </row>
    <row r="203" spans="1:4">
      <c r="A203" s="25">
        <v>-8.6401999999999995E-12</v>
      </c>
      <c r="B203" s="25">
        <v>80.403599999999997</v>
      </c>
      <c r="C203" s="25">
        <v>-3.2766820000000001E-9</v>
      </c>
      <c r="D203" s="25">
        <v>79.046520000000001</v>
      </c>
    </row>
    <row r="204" spans="1:4">
      <c r="A204" s="25">
        <v>-1.045919E-11</v>
      </c>
      <c r="B204" s="25">
        <v>80.806619999999995</v>
      </c>
      <c r="C204" s="25">
        <v>-3.3981000000000001E-9</v>
      </c>
      <c r="D204" s="25">
        <v>79.450540000000004</v>
      </c>
    </row>
    <row r="205" spans="1:4">
      <c r="A205" s="25">
        <v>-2.5693230000000001E-11</v>
      </c>
      <c r="B205" s="25">
        <v>81.211640000000003</v>
      </c>
      <c r="C205" s="25">
        <v>-2.789648E-9</v>
      </c>
      <c r="D205" s="25">
        <v>79.85557</v>
      </c>
    </row>
    <row r="206" spans="1:4">
      <c r="A206" s="25">
        <v>-3.0695449999999998E-11</v>
      </c>
      <c r="B206" s="25">
        <v>81.616669999999999</v>
      </c>
      <c r="C206" s="25">
        <v>-3.3062409999999999E-9</v>
      </c>
      <c r="D206" s="25">
        <v>80.261589999999998</v>
      </c>
    </row>
    <row r="207" spans="1:4">
      <c r="A207" s="25">
        <v>-1.7280399999999999E-11</v>
      </c>
      <c r="B207" s="25">
        <v>82.021690000000007</v>
      </c>
      <c r="C207" s="25">
        <v>-3.1727719999999998E-9</v>
      </c>
      <c r="D207" s="25">
        <v>80.665610000000001</v>
      </c>
    </row>
    <row r="208" spans="1:4">
      <c r="A208" s="25">
        <v>-1.182343E-11</v>
      </c>
      <c r="B208" s="25">
        <v>82.427710000000005</v>
      </c>
      <c r="C208" s="25">
        <v>-3.2009669999999998E-9</v>
      </c>
      <c r="D208" s="25">
        <v>81.068640000000002</v>
      </c>
    </row>
    <row r="209" spans="1:4">
      <c r="A209" s="25">
        <v>-1.932676E-11</v>
      </c>
      <c r="B209" s="25">
        <v>82.833740000000006</v>
      </c>
      <c r="C209" s="25">
        <v>-3.1614039999999999E-9</v>
      </c>
      <c r="D209" s="25">
        <v>81.472660000000005</v>
      </c>
    </row>
    <row r="210" spans="1:4">
      <c r="A210" s="25">
        <v>-2.2055250000000001E-11</v>
      </c>
      <c r="B210" s="25">
        <v>83.238759999999999</v>
      </c>
      <c r="C210" s="25">
        <v>-3.4426650000000001E-9</v>
      </c>
      <c r="D210" s="25">
        <v>81.876679999999993</v>
      </c>
    </row>
    <row r="211" spans="1:4">
      <c r="A211" s="25">
        <v>-1.20508E-11</v>
      </c>
      <c r="B211" s="25">
        <v>83.644779999999997</v>
      </c>
      <c r="C211" s="25">
        <v>-3.466539E-9</v>
      </c>
      <c r="D211" s="25">
        <v>82.281710000000004</v>
      </c>
    </row>
    <row r="212" spans="1:4">
      <c r="A212" s="25">
        <v>-4.7748469999999999E-11</v>
      </c>
      <c r="B212" s="25">
        <v>84.049809999999994</v>
      </c>
      <c r="C212" s="25">
        <v>-3.5067840000000002E-9</v>
      </c>
      <c r="D212" s="25">
        <v>82.686729999999997</v>
      </c>
    </row>
    <row r="213" spans="1:4">
      <c r="A213" s="25">
        <v>-2.1827869999999999E-11</v>
      </c>
      <c r="B213" s="25">
        <v>84.454830000000001</v>
      </c>
      <c r="C213" s="25">
        <v>-3.4642650000000001E-9</v>
      </c>
      <c r="D213" s="25">
        <v>83.09075</v>
      </c>
    </row>
    <row r="214" spans="1:4">
      <c r="A214" s="25">
        <v>-2.364686E-11</v>
      </c>
      <c r="B214" s="25">
        <v>84.859849999999994</v>
      </c>
      <c r="C214" s="25"/>
      <c r="D214" s="25"/>
    </row>
    <row r="215" spans="1:4">
      <c r="A215" s="25">
        <v>-1.29603E-11</v>
      </c>
      <c r="B215" s="25">
        <v>85.264880000000005</v>
      </c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-9.5419304721951216E-12</v>
      </c>
      <c r="B7" s="26">
        <f>STDEV(A9:A1000)</f>
        <v>9.8563320471750597E-12</v>
      </c>
      <c r="C7" s="27">
        <f>AVERAGE(C9:C1000)</f>
        <v>-5.1956470780487754E-9</v>
      </c>
      <c r="D7" s="26">
        <f>STDEV(C9:C1000)</f>
        <v>3.276222402174069E-10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-5.9117159999999999E-12</v>
      </c>
      <c r="B9" s="25">
        <v>0.3110175</v>
      </c>
      <c r="C9" s="25">
        <v>-5.1120419999999999E-9</v>
      </c>
      <c r="D9" s="25">
        <v>0.31501820000000003</v>
      </c>
    </row>
    <row r="10" spans="1:4">
      <c r="A10" s="25">
        <v>-1.546141E-11</v>
      </c>
      <c r="B10" s="25">
        <v>0.99605699999999997</v>
      </c>
      <c r="C10" s="25">
        <v>-5.7036689999999997E-9</v>
      </c>
      <c r="D10" s="25">
        <v>1.000057</v>
      </c>
    </row>
    <row r="11" spans="1:4">
      <c r="A11" s="25">
        <v>-2.660272E-11</v>
      </c>
      <c r="B11" s="25">
        <v>1.40008</v>
      </c>
      <c r="C11" s="25">
        <v>-5.4312749999999999E-9</v>
      </c>
      <c r="D11" s="25">
        <v>1.40408</v>
      </c>
    </row>
    <row r="12" spans="1:4">
      <c r="A12" s="25">
        <v>-1.114131E-11</v>
      </c>
      <c r="B12" s="25">
        <v>1.806103</v>
      </c>
      <c r="C12" s="25">
        <v>-5.7530089999999999E-9</v>
      </c>
      <c r="D12" s="25">
        <v>1.8081039999999999</v>
      </c>
    </row>
    <row r="13" spans="1:4">
      <c r="A13" s="25">
        <v>-3.8653519999999998E-12</v>
      </c>
      <c r="B13" s="25">
        <v>2.2121270000000002</v>
      </c>
      <c r="C13" s="25">
        <v>-4.8635229999999999E-9</v>
      </c>
      <c r="D13" s="25">
        <v>2.2121270000000002</v>
      </c>
    </row>
    <row r="14" spans="1:4">
      <c r="A14" s="25">
        <v>1.8189889999999999E-12</v>
      </c>
      <c r="B14" s="25">
        <v>2.6161490000000001</v>
      </c>
      <c r="C14" s="25">
        <v>-5.8635120000000004E-9</v>
      </c>
      <c r="D14" s="25">
        <v>2.6161500000000002</v>
      </c>
    </row>
    <row r="15" spans="1:4">
      <c r="A15" s="25">
        <v>-1.864464E-11</v>
      </c>
      <c r="B15" s="25">
        <v>3.0201730000000002</v>
      </c>
      <c r="C15" s="25">
        <v>-5.9492320000000004E-9</v>
      </c>
      <c r="D15" s="25">
        <v>3.0201730000000002</v>
      </c>
    </row>
    <row r="16" spans="1:4">
      <c r="A16" s="25">
        <v>-1.6143530000000001E-11</v>
      </c>
      <c r="B16" s="25">
        <v>3.4251960000000001</v>
      </c>
      <c r="C16" s="25">
        <v>-5.0395100000000001E-9</v>
      </c>
      <c r="D16" s="25">
        <v>3.4241959999999998</v>
      </c>
    </row>
    <row r="17" spans="1:4">
      <c r="A17" s="25">
        <v>-1.7962519999999999E-11</v>
      </c>
      <c r="B17" s="25">
        <v>3.8312189999999999</v>
      </c>
      <c r="C17" s="25">
        <v>-5.1197730000000001E-9</v>
      </c>
      <c r="D17" s="25">
        <v>3.8292190000000002</v>
      </c>
    </row>
    <row r="18" spans="1:4">
      <c r="A18" s="25">
        <v>-3.6379789999999996E-12</v>
      </c>
      <c r="B18" s="25">
        <v>4.2352420000000004</v>
      </c>
      <c r="C18" s="25">
        <v>-5.032462E-9</v>
      </c>
      <c r="D18" s="25">
        <v>4.2332419999999997</v>
      </c>
    </row>
    <row r="19" spans="1:4">
      <c r="A19" s="25">
        <v>-3.4106050000000001E-12</v>
      </c>
      <c r="B19" s="25">
        <v>4.6412649999999998</v>
      </c>
      <c r="C19" s="25">
        <v>-5.1522870000000001E-9</v>
      </c>
      <c r="D19" s="25">
        <v>4.6382659999999998</v>
      </c>
    </row>
    <row r="20" spans="1:4">
      <c r="A20" s="25">
        <v>-4.3200999999999997E-12</v>
      </c>
      <c r="B20" s="25">
        <v>5.047288</v>
      </c>
      <c r="C20" s="25">
        <v>-5.9962989999999997E-9</v>
      </c>
      <c r="D20" s="25">
        <v>5.0432889999999997</v>
      </c>
    </row>
    <row r="21" spans="1:4">
      <c r="A21" s="25">
        <v>-3.4106050000000001E-12</v>
      </c>
      <c r="B21" s="25">
        <v>5.452312</v>
      </c>
      <c r="C21" s="25">
        <v>-5.0044950000000003E-9</v>
      </c>
      <c r="D21" s="25">
        <v>5.4473120000000002</v>
      </c>
    </row>
    <row r="22" spans="1:4">
      <c r="A22" s="25">
        <v>-2.9558579999999999E-12</v>
      </c>
      <c r="B22" s="25">
        <v>5.857335</v>
      </c>
      <c r="C22" s="25">
        <v>-5.4285469999999997E-9</v>
      </c>
      <c r="D22" s="25">
        <v>5.8513349999999997</v>
      </c>
    </row>
    <row r="23" spans="1:4">
      <c r="A23" s="25">
        <v>-6.366463E-12</v>
      </c>
      <c r="B23" s="25">
        <v>6.2613580000000004</v>
      </c>
      <c r="C23" s="25">
        <v>-5.4169500000000004E-9</v>
      </c>
      <c r="D23" s="25">
        <v>6.2543579999999999</v>
      </c>
    </row>
    <row r="24" spans="1:4">
      <c r="A24" s="25">
        <v>-6.82121E-13</v>
      </c>
      <c r="B24" s="25">
        <v>6.6663810000000003</v>
      </c>
      <c r="C24" s="25">
        <v>-5.3776149999999999E-9</v>
      </c>
      <c r="D24" s="25">
        <v>6.6583810000000003</v>
      </c>
    </row>
    <row r="25" spans="1:4">
      <c r="A25" s="25">
        <v>-1.7507770000000001E-11</v>
      </c>
      <c r="B25" s="25">
        <v>7.0694039999999996</v>
      </c>
      <c r="C25" s="25">
        <v>-4.6682089999999996E-9</v>
      </c>
      <c r="D25" s="25">
        <v>7.0634040000000002</v>
      </c>
    </row>
    <row r="26" spans="1:4">
      <c r="A26" s="25">
        <v>-4.4792610000000002E-11</v>
      </c>
      <c r="B26" s="25">
        <v>7.475428</v>
      </c>
      <c r="C26" s="25">
        <v>-5.3375970000000001E-9</v>
      </c>
      <c r="D26" s="25">
        <v>7.4664270000000004</v>
      </c>
    </row>
    <row r="27" spans="1:4">
      <c r="A27" s="25">
        <v>-5.9117159999999999E-12</v>
      </c>
      <c r="B27" s="25">
        <v>7.8814510000000002</v>
      </c>
      <c r="C27" s="25">
        <v>-4.6520650000000001E-9</v>
      </c>
      <c r="D27" s="25">
        <v>7.8724499999999997</v>
      </c>
    </row>
    <row r="28" spans="1:4">
      <c r="A28" s="25">
        <v>-8.1854519999999996E-12</v>
      </c>
      <c r="B28" s="25">
        <v>8.2854740000000007</v>
      </c>
      <c r="C28" s="25">
        <v>-5.5422329999999999E-9</v>
      </c>
      <c r="D28" s="25">
        <v>8.2774730000000005</v>
      </c>
    </row>
    <row r="29" spans="1:4">
      <c r="A29" s="25">
        <v>-7.0485840000000001E-12</v>
      </c>
      <c r="B29" s="25">
        <v>8.6904970000000006</v>
      </c>
      <c r="C29" s="25">
        <v>-4.6529749999999998E-9</v>
      </c>
      <c r="D29" s="25">
        <v>8.6804970000000008</v>
      </c>
    </row>
    <row r="30" spans="1:4">
      <c r="A30" s="25">
        <v>-1.1596059999999999E-11</v>
      </c>
      <c r="B30" s="25">
        <v>9.0955200000000005</v>
      </c>
      <c r="C30" s="25">
        <v>-5.0993089999999999E-9</v>
      </c>
      <c r="D30" s="25">
        <v>9.0835190000000008</v>
      </c>
    </row>
    <row r="31" spans="1:4">
      <c r="A31" s="25">
        <v>-1.8189889999999999E-12</v>
      </c>
      <c r="B31" s="25">
        <v>9.5005439999999997</v>
      </c>
      <c r="C31" s="25">
        <v>-5.6406859999999999E-9</v>
      </c>
      <c r="D31" s="25">
        <v>9.4885429999999999</v>
      </c>
    </row>
    <row r="32" spans="1:4">
      <c r="A32" s="25">
        <v>-2.9558579999999999E-12</v>
      </c>
      <c r="B32" s="25">
        <v>9.9065670000000008</v>
      </c>
      <c r="C32" s="25">
        <v>-5.1220470000000004E-9</v>
      </c>
      <c r="D32" s="25">
        <v>9.8925660000000004</v>
      </c>
    </row>
    <row r="33" spans="1:4">
      <c r="A33" s="25">
        <v>-5.2295949999999998E-12</v>
      </c>
      <c r="B33" s="25">
        <v>10.310589999999999</v>
      </c>
      <c r="C33" s="25">
        <v>-5.1857109999999998E-9</v>
      </c>
      <c r="D33" s="25">
        <v>10.29659</v>
      </c>
    </row>
    <row r="34" spans="1:4">
      <c r="A34" s="25">
        <v>-1.2732930000000001E-11</v>
      </c>
      <c r="B34" s="25">
        <v>10.71561</v>
      </c>
      <c r="C34" s="25">
        <v>-4.9340090000000001E-9</v>
      </c>
      <c r="D34" s="25">
        <v>10.700609999999999</v>
      </c>
    </row>
    <row r="35" spans="1:4">
      <c r="A35" s="25">
        <v>-2.683009E-11</v>
      </c>
      <c r="B35" s="25">
        <v>11.12064</v>
      </c>
      <c r="C35" s="25">
        <v>-4.8028140000000003E-9</v>
      </c>
      <c r="D35" s="25">
        <v>11.105639999999999</v>
      </c>
    </row>
    <row r="36" spans="1:4">
      <c r="A36" s="25">
        <v>-9.5496939999999998E-12</v>
      </c>
      <c r="B36" s="25">
        <v>11.52666</v>
      </c>
      <c r="C36" s="25">
        <v>-4.3169169999999999E-9</v>
      </c>
      <c r="D36" s="25">
        <v>11.508660000000001</v>
      </c>
    </row>
    <row r="37" spans="1:4">
      <c r="A37" s="25">
        <v>-7.5033310000000003E-12</v>
      </c>
      <c r="B37" s="25">
        <v>11.930680000000001</v>
      </c>
      <c r="C37" s="25">
        <v>-4.766889E-9</v>
      </c>
      <c r="D37" s="25">
        <v>11.91268</v>
      </c>
    </row>
    <row r="38" spans="1:4">
      <c r="A38" s="25">
        <v>-1.0913940000000001E-11</v>
      </c>
      <c r="B38" s="25">
        <v>12.334709999999999</v>
      </c>
      <c r="C38" s="25">
        <v>-5.1463760000000001E-9</v>
      </c>
      <c r="D38" s="25">
        <v>12.316700000000001</v>
      </c>
    </row>
    <row r="39" spans="1:4">
      <c r="A39" s="25">
        <v>-5.2295949999999998E-12</v>
      </c>
      <c r="B39" s="25">
        <v>12.73873</v>
      </c>
      <c r="C39" s="25">
        <v>-4.9838039999999997E-9</v>
      </c>
      <c r="D39" s="25">
        <v>12.72073</v>
      </c>
    </row>
    <row r="40" spans="1:4">
      <c r="A40" s="25">
        <v>-2.137313E-11</v>
      </c>
      <c r="B40" s="25">
        <v>13.143750000000001</v>
      </c>
      <c r="C40" s="25">
        <v>-4.9101349999999998E-9</v>
      </c>
      <c r="D40" s="25">
        <v>13.124750000000001</v>
      </c>
    </row>
    <row r="41" spans="1:4">
      <c r="A41" s="25">
        <v>-5.0022209999999998E-12</v>
      </c>
      <c r="B41" s="25">
        <v>13.54978</v>
      </c>
      <c r="C41" s="25">
        <v>-5.4037629999999997E-9</v>
      </c>
      <c r="D41" s="25">
        <v>13.52777</v>
      </c>
    </row>
    <row r="42" spans="1:4">
      <c r="A42" s="25">
        <v>-9.7770679999999997E-12</v>
      </c>
      <c r="B42" s="25">
        <v>13.953799999999999</v>
      </c>
      <c r="C42" s="25">
        <v>-5.3544230000000003E-9</v>
      </c>
      <c r="D42" s="25">
        <v>13.931800000000001</v>
      </c>
    </row>
    <row r="43" spans="1:4">
      <c r="A43" s="25">
        <v>-7.5033310000000003E-12</v>
      </c>
      <c r="B43" s="25">
        <v>14.35882</v>
      </c>
      <c r="C43" s="25">
        <v>-4.2405190000000003E-9</v>
      </c>
      <c r="D43" s="25">
        <v>14.33582</v>
      </c>
    </row>
    <row r="44" spans="1:4">
      <c r="A44" s="25">
        <v>-6.1390890000000001E-12</v>
      </c>
      <c r="B44" s="25">
        <v>14.762840000000001</v>
      </c>
      <c r="C44" s="25">
        <v>-5.2789349999999996E-9</v>
      </c>
      <c r="D44" s="25">
        <v>14.74084</v>
      </c>
    </row>
    <row r="45" spans="1:4">
      <c r="A45" s="25">
        <v>-1.20508E-11</v>
      </c>
      <c r="B45" s="25">
        <v>15.167870000000001</v>
      </c>
      <c r="C45" s="25">
        <v>-4.6493369999999999E-9</v>
      </c>
      <c r="D45" s="25">
        <v>15.14387</v>
      </c>
    </row>
    <row r="46" spans="1:4">
      <c r="A46" s="25">
        <v>-2.0463629999999999E-12</v>
      </c>
      <c r="B46" s="25">
        <v>15.572889999999999</v>
      </c>
      <c r="C46" s="25">
        <v>-5.054062E-9</v>
      </c>
      <c r="D46" s="25">
        <v>15.54889</v>
      </c>
    </row>
    <row r="47" spans="1:4">
      <c r="A47" s="25">
        <v>-4.7748469999999999E-12</v>
      </c>
      <c r="B47" s="25">
        <v>15.97691</v>
      </c>
      <c r="C47" s="25">
        <v>-5.1495589999999998E-9</v>
      </c>
      <c r="D47" s="25">
        <v>15.95191</v>
      </c>
    </row>
    <row r="48" spans="1:4">
      <c r="A48" s="25">
        <v>-5.2295949999999998E-12</v>
      </c>
      <c r="B48" s="25">
        <v>16.38194</v>
      </c>
      <c r="C48" s="25">
        <v>-5.3109940000000001E-9</v>
      </c>
      <c r="D48" s="25">
        <v>16.356940000000002</v>
      </c>
    </row>
    <row r="49" spans="1:4">
      <c r="A49" s="25">
        <v>-5.9117159999999999E-12</v>
      </c>
      <c r="B49" s="25">
        <v>16.785959999999999</v>
      </c>
      <c r="C49" s="25">
        <v>-5.5890720000000002E-9</v>
      </c>
      <c r="D49" s="25">
        <v>16.761959999999998</v>
      </c>
    </row>
    <row r="50" spans="1:4">
      <c r="A50" s="25">
        <v>-3.4106050000000001E-12</v>
      </c>
      <c r="B50" s="25">
        <v>17.19098</v>
      </c>
      <c r="C50" s="25">
        <v>-5.4717469999999997E-9</v>
      </c>
      <c r="D50" s="25">
        <v>17.165980000000001</v>
      </c>
    </row>
    <row r="51" spans="1:4">
      <c r="A51" s="25">
        <v>-7.0485840000000001E-12</v>
      </c>
      <c r="B51" s="25">
        <v>17.595009999999998</v>
      </c>
      <c r="C51" s="25">
        <v>-5.9974350000000004E-9</v>
      </c>
      <c r="D51" s="25">
        <v>17.571000000000002</v>
      </c>
    </row>
    <row r="52" spans="1:4">
      <c r="A52" s="25">
        <v>-5.0022209999999998E-12</v>
      </c>
      <c r="B52" s="25">
        <v>17.999030000000001</v>
      </c>
      <c r="C52" s="25">
        <v>-4.7978119999999998E-9</v>
      </c>
      <c r="D52" s="25">
        <v>17.976030000000002</v>
      </c>
    </row>
    <row r="53" spans="1:4">
      <c r="A53" s="25">
        <v>-2.50111E-12</v>
      </c>
      <c r="B53" s="25">
        <v>18.404050000000002</v>
      </c>
      <c r="C53" s="25">
        <v>-5.3178160000000001E-9</v>
      </c>
      <c r="D53" s="25">
        <v>18.380050000000001</v>
      </c>
    </row>
    <row r="54" spans="1:4">
      <c r="A54" s="25">
        <v>-4.6156860000000002E-11</v>
      </c>
      <c r="B54" s="25">
        <v>18.80808</v>
      </c>
      <c r="C54" s="25">
        <v>-5.7780200000000003E-9</v>
      </c>
      <c r="D54" s="25">
        <v>18.785070000000001</v>
      </c>
    </row>
    <row r="55" spans="1:4">
      <c r="A55" s="25">
        <v>-3.1832310000000001E-12</v>
      </c>
      <c r="B55" s="25">
        <v>19.214099999999998</v>
      </c>
      <c r="C55" s="25">
        <v>-4.6798050000000003E-9</v>
      </c>
      <c r="D55" s="25">
        <v>19.1891</v>
      </c>
    </row>
    <row r="56" spans="1:4">
      <c r="A56" s="25">
        <v>-7.5033310000000003E-12</v>
      </c>
      <c r="B56" s="25">
        <v>19.61712</v>
      </c>
      <c r="C56" s="25">
        <v>-4.9899430000000004E-9</v>
      </c>
      <c r="D56" s="25">
        <v>19.592120000000001</v>
      </c>
    </row>
    <row r="57" spans="1:4">
      <c r="A57" s="25">
        <v>-7.2759579999999993E-12</v>
      </c>
      <c r="B57" s="25">
        <v>20.023150000000001</v>
      </c>
      <c r="C57" s="25">
        <v>-4.9908519999999998E-9</v>
      </c>
      <c r="D57" s="25">
        <v>19.997140000000002</v>
      </c>
    </row>
    <row r="58" spans="1:4">
      <c r="A58" s="25">
        <v>-4.3200999999999997E-12</v>
      </c>
      <c r="B58" s="25">
        <v>20.428170000000001</v>
      </c>
      <c r="C58" s="25">
        <v>-5.4351400000000003E-9</v>
      </c>
      <c r="D58" s="25">
        <v>20.402170000000002</v>
      </c>
    </row>
    <row r="59" spans="1:4">
      <c r="A59" s="25">
        <v>-9.0949469999999998E-13</v>
      </c>
      <c r="B59" s="25">
        <v>20.83419</v>
      </c>
      <c r="C59" s="25">
        <v>-5.859647E-9</v>
      </c>
      <c r="D59" s="25">
        <v>20.806190000000001</v>
      </c>
    </row>
    <row r="60" spans="1:4">
      <c r="A60" s="25">
        <v>-5.2295949999999998E-12</v>
      </c>
      <c r="B60" s="25">
        <v>21.237210000000001</v>
      </c>
      <c r="C60" s="25">
        <v>-5.070433E-9</v>
      </c>
      <c r="D60" s="25">
        <v>21.212209999999999</v>
      </c>
    </row>
    <row r="61" spans="1:4">
      <c r="A61" s="25">
        <v>-6.366463E-12</v>
      </c>
      <c r="B61" s="25">
        <v>21.64124</v>
      </c>
      <c r="C61" s="25">
        <v>-4.8310079999999996E-9</v>
      </c>
      <c r="D61" s="25">
        <v>21.616240000000001</v>
      </c>
    </row>
    <row r="62" spans="1:4">
      <c r="A62" s="25">
        <v>-2.4328980000000001E-11</v>
      </c>
      <c r="B62" s="25">
        <v>22.045259999999999</v>
      </c>
      <c r="C62" s="25">
        <v>-4.968342E-9</v>
      </c>
      <c r="D62" s="25">
        <v>22.021260000000002</v>
      </c>
    </row>
    <row r="63" spans="1:4">
      <c r="A63" s="25">
        <v>-1.2732930000000001E-11</v>
      </c>
      <c r="B63" s="25">
        <v>22.450279999999999</v>
      </c>
      <c r="C63" s="25">
        <v>-4.580897E-9</v>
      </c>
      <c r="D63" s="25">
        <v>22.425280000000001</v>
      </c>
    </row>
    <row r="64" spans="1:4">
      <c r="A64" s="25">
        <v>-2.9558579999999999E-12</v>
      </c>
      <c r="B64" s="25">
        <v>22.855309999999999</v>
      </c>
      <c r="C64" s="25">
        <v>-5.3805710000000001E-9</v>
      </c>
      <c r="D64" s="25">
        <v>22.830310000000001</v>
      </c>
    </row>
    <row r="65" spans="1:4">
      <c r="A65" s="25">
        <v>-1.6598279999999999E-11</v>
      </c>
      <c r="B65" s="25">
        <v>23.261330000000001</v>
      </c>
      <c r="C65" s="25">
        <v>-5.0956709999999999E-9</v>
      </c>
      <c r="D65" s="25">
        <v>23.235330000000001</v>
      </c>
    </row>
    <row r="66" spans="1:4">
      <c r="A66" s="25">
        <v>-1.7962519999999999E-11</v>
      </c>
      <c r="B66" s="25">
        <v>23.66535</v>
      </c>
      <c r="C66" s="25">
        <v>-5.166385E-9</v>
      </c>
      <c r="D66" s="25">
        <v>23.63935</v>
      </c>
    </row>
    <row r="67" spans="1:4">
      <c r="A67" s="25">
        <v>-2.9558579999999999E-12</v>
      </c>
      <c r="B67" s="25">
        <v>24.071380000000001</v>
      </c>
      <c r="C67" s="25">
        <v>-5.1331879999999999E-9</v>
      </c>
      <c r="D67" s="25">
        <v>24.04438</v>
      </c>
    </row>
    <row r="68" spans="1:4">
      <c r="A68" s="25">
        <v>-4.5474739999999997E-12</v>
      </c>
      <c r="B68" s="25">
        <v>24.476400000000002</v>
      </c>
      <c r="C68" s="25">
        <v>-5.5467809999999996E-9</v>
      </c>
      <c r="D68" s="25">
        <v>24.449400000000001</v>
      </c>
    </row>
    <row r="69" spans="1:4">
      <c r="A69" s="25">
        <v>-2.2737369999999998E-12</v>
      </c>
      <c r="B69" s="25">
        <v>24.880420000000001</v>
      </c>
      <c r="C69" s="25">
        <v>-4.591357E-9</v>
      </c>
      <c r="D69" s="25">
        <v>24.854420000000001</v>
      </c>
    </row>
    <row r="70" spans="1:4">
      <c r="A70" s="25">
        <v>-2.50111E-12</v>
      </c>
      <c r="B70" s="25">
        <v>25.294450000000001</v>
      </c>
      <c r="C70" s="25">
        <v>-5.0836210000000002E-9</v>
      </c>
      <c r="D70" s="25">
        <v>25.25844</v>
      </c>
    </row>
    <row r="71" spans="1:4">
      <c r="A71" s="25">
        <v>-2.296474E-11</v>
      </c>
      <c r="B71" s="25">
        <v>25.699470000000002</v>
      </c>
      <c r="C71" s="25">
        <v>-5.3687470000000004E-9</v>
      </c>
      <c r="D71" s="25">
        <v>25.661470000000001</v>
      </c>
    </row>
    <row r="72" spans="1:4">
      <c r="A72" s="25">
        <v>-1.023182E-11</v>
      </c>
      <c r="B72" s="25">
        <v>26.10549</v>
      </c>
      <c r="C72" s="25">
        <v>-4.9233219999999997E-9</v>
      </c>
      <c r="D72" s="25">
        <v>26.06549</v>
      </c>
    </row>
    <row r="73" spans="1:4">
      <c r="A73" s="25">
        <v>-1.20508E-11</v>
      </c>
      <c r="B73" s="25">
        <v>26.509519999999998</v>
      </c>
      <c r="C73" s="25">
        <v>-5.2234550000000001E-9</v>
      </c>
      <c r="D73" s="25">
        <v>26.470510000000001</v>
      </c>
    </row>
    <row r="74" spans="1:4">
      <c r="A74" s="25">
        <v>-7.0485840000000001E-12</v>
      </c>
      <c r="B74" s="25">
        <v>26.914539999999999</v>
      </c>
      <c r="C74" s="25">
        <v>-4.9899430000000004E-9</v>
      </c>
      <c r="D74" s="25">
        <v>26.87454</v>
      </c>
    </row>
    <row r="75" spans="1:4">
      <c r="A75" s="25">
        <v>-2.0463629999999999E-12</v>
      </c>
      <c r="B75" s="25">
        <v>27.319559999999999</v>
      </c>
      <c r="C75" s="25">
        <v>-5.3516939999999998E-9</v>
      </c>
      <c r="D75" s="25">
        <v>27.277560000000001</v>
      </c>
    </row>
    <row r="76" spans="1:4">
      <c r="A76" s="25">
        <v>-7.0485840000000001E-12</v>
      </c>
      <c r="B76" s="25">
        <v>27.723590000000002</v>
      </c>
      <c r="C76" s="25">
        <v>-5.3696570000000001E-9</v>
      </c>
      <c r="D76" s="25">
        <v>27.68158</v>
      </c>
    </row>
    <row r="77" spans="1:4">
      <c r="A77" s="25">
        <v>-4.7748469999999999E-12</v>
      </c>
      <c r="B77" s="25">
        <v>28.128609999999998</v>
      </c>
      <c r="C77" s="25">
        <v>-5.7095799999999996E-9</v>
      </c>
      <c r="D77" s="25">
        <v>28.08661</v>
      </c>
    </row>
    <row r="78" spans="1:4">
      <c r="A78" s="25">
        <v>-1.023182E-11</v>
      </c>
      <c r="B78" s="25">
        <v>28.533629999999999</v>
      </c>
      <c r="C78" s="25">
        <v>-5.3489660000000004E-9</v>
      </c>
      <c r="D78" s="25">
        <v>28.490629999999999</v>
      </c>
    </row>
    <row r="79" spans="1:4">
      <c r="A79" s="25">
        <v>-5.2295949999999998E-12</v>
      </c>
      <c r="B79" s="25">
        <v>28.93966</v>
      </c>
      <c r="C79" s="25">
        <v>-5.1575169999999997E-9</v>
      </c>
      <c r="D79" s="25">
        <v>28.89565</v>
      </c>
    </row>
    <row r="80" spans="1:4">
      <c r="A80" s="25">
        <v>-3.4106050000000001E-12</v>
      </c>
      <c r="B80" s="25">
        <v>29.34468</v>
      </c>
      <c r="C80" s="25">
        <v>-5.4253629999999997E-9</v>
      </c>
      <c r="D80" s="25">
        <v>29.30068</v>
      </c>
    </row>
    <row r="81" spans="1:4">
      <c r="A81" s="25">
        <v>-1.114131E-11</v>
      </c>
      <c r="B81" s="25">
        <v>29.749700000000001</v>
      </c>
      <c r="C81" s="25">
        <v>-5.0572449999999997E-9</v>
      </c>
      <c r="D81" s="25">
        <v>29.704699999999999</v>
      </c>
    </row>
    <row r="82" spans="1:4">
      <c r="A82" s="25">
        <v>-1.8189889999999999E-12</v>
      </c>
      <c r="B82" s="25">
        <v>30.155729999999998</v>
      </c>
      <c r="C82" s="25">
        <v>-4.9954000000000003E-9</v>
      </c>
      <c r="D82" s="25">
        <v>30.109719999999999</v>
      </c>
    </row>
    <row r="83" spans="1:4">
      <c r="A83" s="25">
        <v>-1.068656E-11</v>
      </c>
      <c r="B83" s="25">
        <v>30.560749999999999</v>
      </c>
      <c r="C83" s="25">
        <v>-5.1729779999999998E-9</v>
      </c>
      <c r="D83" s="25">
        <v>30.513750000000002</v>
      </c>
    </row>
    <row r="84" spans="1:4">
      <c r="A84" s="25">
        <v>-4.5474739999999997E-12</v>
      </c>
      <c r="B84" s="25">
        <v>30.964770000000001</v>
      </c>
      <c r="C84" s="25">
        <v>-4.4924489999999998E-9</v>
      </c>
      <c r="D84" s="25">
        <v>30.91677</v>
      </c>
    </row>
    <row r="85" spans="1:4">
      <c r="A85" s="25">
        <v>-2.9558579999999999E-12</v>
      </c>
      <c r="B85" s="25">
        <v>31.369789999999998</v>
      </c>
      <c r="C85" s="25">
        <v>-5.3285020000000002E-9</v>
      </c>
      <c r="D85" s="25">
        <v>31.319790000000001</v>
      </c>
    </row>
    <row r="86" spans="1:4">
      <c r="A86" s="25">
        <v>-5.9117159999999999E-12</v>
      </c>
      <c r="B86" s="25">
        <v>31.773820000000001</v>
      </c>
      <c r="C86" s="25">
        <v>-5.386482E-9</v>
      </c>
      <c r="D86" s="25">
        <v>31.724810000000002</v>
      </c>
    </row>
    <row r="87" spans="1:4">
      <c r="A87" s="25">
        <v>-2.50111E-12</v>
      </c>
      <c r="B87" s="25">
        <v>32.179839999999999</v>
      </c>
      <c r="C87" s="25">
        <v>-5.586344E-9</v>
      </c>
      <c r="D87" s="25">
        <v>32.128839999999997</v>
      </c>
    </row>
    <row r="88" spans="1:4">
      <c r="A88" s="25">
        <v>-1.5006659999999999E-11</v>
      </c>
      <c r="B88" s="25">
        <v>32.583860000000001</v>
      </c>
      <c r="C88" s="25">
        <v>-5.4669729999999999E-9</v>
      </c>
      <c r="D88" s="25">
        <v>32.533859999999997</v>
      </c>
    </row>
    <row r="89" spans="1:4">
      <c r="A89" s="25">
        <v>-5.6843419999999999E-12</v>
      </c>
      <c r="B89" s="25">
        <v>32.988889999999998</v>
      </c>
      <c r="C89" s="25">
        <v>-5.5183589999999996E-9</v>
      </c>
      <c r="D89" s="25">
        <v>32.93788</v>
      </c>
    </row>
    <row r="90" spans="1:4">
      <c r="A90" s="25">
        <v>-7.2759579999999993E-12</v>
      </c>
      <c r="B90" s="25">
        <v>33.393909999999998</v>
      </c>
      <c r="C90" s="25">
        <v>-5.0963540000000001E-9</v>
      </c>
      <c r="D90" s="25">
        <v>33.340910000000001</v>
      </c>
    </row>
    <row r="91" spans="1:4">
      <c r="A91" s="25">
        <v>-1.7962519999999999E-11</v>
      </c>
      <c r="B91" s="25">
        <v>33.798929999999999</v>
      </c>
      <c r="C91" s="25">
        <v>-5.177753E-9</v>
      </c>
      <c r="D91" s="25">
        <v>33.744929999999997</v>
      </c>
    </row>
    <row r="92" spans="1:4">
      <c r="A92" s="25">
        <v>-1.000444E-11</v>
      </c>
      <c r="B92" s="25">
        <v>34.202959999999997</v>
      </c>
      <c r="C92" s="25">
        <v>-4.8930809999999997E-9</v>
      </c>
      <c r="D92" s="25">
        <v>34.148949999999999</v>
      </c>
    </row>
    <row r="93" spans="1:4">
      <c r="A93" s="25">
        <v>-6.366463E-12</v>
      </c>
      <c r="B93" s="25">
        <v>34.608980000000003</v>
      </c>
      <c r="C93" s="25">
        <v>-4.8485159999999997E-9</v>
      </c>
      <c r="D93" s="25">
        <v>34.552979999999998</v>
      </c>
    </row>
    <row r="94" spans="1:4">
      <c r="A94" s="25">
        <v>-3.8653519999999998E-12</v>
      </c>
      <c r="B94" s="25">
        <v>35.012999999999998</v>
      </c>
      <c r="C94" s="25">
        <v>-4.8964920000000001E-9</v>
      </c>
      <c r="D94" s="25">
        <v>34.957000000000001</v>
      </c>
    </row>
    <row r="95" spans="1:4">
      <c r="A95" s="25">
        <v>-5.2295949999999998E-12</v>
      </c>
      <c r="B95" s="25">
        <v>35.419029999999999</v>
      </c>
      <c r="C95" s="25">
        <v>-4.7582490000000003E-9</v>
      </c>
      <c r="D95" s="25">
        <v>35.361020000000003</v>
      </c>
    </row>
    <row r="96" spans="1:4">
      <c r="A96" s="25">
        <v>-1.546141E-11</v>
      </c>
      <c r="B96" s="25">
        <v>35.82405</v>
      </c>
      <c r="C96" s="25">
        <v>-4.5333759999999999E-9</v>
      </c>
      <c r="D96" s="25">
        <v>35.765050000000002</v>
      </c>
    </row>
    <row r="97" spans="1:4">
      <c r="A97" s="25">
        <v>-5.9117159999999999E-12</v>
      </c>
      <c r="B97" s="25">
        <v>36.22907</v>
      </c>
      <c r="C97" s="25">
        <v>-5.7550550000000002E-9</v>
      </c>
      <c r="D97" s="25">
        <v>36.169069999999998</v>
      </c>
    </row>
    <row r="98" spans="1:4">
      <c r="A98" s="25">
        <v>-4.7748469999999999E-12</v>
      </c>
      <c r="B98" s="25">
        <v>36.634099999999997</v>
      </c>
      <c r="C98" s="25">
        <v>-5.2839370000000001E-9</v>
      </c>
      <c r="D98" s="25">
        <v>36.572090000000003</v>
      </c>
    </row>
    <row r="99" spans="1:4">
      <c r="A99" s="25">
        <v>-2.2737369999999998E-12</v>
      </c>
      <c r="B99" s="25">
        <v>37.039119999999997</v>
      </c>
      <c r="C99" s="25">
        <v>-5.4371870000000002E-9</v>
      </c>
      <c r="D99" s="25">
        <v>36.977119999999999</v>
      </c>
    </row>
    <row r="100" spans="1:4">
      <c r="A100" s="25">
        <v>-4.3200999999999997E-12</v>
      </c>
      <c r="B100" s="25">
        <v>37.44314</v>
      </c>
      <c r="C100" s="25">
        <v>-5.2225459999999999E-9</v>
      </c>
      <c r="D100" s="25">
        <v>37.381140000000002</v>
      </c>
    </row>
    <row r="101" spans="1:4">
      <c r="A101" s="25">
        <v>-2.819434E-11</v>
      </c>
      <c r="B101" s="25">
        <v>37.847160000000002</v>
      </c>
      <c r="C101" s="25">
        <v>-5.2973519999999999E-9</v>
      </c>
      <c r="D101" s="25">
        <v>37.785159999999998</v>
      </c>
    </row>
    <row r="102" spans="1:4">
      <c r="A102" s="25">
        <v>-9.0949469999999998E-13</v>
      </c>
      <c r="B102" s="25">
        <v>38.253189999999996</v>
      </c>
      <c r="C102" s="25">
        <v>-5.0429209999999997E-9</v>
      </c>
      <c r="D102" s="25">
        <v>38.18918</v>
      </c>
    </row>
    <row r="103" spans="1:4">
      <c r="A103" s="25">
        <v>-5.2295949999999998E-12</v>
      </c>
      <c r="B103" s="25">
        <v>38.657209999999999</v>
      </c>
      <c r="C103" s="25">
        <v>-5.5133569999999999E-9</v>
      </c>
      <c r="D103" s="25">
        <v>38.593209999999999</v>
      </c>
    </row>
    <row r="104" spans="1:4">
      <c r="A104" s="25">
        <v>-6.366463E-12</v>
      </c>
      <c r="B104" s="25">
        <v>39.061230000000002</v>
      </c>
      <c r="C104" s="25">
        <v>-4.62569E-9</v>
      </c>
      <c r="D104" s="25">
        <v>38.999229999999997</v>
      </c>
    </row>
    <row r="105" spans="1:4">
      <c r="A105" s="25">
        <v>-5.0022209999999998E-12</v>
      </c>
      <c r="B105" s="25">
        <v>39.466259999999998</v>
      </c>
      <c r="C105" s="25">
        <v>-5.2070849999999997E-9</v>
      </c>
      <c r="D105" s="25">
        <v>39.402250000000002</v>
      </c>
    </row>
    <row r="106" spans="1:4">
      <c r="A106" s="25">
        <v>-1.477929E-11</v>
      </c>
      <c r="B106" s="25">
        <v>39.871279999999999</v>
      </c>
      <c r="C106" s="25">
        <v>-4.8444239999999997E-9</v>
      </c>
      <c r="D106" s="25">
        <v>39.807279999999999</v>
      </c>
    </row>
    <row r="107" spans="1:4">
      <c r="A107" s="25">
        <v>-1.8189889999999999E-12</v>
      </c>
      <c r="B107" s="25">
        <v>40.276299999999999</v>
      </c>
      <c r="C107" s="25">
        <v>-5.7204940000000004E-9</v>
      </c>
      <c r="D107" s="25">
        <v>40.211300000000001</v>
      </c>
    </row>
    <row r="108" spans="1:4">
      <c r="A108" s="25">
        <v>-2.0918379999999999E-11</v>
      </c>
      <c r="B108" s="25">
        <v>40.681330000000003</v>
      </c>
      <c r="C108" s="25">
        <v>-5.0363270000000004E-9</v>
      </c>
      <c r="D108" s="25">
        <v>40.615319999999997</v>
      </c>
    </row>
    <row r="109" spans="1:4">
      <c r="A109" s="25">
        <v>-7.7307050000000002E-12</v>
      </c>
      <c r="B109" s="25">
        <v>41.086350000000003</v>
      </c>
      <c r="C109" s="25">
        <v>-5.3632900000000004E-9</v>
      </c>
      <c r="D109" s="25">
        <v>41.020350000000001</v>
      </c>
    </row>
    <row r="110" spans="1:4">
      <c r="A110" s="25">
        <v>-1.2732930000000001E-11</v>
      </c>
      <c r="B110" s="25">
        <v>41.492370000000001</v>
      </c>
      <c r="C110" s="25">
        <v>-5.4676549999999998E-9</v>
      </c>
      <c r="D110" s="25">
        <v>41.424370000000003</v>
      </c>
    </row>
    <row r="111" spans="1:4">
      <c r="A111" s="25">
        <v>-6.366463E-12</v>
      </c>
      <c r="B111" s="25">
        <v>41.897399999999998</v>
      </c>
      <c r="C111" s="25">
        <v>-5.2032189999999998E-9</v>
      </c>
      <c r="D111" s="25">
        <v>41.829389999999997</v>
      </c>
    </row>
    <row r="112" spans="1:4">
      <c r="A112" s="25">
        <v>-4.3200999999999997E-12</v>
      </c>
      <c r="B112" s="25">
        <v>42.302419999999998</v>
      </c>
      <c r="C112" s="25">
        <v>-4.9651590000000003E-9</v>
      </c>
      <c r="D112" s="25">
        <v>42.23442</v>
      </c>
    </row>
    <row r="113" spans="1:4">
      <c r="A113" s="25">
        <v>-1.8872020000000001E-11</v>
      </c>
      <c r="B113" s="25">
        <v>42.706440000000001</v>
      </c>
      <c r="C113" s="25">
        <v>-5.0497420000000002E-9</v>
      </c>
      <c r="D113" s="25">
        <v>42.63944</v>
      </c>
    </row>
    <row r="114" spans="1:4">
      <c r="A114" s="25">
        <v>-3.8653519999999998E-12</v>
      </c>
      <c r="B114" s="25">
        <v>43.112470000000002</v>
      </c>
      <c r="C114" s="25">
        <v>-5.3264559999999998E-9</v>
      </c>
      <c r="D114" s="25">
        <v>43.044460000000001</v>
      </c>
    </row>
    <row r="115" spans="1:4">
      <c r="A115" s="25">
        <v>-1.477929E-11</v>
      </c>
      <c r="B115" s="25">
        <v>43.516489999999997</v>
      </c>
      <c r="C115" s="25">
        <v>-5.0263219999999999E-9</v>
      </c>
      <c r="D115" s="25">
        <v>43.449489999999997</v>
      </c>
    </row>
    <row r="116" spans="1:4">
      <c r="A116" s="25">
        <v>-3.4106050000000001E-12</v>
      </c>
      <c r="B116" s="25">
        <v>43.921509999999998</v>
      </c>
      <c r="C116" s="25">
        <v>-5.3187250000000004E-9</v>
      </c>
      <c r="D116" s="25">
        <v>43.854509999999998</v>
      </c>
    </row>
    <row r="117" spans="1:4">
      <c r="A117" s="25">
        <v>-1.023182E-11</v>
      </c>
      <c r="B117" s="25">
        <v>44.327539999999999</v>
      </c>
      <c r="C117" s="25">
        <v>-5.0611109999999996E-9</v>
      </c>
      <c r="D117" s="25">
        <v>44.25853</v>
      </c>
    </row>
    <row r="118" spans="1:4">
      <c r="A118" s="25">
        <v>-6.3892000000000003E-11</v>
      </c>
      <c r="B118" s="25">
        <v>44.732559999999999</v>
      </c>
      <c r="C118" s="25">
        <v>-4.6532020000000002E-9</v>
      </c>
      <c r="D118" s="25">
        <v>44.663550000000001</v>
      </c>
    </row>
    <row r="119" spans="1:4">
      <c r="A119" s="25">
        <v>-2.4783729999999999E-11</v>
      </c>
      <c r="B119" s="25">
        <v>45.138579999999997</v>
      </c>
      <c r="C119" s="25">
        <v>-5.2559700000000004E-9</v>
      </c>
      <c r="D119" s="25">
        <v>45.068579999999997</v>
      </c>
    </row>
    <row r="120" spans="1:4">
      <c r="A120" s="25">
        <v>-4.3200999999999997E-12</v>
      </c>
      <c r="B120" s="25">
        <v>45.543599999999998</v>
      </c>
      <c r="C120" s="25">
        <v>-5.6729730000000002E-9</v>
      </c>
      <c r="D120" s="25">
        <v>45.4726</v>
      </c>
    </row>
    <row r="121" spans="1:4">
      <c r="A121" s="25">
        <v>-5.9117159999999999E-12</v>
      </c>
      <c r="B121" s="25">
        <v>45.948630000000001</v>
      </c>
      <c r="C121" s="25">
        <v>-5.3646540000000001E-9</v>
      </c>
      <c r="D121" s="25">
        <v>45.87762</v>
      </c>
    </row>
    <row r="122" spans="1:4">
      <c r="A122" s="25">
        <v>-4.7748469999999999E-12</v>
      </c>
      <c r="B122" s="25">
        <v>46.353650000000002</v>
      </c>
      <c r="C122" s="25">
        <v>-5.0636120000000003E-9</v>
      </c>
      <c r="D122" s="25">
        <v>46.283650000000002</v>
      </c>
    </row>
    <row r="123" spans="1:4">
      <c r="A123" s="25">
        <v>-2.9558579999999999E-12</v>
      </c>
      <c r="B123" s="25">
        <v>46.757669999999997</v>
      </c>
      <c r="C123" s="25">
        <v>-5.1447839999999997E-9</v>
      </c>
      <c r="D123" s="25">
        <v>46.687669999999997</v>
      </c>
    </row>
    <row r="124" spans="1:4">
      <c r="A124" s="25">
        <v>-7.2759579999999993E-12</v>
      </c>
      <c r="B124" s="25">
        <v>47.162700000000001</v>
      </c>
      <c r="C124" s="25">
        <v>-5.618858E-9</v>
      </c>
      <c r="D124" s="25">
        <v>47.09169</v>
      </c>
    </row>
    <row r="125" spans="1:4">
      <c r="A125" s="25">
        <v>-2.9558579999999999E-12</v>
      </c>
      <c r="B125" s="25">
        <v>47.566719999999997</v>
      </c>
      <c r="C125" s="25">
        <v>-5.2211820000000002E-9</v>
      </c>
      <c r="D125" s="25">
        <v>47.495719999999999</v>
      </c>
    </row>
    <row r="126" spans="1:4">
      <c r="A126" s="25">
        <v>-1.6143530000000001E-11</v>
      </c>
      <c r="B126" s="25">
        <v>47.971739999999997</v>
      </c>
      <c r="C126" s="25">
        <v>-5.4264999999999998E-9</v>
      </c>
      <c r="D126" s="25">
        <v>47.898739999999997</v>
      </c>
    </row>
    <row r="127" spans="1:4">
      <c r="A127" s="25">
        <v>-5.6843419999999999E-12</v>
      </c>
      <c r="B127" s="25">
        <v>48.37677</v>
      </c>
      <c r="C127" s="25">
        <v>-5.3637449999999999E-9</v>
      </c>
      <c r="D127" s="25">
        <v>48.303759999999997</v>
      </c>
    </row>
    <row r="128" spans="1:4">
      <c r="A128" s="25">
        <v>-3.4106050000000001E-12</v>
      </c>
      <c r="B128" s="25">
        <v>48.780790000000003</v>
      </c>
      <c r="C128" s="25">
        <v>-4.7698450000000001E-9</v>
      </c>
      <c r="D128" s="25">
        <v>48.707790000000003</v>
      </c>
    </row>
    <row r="129" spans="1:4">
      <c r="A129" s="25">
        <v>-3.4106050000000001E-12</v>
      </c>
      <c r="B129" s="25">
        <v>49.185809999999996</v>
      </c>
      <c r="C129" s="25">
        <v>-4.9387840000000002E-9</v>
      </c>
      <c r="D129" s="25">
        <v>49.112810000000003</v>
      </c>
    </row>
    <row r="130" spans="1:4">
      <c r="A130" s="25">
        <v>-1.20508E-11</v>
      </c>
      <c r="B130" s="25">
        <v>49.59084</v>
      </c>
      <c r="C130" s="25">
        <v>-5.2023100000000004E-9</v>
      </c>
      <c r="D130" s="25">
        <v>49.515830000000001</v>
      </c>
    </row>
    <row r="131" spans="1:4">
      <c r="A131" s="25">
        <v>2.0463629999999999E-12</v>
      </c>
      <c r="B131" s="25">
        <v>49.99586</v>
      </c>
      <c r="C131" s="25">
        <v>-5.4569680000000002E-9</v>
      </c>
      <c r="D131" s="25">
        <v>49.921860000000002</v>
      </c>
    </row>
    <row r="132" spans="1:4">
      <c r="A132" s="25">
        <v>-2.9558579999999999E-12</v>
      </c>
      <c r="B132" s="25">
        <v>50.400880000000001</v>
      </c>
      <c r="C132" s="25">
        <v>-5.5670169999999999E-9</v>
      </c>
      <c r="D132" s="25">
        <v>50.32488</v>
      </c>
    </row>
    <row r="133" spans="1:4">
      <c r="A133" s="25">
        <v>-6.366463E-12</v>
      </c>
      <c r="B133" s="25">
        <v>50.80491</v>
      </c>
      <c r="C133" s="25">
        <v>-4.9806199999999997E-9</v>
      </c>
      <c r="D133" s="25">
        <v>50.728900000000003</v>
      </c>
    </row>
    <row r="134" spans="1:4">
      <c r="A134" s="25">
        <v>-4.7748469999999999E-12</v>
      </c>
      <c r="B134" s="25">
        <v>51.208930000000002</v>
      </c>
      <c r="C134" s="25">
        <v>-5.4612880000000001E-9</v>
      </c>
      <c r="D134" s="25">
        <v>51.133920000000003</v>
      </c>
    </row>
    <row r="135" spans="1:4">
      <c r="A135" s="25">
        <v>-9.7770679999999997E-12</v>
      </c>
      <c r="B135" s="25">
        <v>51.61495</v>
      </c>
      <c r="C135" s="25">
        <v>-4.76507E-9</v>
      </c>
      <c r="D135" s="25">
        <v>51.537950000000002</v>
      </c>
    </row>
    <row r="136" spans="1:4">
      <c r="A136" s="25">
        <v>-9.7770679999999997E-12</v>
      </c>
      <c r="B136" s="25">
        <v>52.020980000000002</v>
      </c>
      <c r="C136" s="25">
        <v>-5.4915290000000001E-9</v>
      </c>
      <c r="D136" s="25">
        <v>51.941969999999998</v>
      </c>
    </row>
    <row r="137" spans="1:4">
      <c r="A137" s="25">
        <v>-8.8675730000000005E-12</v>
      </c>
      <c r="B137" s="25">
        <v>52.427</v>
      </c>
      <c r="C137" s="25">
        <v>-4.815092E-9</v>
      </c>
      <c r="D137" s="25">
        <v>52.346989999999998</v>
      </c>
    </row>
    <row r="138" spans="1:4">
      <c r="A138" s="25">
        <v>-9.5496939999999998E-12</v>
      </c>
      <c r="B138" s="25">
        <v>52.831020000000002</v>
      </c>
      <c r="C138" s="25">
        <v>-5.4676549999999998E-9</v>
      </c>
      <c r="D138" s="25">
        <v>52.750019999999999</v>
      </c>
    </row>
    <row r="139" spans="1:4">
      <c r="A139" s="25">
        <v>-5.0022209999999998E-12</v>
      </c>
      <c r="B139" s="25">
        <v>53.236040000000003</v>
      </c>
      <c r="C139" s="25">
        <v>-5.2691579999999998E-9</v>
      </c>
      <c r="D139" s="25">
        <v>53.15504</v>
      </c>
    </row>
    <row r="140" spans="1:4">
      <c r="A140" s="25">
        <v>-8.1854519999999996E-12</v>
      </c>
      <c r="B140" s="25">
        <v>53.641069999999999</v>
      </c>
      <c r="C140" s="25">
        <v>-5.3444179999999998E-9</v>
      </c>
      <c r="D140" s="25">
        <v>53.56006</v>
      </c>
    </row>
    <row r="141" spans="1:4">
      <c r="A141" s="25">
        <v>-5.0022209999999998E-12</v>
      </c>
      <c r="B141" s="25">
        <v>54.044089999999997</v>
      </c>
      <c r="C141" s="25">
        <v>-4.9742540000000003E-9</v>
      </c>
      <c r="D141" s="25">
        <v>53.964089999999999</v>
      </c>
    </row>
    <row r="142" spans="1:4">
      <c r="A142" s="25">
        <v>-1.8189889999999999E-12</v>
      </c>
      <c r="B142" s="25">
        <v>54.450110000000002</v>
      </c>
      <c r="C142" s="25">
        <v>-4.88626E-9</v>
      </c>
      <c r="D142" s="25">
        <v>54.369109999999999</v>
      </c>
    </row>
    <row r="143" spans="1:4">
      <c r="A143" s="25">
        <v>-5.9117159999999999E-12</v>
      </c>
      <c r="B143" s="25">
        <v>54.855139999999999</v>
      </c>
      <c r="C143" s="25">
        <v>-5.0606560000000001E-9</v>
      </c>
      <c r="D143" s="25">
        <v>54.77413</v>
      </c>
    </row>
    <row r="144" spans="1:4">
      <c r="A144" s="25">
        <v>-2.1827869999999999E-11</v>
      </c>
      <c r="B144" s="25">
        <v>55.260159999999999</v>
      </c>
      <c r="C144" s="25">
        <v>-5.082484E-9</v>
      </c>
      <c r="D144" s="25">
        <v>55.178159999999998</v>
      </c>
    </row>
    <row r="145" spans="1:4">
      <c r="A145" s="25">
        <v>-3.1604940000000001E-11</v>
      </c>
      <c r="B145" s="25">
        <v>55.665179999999999</v>
      </c>
      <c r="C145" s="25">
        <v>-5.3066740000000003E-9</v>
      </c>
      <c r="D145" s="25">
        <v>55.583179999999999</v>
      </c>
    </row>
    <row r="146" spans="1:4">
      <c r="A146" s="25">
        <v>-4.7748469999999999E-12</v>
      </c>
      <c r="B146" s="25">
        <v>56.069209999999998</v>
      </c>
      <c r="C146" s="25">
        <v>-5.6766110000000002E-9</v>
      </c>
      <c r="D146" s="25">
        <v>55.987200000000001</v>
      </c>
    </row>
    <row r="147" spans="1:4">
      <c r="A147" s="25">
        <v>-3.6379789999999996E-12</v>
      </c>
      <c r="B147" s="25">
        <v>56.473230000000001</v>
      </c>
      <c r="C147" s="25">
        <v>-5.5888449999999998E-9</v>
      </c>
      <c r="D147" s="25">
        <v>56.392229999999998</v>
      </c>
    </row>
    <row r="148" spans="1:4">
      <c r="A148" s="25">
        <v>1.364242E-12</v>
      </c>
      <c r="B148" s="25">
        <v>56.877249999999997</v>
      </c>
      <c r="C148" s="25">
        <v>-5.4444630000000002E-9</v>
      </c>
      <c r="D148" s="25">
        <v>56.797249999999998</v>
      </c>
    </row>
    <row r="149" spans="1:4">
      <c r="A149" s="25">
        <v>-4.3200999999999997E-12</v>
      </c>
      <c r="B149" s="25">
        <v>57.281280000000002</v>
      </c>
      <c r="C149" s="25">
        <v>-5.2050379999999998E-9</v>
      </c>
      <c r="D149" s="25">
        <v>57.201270000000001</v>
      </c>
    </row>
    <row r="150" spans="1:4">
      <c r="A150" s="25">
        <v>-3.6379789999999996E-12</v>
      </c>
      <c r="B150" s="25">
        <v>57.686300000000003</v>
      </c>
      <c r="C150" s="25">
        <v>-4.8016770000000002E-9</v>
      </c>
      <c r="D150" s="25">
        <v>57.607300000000002</v>
      </c>
    </row>
    <row r="151" spans="1:4">
      <c r="A151" s="25">
        <v>-1.0913940000000001E-11</v>
      </c>
      <c r="B151" s="25">
        <v>58.091320000000003</v>
      </c>
      <c r="C151" s="25">
        <v>-5.5724739999999999E-9</v>
      </c>
      <c r="D151" s="25">
        <v>58.012320000000003</v>
      </c>
    </row>
    <row r="152" spans="1:4">
      <c r="A152" s="25">
        <v>-1.409717E-11</v>
      </c>
      <c r="B152" s="25">
        <v>58.49635</v>
      </c>
      <c r="C152" s="25">
        <v>-4.4478839999999998E-9</v>
      </c>
      <c r="D152" s="25">
        <v>58.416339999999998</v>
      </c>
    </row>
    <row r="153" spans="1:4">
      <c r="A153" s="25">
        <v>-3.4333420000000003E-11</v>
      </c>
      <c r="B153" s="25">
        <v>58.90137</v>
      </c>
      <c r="C153" s="25">
        <v>-4.9524260000000004E-9</v>
      </c>
      <c r="D153" s="25">
        <v>58.820360000000001</v>
      </c>
    </row>
    <row r="154" spans="1:4">
      <c r="A154" s="25">
        <v>-1.546141E-11</v>
      </c>
      <c r="B154" s="25">
        <v>59.30639</v>
      </c>
      <c r="C154" s="25">
        <v>-4.9392380000000002E-9</v>
      </c>
      <c r="D154" s="25">
        <v>59.225389999999997</v>
      </c>
    </row>
    <row r="155" spans="1:4">
      <c r="A155" s="25">
        <v>-4.7748469999999999E-12</v>
      </c>
      <c r="B155" s="25">
        <v>59.710419999999999</v>
      </c>
      <c r="C155" s="25">
        <v>-5.2250469999999997E-9</v>
      </c>
      <c r="D155" s="25">
        <v>59.62941</v>
      </c>
    </row>
    <row r="156" spans="1:4">
      <c r="A156" s="25">
        <v>-7.0485840000000001E-12</v>
      </c>
      <c r="B156" s="25">
        <v>60.114440000000002</v>
      </c>
      <c r="C156" s="25">
        <v>-5.446964E-9</v>
      </c>
      <c r="D156" s="25">
        <v>60.033430000000003</v>
      </c>
    </row>
    <row r="157" spans="1:4">
      <c r="A157" s="25">
        <v>-4.5474739999999997E-12</v>
      </c>
      <c r="B157" s="25">
        <v>60.519460000000002</v>
      </c>
      <c r="C157" s="25">
        <v>-5.3614709999999996E-9</v>
      </c>
      <c r="D157" s="25">
        <v>60.437460000000002</v>
      </c>
    </row>
    <row r="158" spans="1:4">
      <c r="A158" s="25">
        <v>-3.5470290000000001E-11</v>
      </c>
      <c r="B158" s="25">
        <v>60.924480000000003</v>
      </c>
      <c r="C158" s="25">
        <v>-5.3789789999999996E-9</v>
      </c>
      <c r="D158" s="25">
        <v>60.842480000000002</v>
      </c>
    </row>
    <row r="159" spans="1:4">
      <c r="A159" s="25">
        <v>-7.5033310000000003E-12</v>
      </c>
      <c r="B159" s="25">
        <v>61.329509999999999</v>
      </c>
      <c r="C159" s="25">
        <v>-5.7532360000000003E-9</v>
      </c>
      <c r="D159" s="25">
        <v>61.246499999999997</v>
      </c>
    </row>
    <row r="160" spans="1:4">
      <c r="A160" s="25">
        <v>-1.7280399999999999E-11</v>
      </c>
      <c r="B160" s="25">
        <v>61.735529999999997</v>
      </c>
      <c r="C160" s="25">
        <v>-5.3196350000000001E-9</v>
      </c>
      <c r="D160" s="25">
        <v>61.650530000000003</v>
      </c>
    </row>
    <row r="161" spans="1:4">
      <c r="A161" s="25">
        <v>-2.2737369999999998E-12</v>
      </c>
      <c r="B161" s="25">
        <v>62.140549999999998</v>
      </c>
      <c r="C161" s="25">
        <v>-5.3619259999999999E-9</v>
      </c>
      <c r="D161" s="25">
        <v>62.054549999999999</v>
      </c>
    </row>
    <row r="162" spans="1:4">
      <c r="A162" s="25">
        <v>-4.524736E-11</v>
      </c>
      <c r="B162" s="25">
        <v>62.544580000000003</v>
      </c>
      <c r="C162" s="25">
        <v>-5.3482839999999997E-9</v>
      </c>
      <c r="D162" s="25">
        <v>62.459569999999999</v>
      </c>
    </row>
    <row r="163" spans="1:4">
      <c r="A163" s="25">
        <v>-2.50111E-12</v>
      </c>
      <c r="B163" s="25">
        <v>62.950600000000001</v>
      </c>
      <c r="C163" s="25">
        <v>-5.1097689999999999E-9</v>
      </c>
      <c r="D163" s="25">
        <v>62.8626</v>
      </c>
    </row>
    <row r="164" spans="1:4">
      <c r="A164" s="25">
        <v>-3.3878679999999998E-11</v>
      </c>
      <c r="B164" s="25">
        <v>63.355620000000002</v>
      </c>
      <c r="C164" s="25">
        <v>-5.1688859999999999E-9</v>
      </c>
      <c r="D164" s="25">
        <v>63.267620000000001</v>
      </c>
    </row>
    <row r="165" spans="1:4">
      <c r="A165" s="25">
        <v>-8.8675730000000005E-12</v>
      </c>
      <c r="B165" s="25">
        <v>63.759650000000001</v>
      </c>
      <c r="C165" s="25">
        <v>-4.5847629999999999E-9</v>
      </c>
      <c r="D165" s="25">
        <v>63.671639999999996</v>
      </c>
    </row>
    <row r="166" spans="1:4">
      <c r="A166" s="25">
        <v>-1.8189889999999999E-12</v>
      </c>
      <c r="B166" s="25">
        <v>64.164670000000001</v>
      </c>
      <c r="C166" s="25">
        <v>-5.1491040000000004E-9</v>
      </c>
      <c r="D166" s="25">
        <v>64.074669999999998</v>
      </c>
    </row>
    <row r="167" spans="1:4">
      <c r="A167" s="25">
        <v>-2.50111E-12</v>
      </c>
      <c r="B167" s="25">
        <v>64.567689999999999</v>
      </c>
      <c r="C167" s="25">
        <v>-5.236416E-9</v>
      </c>
      <c r="D167" s="25">
        <v>64.47869</v>
      </c>
    </row>
    <row r="168" spans="1:4">
      <c r="A168" s="25">
        <v>-1.364242E-12</v>
      </c>
      <c r="B168" s="25">
        <v>64.972719999999995</v>
      </c>
      <c r="C168" s="25">
        <v>-5.0799830000000002E-9</v>
      </c>
      <c r="D168" s="25">
        <v>64.883709999999994</v>
      </c>
    </row>
    <row r="169" spans="1:4">
      <c r="A169" s="25">
        <v>-3.8653519999999998E-12</v>
      </c>
      <c r="B169" s="25">
        <v>65.377740000000003</v>
      </c>
      <c r="C169" s="25">
        <v>-5.2853009999999998E-9</v>
      </c>
      <c r="D169" s="25">
        <v>65.288730000000001</v>
      </c>
    </row>
    <row r="170" spans="1:4">
      <c r="A170" s="25">
        <v>-5.6843419999999999E-12</v>
      </c>
      <c r="B170" s="25">
        <v>65.782759999999996</v>
      </c>
      <c r="C170" s="25">
        <v>-4.8942179999999999E-9</v>
      </c>
      <c r="D170" s="25">
        <v>65.692760000000007</v>
      </c>
    </row>
    <row r="171" spans="1:4">
      <c r="A171" s="25">
        <v>-1.1596059999999999E-11</v>
      </c>
      <c r="B171" s="25">
        <v>66.186790000000002</v>
      </c>
      <c r="C171" s="25">
        <v>-5.5613330000000004E-9</v>
      </c>
      <c r="D171" s="25">
        <v>66.09778</v>
      </c>
    </row>
    <row r="172" spans="1:4">
      <c r="A172" s="25">
        <v>-1.773515E-11</v>
      </c>
      <c r="B172" s="25">
        <v>66.591809999999995</v>
      </c>
      <c r="C172" s="25">
        <v>-4.8980839999999997E-9</v>
      </c>
      <c r="D172" s="25">
        <v>66.502799999999993</v>
      </c>
    </row>
    <row r="173" spans="1:4">
      <c r="A173" s="25">
        <v>-1.63709E-11</v>
      </c>
      <c r="B173" s="25">
        <v>66.996830000000003</v>
      </c>
      <c r="C173" s="25">
        <v>-5.1618370000000003E-9</v>
      </c>
      <c r="D173" s="25">
        <v>66.907830000000004</v>
      </c>
    </row>
    <row r="174" spans="1:4">
      <c r="A174" s="25">
        <v>-1.477929E-11</v>
      </c>
      <c r="B174" s="25">
        <v>67.402860000000004</v>
      </c>
      <c r="C174" s="25">
        <v>-5.5676989999999998E-9</v>
      </c>
      <c r="D174" s="25">
        <v>67.310850000000002</v>
      </c>
    </row>
    <row r="175" spans="1:4">
      <c r="A175" s="25">
        <v>-3.1832310000000001E-12</v>
      </c>
      <c r="B175" s="25">
        <v>67.806880000000007</v>
      </c>
      <c r="C175" s="25">
        <v>-4.9969909999999996E-9</v>
      </c>
      <c r="D175" s="25">
        <v>67.71387</v>
      </c>
    </row>
    <row r="176" spans="1:4">
      <c r="A176" s="25">
        <v>-1.8189889999999999E-12</v>
      </c>
      <c r="B176" s="25">
        <v>68.212900000000005</v>
      </c>
      <c r="C176" s="25">
        <v>-5.2491489999999999E-9</v>
      </c>
      <c r="D176" s="25">
        <v>68.119900000000001</v>
      </c>
    </row>
    <row r="177" spans="1:4">
      <c r="A177" s="25">
        <v>-3.1832310000000001E-12</v>
      </c>
      <c r="B177" s="25">
        <v>68.616919999999993</v>
      </c>
      <c r="C177" s="25">
        <v>-5.4126299999999997E-9</v>
      </c>
      <c r="D177" s="25">
        <v>68.524919999999995</v>
      </c>
    </row>
    <row r="178" spans="1:4">
      <c r="A178" s="25">
        <v>-1.6598279999999999E-11</v>
      </c>
      <c r="B178" s="25">
        <v>69.020949999999999</v>
      </c>
      <c r="C178" s="25">
        <v>-5.4960760000000003E-9</v>
      </c>
      <c r="D178" s="25">
        <v>68.928939999999997</v>
      </c>
    </row>
    <row r="179" spans="1:4">
      <c r="A179" s="25">
        <v>0</v>
      </c>
      <c r="B179" s="25">
        <v>69.425970000000007</v>
      </c>
      <c r="C179" s="25">
        <v>-5.3289569999999996E-9</v>
      </c>
      <c r="D179" s="25">
        <v>69.332970000000003</v>
      </c>
    </row>
    <row r="180" spans="1:4">
      <c r="A180" s="25">
        <v>-3.0240700000000001E-11</v>
      </c>
      <c r="B180" s="25">
        <v>69.82799</v>
      </c>
      <c r="C180" s="25">
        <v>-5.0947619999999997E-9</v>
      </c>
      <c r="D180" s="25">
        <v>69.736990000000006</v>
      </c>
    </row>
    <row r="181" spans="1:4">
      <c r="A181" s="25">
        <v>-4.0245140000000002E-11</v>
      </c>
      <c r="B181" s="25">
        <v>70.234020000000001</v>
      </c>
      <c r="C181" s="25">
        <v>-5.6224959999999999E-9</v>
      </c>
      <c r="D181" s="25">
        <v>70.142009999999999</v>
      </c>
    </row>
    <row r="182" spans="1:4">
      <c r="A182" s="25">
        <v>-3.7744029999999997E-11</v>
      </c>
      <c r="B182" s="25">
        <v>70.640039999999999</v>
      </c>
      <c r="C182" s="25">
        <v>-5.1375079999999998E-9</v>
      </c>
      <c r="D182" s="25">
        <v>70.547039999999996</v>
      </c>
    </row>
    <row r="183" spans="1:4">
      <c r="A183" s="25">
        <v>-2.2737369999999998E-12</v>
      </c>
      <c r="B183" s="25">
        <v>71.045060000000007</v>
      </c>
      <c r="C183" s="25">
        <v>-4.820095E-9</v>
      </c>
      <c r="D183" s="25">
        <v>70.951059999999998</v>
      </c>
    </row>
    <row r="184" spans="1:4">
      <c r="A184" s="25">
        <v>2.0463629999999999E-12</v>
      </c>
      <c r="B184" s="25">
        <v>71.450090000000003</v>
      </c>
      <c r="C184" s="25">
        <v>-5.2393720000000001E-9</v>
      </c>
      <c r="D184" s="25">
        <v>71.357079999999996</v>
      </c>
    </row>
    <row r="185" spans="1:4">
      <c r="A185" s="25">
        <v>-3.4106050000000001E-12</v>
      </c>
      <c r="B185" s="25">
        <v>71.854110000000006</v>
      </c>
      <c r="C185" s="25">
        <v>-5.2161790000000002E-9</v>
      </c>
      <c r="D185" s="25">
        <v>71.762100000000004</v>
      </c>
    </row>
    <row r="186" spans="1:4">
      <c r="A186" s="25">
        <v>-5.9117159999999999E-12</v>
      </c>
      <c r="B186" s="25">
        <v>72.259129999999999</v>
      </c>
      <c r="C186" s="25">
        <v>-5.4665179999999996E-9</v>
      </c>
      <c r="D186" s="25">
        <v>72.16713</v>
      </c>
    </row>
    <row r="187" spans="1:4">
      <c r="A187" s="25">
        <v>-1.409717E-11</v>
      </c>
      <c r="B187" s="25">
        <v>72.664159999999995</v>
      </c>
      <c r="C187" s="25">
        <v>-5.6461429999999998E-9</v>
      </c>
      <c r="D187" s="25">
        <v>72.571150000000003</v>
      </c>
    </row>
    <row r="188" spans="1:4">
      <c r="A188" s="25">
        <v>-1.8189889999999999E-12</v>
      </c>
      <c r="B188" s="25">
        <v>73.070179999999993</v>
      </c>
      <c r="C188" s="25">
        <v>-5.1313689999999999E-9</v>
      </c>
      <c r="D188" s="25">
        <v>72.975170000000006</v>
      </c>
    </row>
    <row r="189" spans="1:4">
      <c r="A189" s="25">
        <v>-9.0949470000000004E-12</v>
      </c>
      <c r="B189" s="25">
        <v>73.475200000000001</v>
      </c>
      <c r="C189" s="25">
        <v>-5.1181809999999997E-9</v>
      </c>
      <c r="D189" s="25">
        <v>73.380200000000002</v>
      </c>
    </row>
    <row r="190" spans="1:4">
      <c r="A190" s="25">
        <v>-8.8675730000000005E-12</v>
      </c>
      <c r="B190" s="25">
        <v>73.880229999999997</v>
      </c>
      <c r="C190" s="25">
        <v>-5.1338699999999998E-9</v>
      </c>
      <c r="D190" s="25">
        <v>73.784220000000005</v>
      </c>
    </row>
    <row r="191" spans="1:4">
      <c r="A191" s="25">
        <v>-5.9117159999999999E-12</v>
      </c>
      <c r="B191" s="25">
        <v>74.285250000000005</v>
      </c>
      <c r="C191" s="25">
        <v>-4.884441E-9</v>
      </c>
      <c r="D191" s="25">
        <v>74.187240000000003</v>
      </c>
    </row>
    <row r="192" spans="1:4">
      <c r="A192" s="25">
        <v>-2.751221E-11</v>
      </c>
      <c r="B192" s="25">
        <v>74.691270000000003</v>
      </c>
      <c r="C192" s="25">
        <v>-5.4367319999999999E-9</v>
      </c>
      <c r="D192" s="25">
        <v>74.591269999999994</v>
      </c>
    </row>
    <row r="193" spans="1:4">
      <c r="A193" s="25">
        <v>-3.1832310000000001E-12</v>
      </c>
      <c r="B193" s="25">
        <v>75.096299999999999</v>
      </c>
      <c r="C193" s="25">
        <v>-5.4405970000000003E-9</v>
      </c>
      <c r="D193" s="25">
        <v>74.995289999999997</v>
      </c>
    </row>
    <row r="194" spans="1:4">
      <c r="A194" s="25">
        <v>-8.8675730000000005E-12</v>
      </c>
      <c r="B194" s="25">
        <v>75.501320000000007</v>
      </c>
      <c r="C194" s="25">
        <v>-5.2286849999999997E-9</v>
      </c>
      <c r="D194" s="25">
        <v>75.400310000000005</v>
      </c>
    </row>
    <row r="195" spans="1:4">
      <c r="A195" s="25">
        <v>-2.50111E-12</v>
      </c>
      <c r="B195" s="25">
        <v>75.90634</v>
      </c>
      <c r="C195" s="25">
        <v>-5.3532860000000002E-9</v>
      </c>
      <c r="D195" s="25">
        <v>75.805340000000001</v>
      </c>
    </row>
    <row r="196" spans="1:4">
      <c r="A196" s="25">
        <v>-4.7748469999999999E-12</v>
      </c>
      <c r="B196" s="25">
        <v>76.310360000000003</v>
      </c>
      <c r="C196" s="25">
        <v>-5.7548279999999998E-9</v>
      </c>
      <c r="D196" s="25">
        <v>76.210359999999994</v>
      </c>
    </row>
    <row r="197" spans="1:4">
      <c r="A197" s="25">
        <v>-2.9558579999999999E-12</v>
      </c>
      <c r="B197" s="25">
        <v>76.715389999999999</v>
      </c>
      <c r="C197" s="25">
        <v>-4.7828049999999996E-9</v>
      </c>
      <c r="D197" s="25">
        <v>76.613380000000006</v>
      </c>
    </row>
    <row r="198" spans="1:4">
      <c r="A198" s="25">
        <v>-6.8212100000000002E-12</v>
      </c>
      <c r="B198" s="25">
        <v>77.121409999999997</v>
      </c>
      <c r="C198" s="25">
        <v>-5.2746149999999998E-9</v>
      </c>
      <c r="D198" s="25">
        <v>77.018410000000003</v>
      </c>
    </row>
    <row r="199" spans="1:4">
      <c r="A199" s="25">
        <v>1.364242E-12</v>
      </c>
      <c r="B199" s="25">
        <v>77.52543</v>
      </c>
      <c r="C199" s="25">
        <v>-5.4890280000000002E-9</v>
      </c>
      <c r="D199" s="25">
        <v>77.423429999999996</v>
      </c>
    </row>
    <row r="200" spans="1:4">
      <c r="A200" s="25">
        <v>-2.7739589999999999E-11</v>
      </c>
      <c r="B200" s="25">
        <v>77.932460000000006</v>
      </c>
      <c r="C200" s="25">
        <v>-5.0242760000000003E-9</v>
      </c>
      <c r="D200" s="25">
        <v>77.828450000000004</v>
      </c>
    </row>
    <row r="201" spans="1:4">
      <c r="A201" s="25">
        <v>-2.3874239999999999E-11</v>
      </c>
      <c r="B201" s="25">
        <v>78.336479999999995</v>
      </c>
      <c r="C201" s="25">
        <v>-5.2896209999999997E-9</v>
      </c>
      <c r="D201" s="25">
        <v>78.231470000000002</v>
      </c>
    </row>
    <row r="202" spans="1:4">
      <c r="A202" s="25">
        <v>-4.7748469999999999E-12</v>
      </c>
      <c r="B202" s="25">
        <v>78.741500000000002</v>
      </c>
      <c r="C202" s="25">
        <v>-5.5983950000000001E-9</v>
      </c>
      <c r="D202" s="25">
        <v>78.637500000000003</v>
      </c>
    </row>
    <row r="203" spans="1:4">
      <c r="A203" s="25">
        <v>-6.366463E-12</v>
      </c>
      <c r="B203" s="25">
        <v>79.146529999999998</v>
      </c>
      <c r="C203" s="25">
        <v>-5.2571069999999997E-9</v>
      </c>
      <c r="D203" s="25">
        <v>79.041520000000006</v>
      </c>
    </row>
    <row r="204" spans="1:4">
      <c r="A204" s="25">
        <v>-6.1390890000000001E-12</v>
      </c>
      <c r="B204" s="25">
        <v>79.550550000000001</v>
      </c>
      <c r="C204" s="25">
        <v>-4.7302819999999997E-9</v>
      </c>
      <c r="D204" s="25">
        <v>79.446539999999999</v>
      </c>
    </row>
    <row r="205" spans="1:4">
      <c r="A205" s="25">
        <v>-4.5474739999999997E-13</v>
      </c>
      <c r="B205" s="25">
        <v>79.955569999999994</v>
      </c>
      <c r="C205" s="25">
        <v>-5.5727010000000003E-9</v>
      </c>
      <c r="D205" s="25">
        <v>79.850570000000005</v>
      </c>
    </row>
    <row r="206" spans="1:4">
      <c r="A206" s="25">
        <v>-3.6379789999999996E-12</v>
      </c>
      <c r="B206" s="25">
        <v>80.358599999999996</v>
      </c>
      <c r="C206" s="25">
        <v>-5.1163619999999997E-9</v>
      </c>
      <c r="D206" s="25">
        <v>80.254589999999993</v>
      </c>
    </row>
    <row r="207" spans="1:4">
      <c r="A207" s="25">
        <v>-5.0022209999999998E-12</v>
      </c>
      <c r="B207" s="25">
        <v>80.762619999999998</v>
      </c>
      <c r="C207" s="25">
        <v>-5.1747969999999998E-9</v>
      </c>
      <c r="D207" s="25">
        <v>80.659610000000001</v>
      </c>
    </row>
    <row r="208" spans="1:4">
      <c r="A208" s="25">
        <v>-5.9117159999999999E-12</v>
      </c>
      <c r="B208" s="25">
        <v>81.167640000000006</v>
      </c>
      <c r="C208" s="25">
        <v>-4.6918560000000003E-9</v>
      </c>
      <c r="D208" s="25">
        <v>81.063640000000007</v>
      </c>
    </row>
    <row r="209" spans="1:4">
      <c r="A209" s="25">
        <v>-9.7770679999999997E-12</v>
      </c>
      <c r="B209" s="25">
        <v>81.571669999999997</v>
      </c>
      <c r="C209" s="25">
        <v>-5.4872090000000002E-9</v>
      </c>
      <c r="D209" s="25">
        <v>81.467659999999995</v>
      </c>
    </row>
    <row r="210" spans="1:4">
      <c r="A210" s="25">
        <v>-2.0463629999999999E-12</v>
      </c>
      <c r="B210" s="25">
        <v>81.976690000000005</v>
      </c>
      <c r="C210" s="25">
        <v>-5.1009010000000004E-9</v>
      </c>
      <c r="D210" s="25">
        <v>81.870679999999993</v>
      </c>
    </row>
    <row r="211" spans="1:4">
      <c r="A211" s="25">
        <v>6.82121E-13</v>
      </c>
      <c r="B211" s="25">
        <v>82.380709999999993</v>
      </c>
      <c r="C211" s="25">
        <v>-5.256197E-9</v>
      </c>
      <c r="D211" s="25">
        <v>82.274709999999999</v>
      </c>
    </row>
    <row r="212" spans="1:4">
      <c r="A212" s="25">
        <v>-1.2732930000000001E-11</v>
      </c>
      <c r="B212" s="25">
        <v>82.784739999999999</v>
      </c>
      <c r="C212" s="25">
        <v>-4.6106829999999998E-9</v>
      </c>
      <c r="D212" s="25">
        <v>82.678730000000002</v>
      </c>
    </row>
    <row r="213" spans="1:4">
      <c r="A213" s="25">
        <v>-1.2505550000000001E-11</v>
      </c>
      <c r="B213" s="25">
        <v>83.189760000000007</v>
      </c>
      <c r="C213" s="25">
        <v>-4.646836E-9</v>
      </c>
      <c r="D213" s="25">
        <v>83.082750000000004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1.201601076868326E-12</v>
      </c>
      <c r="B7" s="26">
        <f>STDEV(A9:A1000)</f>
        <v>7.8927913069459102E-12</v>
      </c>
      <c r="C7" s="27">
        <f>AVERAGE(C9:C1000)</f>
        <v>-2.3076198627450976E-11</v>
      </c>
      <c r="D7" s="26">
        <f>STDEV(C9:C1000)</f>
        <v>2.8511279932639773E-12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6.1390890000000001E-12</v>
      </c>
      <c r="B9" s="25">
        <v>0.31301780000000001</v>
      </c>
      <c r="C9" s="25">
        <v>-2.3192109999999999E-11</v>
      </c>
      <c r="D9" s="25">
        <v>0.31101800000000002</v>
      </c>
    </row>
    <row r="10" spans="1:4">
      <c r="A10" s="25">
        <v>4.0927259999999998E-12</v>
      </c>
      <c r="B10" s="25">
        <v>0.99705699999999997</v>
      </c>
      <c r="C10" s="25">
        <v>-2.0463630000000001E-11</v>
      </c>
      <c r="D10" s="25">
        <v>0.99605699999999997</v>
      </c>
    </row>
    <row r="11" spans="1:4">
      <c r="A11" s="25">
        <v>-2.50111E-12</v>
      </c>
      <c r="B11" s="25">
        <v>1.4030800000000001</v>
      </c>
      <c r="C11" s="25">
        <v>-2.4556359999999999E-11</v>
      </c>
      <c r="D11" s="25">
        <v>1.40408</v>
      </c>
    </row>
    <row r="12" spans="1:4">
      <c r="A12" s="25">
        <v>5.456968E-12</v>
      </c>
      <c r="B12" s="25">
        <v>1.8091029999999999</v>
      </c>
      <c r="C12" s="25">
        <v>-2.5011100000000001E-11</v>
      </c>
      <c r="D12" s="25">
        <v>1.810103</v>
      </c>
    </row>
    <row r="13" spans="1:4">
      <c r="A13" s="25">
        <v>4.3200999999999997E-12</v>
      </c>
      <c r="B13" s="25">
        <v>2.214127</v>
      </c>
      <c r="C13" s="25">
        <v>-1.932676E-11</v>
      </c>
      <c r="D13" s="25">
        <v>2.2171270000000001</v>
      </c>
    </row>
    <row r="14" spans="1:4">
      <c r="A14" s="25">
        <v>-9.4814819999999997E-11</v>
      </c>
      <c r="B14" s="25">
        <v>2.61815</v>
      </c>
      <c r="C14" s="25">
        <v>-2.5693230000000001E-11</v>
      </c>
      <c r="D14" s="25">
        <v>2.62215</v>
      </c>
    </row>
    <row r="15" spans="1:4">
      <c r="A15" s="25">
        <v>9.0949469999999998E-13</v>
      </c>
      <c r="B15" s="25">
        <v>3.022173</v>
      </c>
      <c r="C15" s="25">
        <v>-2.660272E-11</v>
      </c>
      <c r="D15" s="25">
        <v>3.0281729999999998</v>
      </c>
    </row>
    <row r="16" spans="1:4">
      <c r="A16" s="25">
        <v>-2.50111E-12</v>
      </c>
      <c r="B16" s="25">
        <v>3.4251960000000001</v>
      </c>
      <c r="C16" s="25">
        <v>-2.5011100000000001E-11</v>
      </c>
      <c r="D16" s="25">
        <v>3.4331969999999998</v>
      </c>
    </row>
    <row r="17" spans="1:4">
      <c r="A17" s="25">
        <v>0</v>
      </c>
      <c r="B17" s="25">
        <v>3.8292190000000002</v>
      </c>
      <c r="C17" s="25">
        <v>-2.2055250000000001E-11</v>
      </c>
      <c r="D17" s="25">
        <v>3.8392200000000001</v>
      </c>
    </row>
    <row r="18" spans="1:4">
      <c r="A18" s="25">
        <v>2.9558579999999999E-12</v>
      </c>
      <c r="B18" s="25">
        <v>4.2332419999999997</v>
      </c>
      <c r="C18" s="25">
        <v>-2.7057470000000001E-11</v>
      </c>
      <c r="D18" s="25">
        <v>4.244243</v>
      </c>
    </row>
    <row r="19" spans="1:4">
      <c r="A19" s="25">
        <v>-2.2737369999999998E-13</v>
      </c>
      <c r="B19" s="25">
        <v>4.6392660000000001</v>
      </c>
      <c r="C19" s="25">
        <v>-2.2509989999999999E-11</v>
      </c>
      <c r="D19" s="25">
        <v>4.6502660000000002</v>
      </c>
    </row>
    <row r="20" spans="1:4">
      <c r="A20" s="25">
        <v>-1.6825650000000001E-11</v>
      </c>
      <c r="B20" s="25">
        <v>5.0432889999999997</v>
      </c>
      <c r="C20" s="25">
        <v>-2.0691000000000001E-11</v>
      </c>
      <c r="D20" s="25">
        <v>5.0562889999999996</v>
      </c>
    </row>
    <row r="21" spans="1:4">
      <c r="A21" s="25">
        <v>-2.5693230000000001E-11</v>
      </c>
      <c r="B21" s="25">
        <v>5.4473120000000002</v>
      </c>
      <c r="C21" s="25">
        <v>-2.5693230000000001E-11</v>
      </c>
      <c r="D21" s="25">
        <v>5.4623119999999998</v>
      </c>
    </row>
    <row r="22" spans="1:4">
      <c r="A22" s="25">
        <v>1.8189889999999999E-12</v>
      </c>
      <c r="B22" s="25">
        <v>5.8543349999999998</v>
      </c>
      <c r="C22" s="25">
        <v>-2.228262E-11</v>
      </c>
      <c r="D22" s="25">
        <v>5.8683360000000002</v>
      </c>
    </row>
    <row r="23" spans="1:4">
      <c r="A23" s="25">
        <v>3.4106050000000001E-12</v>
      </c>
      <c r="B23" s="25">
        <v>6.2593579999999998</v>
      </c>
      <c r="C23" s="25">
        <v>-2.2737370000000001E-11</v>
      </c>
      <c r="D23" s="25">
        <v>6.2743589999999996</v>
      </c>
    </row>
    <row r="24" spans="1:4">
      <c r="A24" s="25">
        <v>-6.8212100000000002E-12</v>
      </c>
      <c r="B24" s="25">
        <v>6.6633810000000002</v>
      </c>
      <c r="C24" s="25">
        <v>-2.819434E-11</v>
      </c>
      <c r="D24" s="25">
        <v>6.6793820000000004</v>
      </c>
    </row>
    <row r="25" spans="1:4">
      <c r="A25" s="25">
        <v>5.456968E-12</v>
      </c>
      <c r="B25" s="25">
        <v>7.0684040000000001</v>
      </c>
      <c r="C25" s="25">
        <v>-2.955858E-11</v>
      </c>
      <c r="D25" s="25">
        <v>7.0844050000000003</v>
      </c>
    </row>
    <row r="26" spans="1:4">
      <c r="A26" s="25">
        <v>4.0927259999999998E-12</v>
      </c>
      <c r="B26" s="25">
        <v>7.4734280000000002</v>
      </c>
      <c r="C26" s="25">
        <v>-2.3192109999999999E-11</v>
      </c>
      <c r="D26" s="25">
        <v>7.4904279999999996</v>
      </c>
    </row>
    <row r="27" spans="1:4">
      <c r="A27" s="25">
        <v>-2.2737369999999998E-13</v>
      </c>
      <c r="B27" s="25">
        <v>7.8774499999999996</v>
      </c>
      <c r="C27" s="25">
        <v>-2.8649080000000001E-11</v>
      </c>
      <c r="D27" s="25">
        <v>7.8954519999999997</v>
      </c>
    </row>
    <row r="28" spans="1:4">
      <c r="A28" s="25">
        <v>2.0463629999999999E-12</v>
      </c>
      <c r="B28" s="25">
        <v>8.2824740000000006</v>
      </c>
      <c r="C28" s="25">
        <v>-2.4783729999999999E-11</v>
      </c>
      <c r="D28" s="25">
        <v>8.3014749999999999</v>
      </c>
    </row>
    <row r="29" spans="1:4">
      <c r="A29" s="25">
        <v>2.2737369999999998E-12</v>
      </c>
      <c r="B29" s="25">
        <v>8.6864969999999992</v>
      </c>
      <c r="C29" s="25">
        <v>-2.660272E-11</v>
      </c>
      <c r="D29" s="25">
        <v>8.7074979999999993</v>
      </c>
    </row>
    <row r="30" spans="1:4">
      <c r="A30" s="25">
        <v>5.2295949999999998E-12</v>
      </c>
      <c r="B30" s="25">
        <v>9.0905199999999997</v>
      </c>
      <c r="C30" s="25">
        <v>-1.9554139999999999E-11</v>
      </c>
      <c r="D30" s="25">
        <v>9.1125209999999992</v>
      </c>
    </row>
    <row r="31" spans="1:4">
      <c r="A31" s="25">
        <v>1.8189889999999999E-12</v>
      </c>
      <c r="B31" s="25">
        <v>9.4975430000000003</v>
      </c>
      <c r="C31" s="25">
        <v>-1.8872020000000001E-11</v>
      </c>
      <c r="D31" s="25">
        <v>9.5175439999999991</v>
      </c>
    </row>
    <row r="32" spans="1:4">
      <c r="A32" s="25">
        <v>-5.0022209999999998E-12</v>
      </c>
      <c r="B32" s="25">
        <v>9.9035659999999996</v>
      </c>
      <c r="C32" s="25">
        <v>-2.660272E-11</v>
      </c>
      <c r="D32" s="25">
        <v>9.9225670000000008</v>
      </c>
    </row>
    <row r="33" spans="1:4">
      <c r="A33" s="25">
        <v>1.136868E-12</v>
      </c>
      <c r="B33" s="25">
        <v>10.307589999999999</v>
      </c>
      <c r="C33" s="25">
        <v>-2.5011100000000001E-11</v>
      </c>
      <c r="D33" s="25">
        <v>10.32859</v>
      </c>
    </row>
    <row r="34" spans="1:4">
      <c r="A34" s="25">
        <v>6.1390890000000001E-12</v>
      </c>
      <c r="B34" s="25">
        <v>10.71261</v>
      </c>
      <c r="C34" s="25">
        <v>-2.3874239999999999E-11</v>
      </c>
      <c r="D34" s="25">
        <v>10.73461</v>
      </c>
    </row>
    <row r="35" spans="1:4">
      <c r="A35" s="25">
        <v>1.8189889999999999E-12</v>
      </c>
      <c r="B35" s="25">
        <v>11.11764</v>
      </c>
      <c r="C35" s="25">
        <v>-2.8421709999999999E-11</v>
      </c>
      <c r="D35" s="25">
        <v>11.13964</v>
      </c>
    </row>
    <row r="36" spans="1:4">
      <c r="A36" s="25">
        <v>1.068656E-11</v>
      </c>
      <c r="B36" s="25">
        <v>11.52366</v>
      </c>
      <c r="C36" s="25">
        <v>-2.1145749999999998E-11</v>
      </c>
      <c r="D36" s="25">
        <v>11.54466</v>
      </c>
    </row>
    <row r="37" spans="1:4">
      <c r="A37" s="25">
        <v>-2.2737369999999998E-13</v>
      </c>
      <c r="B37" s="25">
        <v>11.93868</v>
      </c>
      <c r="C37" s="25">
        <v>-1.841727E-11</v>
      </c>
      <c r="D37" s="25">
        <v>11.949680000000001</v>
      </c>
    </row>
    <row r="38" spans="1:4">
      <c r="A38" s="25">
        <v>-6.82121E-13</v>
      </c>
      <c r="B38" s="25">
        <v>12.34271</v>
      </c>
      <c r="C38" s="25">
        <v>-2.1145749999999998E-11</v>
      </c>
      <c r="D38" s="25">
        <v>12.354710000000001</v>
      </c>
    </row>
    <row r="39" spans="1:4">
      <c r="A39" s="25">
        <v>-2.2737369999999998E-13</v>
      </c>
      <c r="B39" s="25">
        <v>12.747730000000001</v>
      </c>
      <c r="C39" s="25">
        <v>-2.819434E-11</v>
      </c>
      <c r="D39" s="25">
        <v>12.760730000000001</v>
      </c>
    </row>
    <row r="40" spans="1:4">
      <c r="A40" s="25">
        <v>5.9117159999999999E-12</v>
      </c>
      <c r="B40" s="25">
        <v>13.15075</v>
      </c>
      <c r="C40" s="25">
        <v>-2.2737370000000001E-11</v>
      </c>
      <c r="D40" s="25">
        <v>13.165749999999999</v>
      </c>
    </row>
    <row r="41" spans="1:4">
      <c r="A41" s="25">
        <v>6.1390890000000001E-12</v>
      </c>
      <c r="B41" s="25">
        <v>13.554779999999999</v>
      </c>
      <c r="C41" s="25">
        <v>-1.864464E-11</v>
      </c>
      <c r="D41" s="25">
        <v>13.57178</v>
      </c>
    </row>
    <row r="42" spans="1:4">
      <c r="A42" s="25">
        <v>4.5474739999999997E-12</v>
      </c>
      <c r="B42" s="25">
        <v>13.960800000000001</v>
      </c>
      <c r="C42" s="25">
        <v>-2.1827869999999999E-11</v>
      </c>
      <c r="D42" s="25">
        <v>13.9778</v>
      </c>
    </row>
    <row r="43" spans="1:4">
      <c r="A43" s="25">
        <v>-6.82121E-13</v>
      </c>
      <c r="B43" s="25">
        <v>14.36782</v>
      </c>
      <c r="C43" s="25">
        <v>-2.0918379999999999E-11</v>
      </c>
      <c r="D43" s="25">
        <v>14.38382</v>
      </c>
    </row>
    <row r="44" spans="1:4">
      <c r="A44" s="25">
        <v>4.5474739999999997E-13</v>
      </c>
      <c r="B44" s="25">
        <v>14.77285</v>
      </c>
      <c r="C44" s="25">
        <v>-2.137313E-11</v>
      </c>
      <c r="D44" s="25">
        <v>14.790850000000001</v>
      </c>
    </row>
    <row r="45" spans="1:4">
      <c r="A45" s="25">
        <v>5.9117159999999999E-12</v>
      </c>
      <c r="B45" s="25">
        <v>15.17787</v>
      </c>
      <c r="C45" s="25">
        <v>-2.3192109999999999E-11</v>
      </c>
      <c r="D45" s="25">
        <v>15.195869999999999</v>
      </c>
    </row>
    <row r="46" spans="1:4">
      <c r="A46" s="25">
        <v>9.0949469999999998E-13</v>
      </c>
      <c r="B46" s="25">
        <v>15.58489</v>
      </c>
      <c r="C46" s="25">
        <v>-1.6143530000000001E-11</v>
      </c>
      <c r="D46" s="25">
        <v>15.60089</v>
      </c>
    </row>
    <row r="47" spans="1:4">
      <c r="A47" s="25">
        <v>-4.3200999999999997E-12</v>
      </c>
      <c r="B47" s="25">
        <v>15.988910000000001</v>
      </c>
      <c r="C47" s="25">
        <v>-2.1827869999999999E-11</v>
      </c>
      <c r="D47" s="25">
        <v>16.00592</v>
      </c>
    </row>
    <row r="48" spans="1:4">
      <c r="A48" s="25">
        <v>6.1390890000000001E-12</v>
      </c>
      <c r="B48" s="25">
        <v>16.393940000000001</v>
      </c>
      <c r="C48" s="25">
        <v>-2.2055250000000001E-11</v>
      </c>
      <c r="D48" s="25">
        <v>16.411940000000001</v>
      </c>
    </row>
    <row r="49" spans="1:4">
      <c r="A49" s="25">
        <v>6.1390890000000001E-12</v>
      </c>
      <c r="B49" s="25">
        <v>16.799959999999999</v>
      </c>
      <c r="C49" s="25">
        <v>-2.4556359999999999E-11</v>
      </c>
      <c r="D49" s="25">
        <v>16.817959999999999</v>
      </c>
    </row>
    <row r="50" spans="1:4">
      <c r="A50" s="25">
        <v>-3.4106050000000001E-12</v>
      </c>
      <c r="B50" s="25">
        <v>17.204979999999999</v>
      </c>
      <c r="C50" s="25">
        <v>-2.523848E-11</v>
      </c>
      <c r="D50" s="25">
        <v>17.222989999999999</v>
      </c>
    </row>
    <row r="51" spans="1:4">
      <c r="A51" s="25">
        <v>-2.50111E-12</v>
      </c>
      <c r="B51" s="25">
        <v>17.610009999999999</v>
      </c>
      <c r="C51" s="25">
        <v>-2.228262E-11</v>
      </c>
      <c r="D51" s="25">
        <v>17.629010000000001</v>
      </c>
    </row>
    <row r="52" spans="1:4">
      <c r="A52" s="25">
        <v>4.5474739999999997E-12</v>
      </c>
      <c r="B52" s="25">
        <v>18.014030000000002</v>
      </c>
      <c r="C52" s="25">
        <v>-2.1145749999999998E-11</v>
      </c>
      <c r="D52" s="25">
        <v>18.034030000000001</v>
      </c>
    </row>
    <row r="53" spans="1:4">
      <c r="A53" s="25">
        <v>3.6379789999999996E-12</v>
      </c>
      <c r="B53" s="25">
        <v>18.419049999999999</v>
      </c>
      <c r="C53" s="25">
        <v>-2.1827869999999999E-11</v>
      </c>
      <c r="D53" s="25">
        <v>18.440049999999999</v>
      </c>
    </row>
    <row r="54" spans="1:4">
      <c r="A54" s="25">
        <v>-9.0949469999999998E-13</v>
      </c>
      <c r="B54" s="25">
        <v>18.824079999999999</v>
      </c>
      <c r="C54" s="25">
        <v>-2.3192109999999999E-11</v>
      </c>
      <c r="D54" s="25">
        <v>18.845079999999999</v>
      </c>
    </row>
    <row r="55" spans="1:4">
      <c r="A55" s="25">
        <v>2.728484E-12</v>
      </c>
      <c r="B55" s="25">
        <v>19.228100000000001</v>
      </c>
      <c r="C55" s="25">
        <v>-2.3874239999999999E-11</v>
      </c>
      <c r="D55" s="25">
        <v>19.251100000000001</v>
      </c>
    </row>
    <row r="56" spans="1:4">
      <c r="A56" s="25">
        <v>-6.82121E-13</v>
      </c>
      <c r="B56" s="25">
        <v>19.633120000000002</v>
      </c>
      <c r="C56" s="25">
        <v>-2.751221E-11</v>
      </c>
      <c r="D56" s="25">
        <v>19.657119999999999</v>
      </c>
    </row>
    <row r="57" spans="1:4">
      <c r="A57" s="25">
        <v>1.8189889999999999E-12</v>
      </c>
      <c r="B57" s="25">
        <v>20.036149999999999</v>
      </c>
      <c r="C57" s="25">
        <v>-2.0691000000000001E-11</v>
      </c>
      <c r="D57" s="25">
        <v>20.06315</v>
      </c>
    </row>
    <row r="58" spans="1:4">
      <c r="A58" s="25">
        <v>7.5033310000000003E-12</v>
      </c>
      <c r="B58" s="25">
        <v>20.442170000000001</v>
      </c>
      <c r="C58" s="25">
        <v>-2.4783729999999999E-11</v>
      </c>
      <c r="D58" s="25">
        <v>20.468170000000001</v>
      </c>
    </row>
    <row r="59" spans="1:4">
      <c r="A59" s="25">
        <v>3.6379789999999996E-12</v>
      </c>
      <c r="B59" s="25">
        <v>20.84619</v>
      </c>
      <c r="C59" s="25">
        <v>-1.6825650000000001E-11</v>
      </c>
      <c r="D59" s="25">
        <v>20.87519</v>
      </c>
    </row>
    <row r="60" spans="1:4">
      <c r="A60" s="25">
        <v>-4.5474739999999997E-12</v>
      </c>
      <c r="B60" s="25">
        <v>21.25122</v>
      </c>
      <c r="C60" s="25">
        <v>-2.3192109999999999E-11</v>
      </c>
      <c r="D60" s="25">
        <v>21.282219999999999</v>
      </c>
    </row>
    <row r="61" spans="1:4">
      <c r="A61" s="25">
        <v>2.0463629999999999E-12</v>
      </c>
      <c r="B61" s="25">
        <v>21.658239999999999</v>
      </c>
      <c r="C61" s="25">
        <v>-1.8872020000000001E-11</v>
      </c>
      <c r="D61" s="25">
        <v>21.68824</v>
      </c>
    </row>
    <row r="62" spans="1:4">
      <c r="A62" s="25">
        <v>-1.8189889999999999E-12</v>
      </c>
      <c r="B62" s="25">
        <v>22.067260000000001</v>
      </c>
      <c r="C62" s="25">
        <v>-2.4556359999999999E-11</v>
      </c>
      <c r="D62" s="25">
        <v>22.093260000000001</v>
      </c>
    </row>
    <row r="63" spans="1:4">
      <c r="A63" s="25">
        <v>9.0949469999999998E-13</v>
      </c>
      <c r="B63" s="25">
        <v>22.47429</v>
      </c>
      <c r="C63" s="25">
        <v>-2.1827869999999999E-11</v>
      </c>
      <c r="D63" s="25">
        <v>22.50029</v>
      </c>
    </row>
    <row r="64" spans="1:4">
      <c r="A64" s="25">
        <v>5.456968E-12</v>
      </c>
      <c r="B64" s="25">
        <v>22.878309999999999</v>
      </c>
      <c r="C64" s="25">
        <v>-2.228262E-11</v>
      </c>
      <c r="D64" s="25">
        <v>22.90531</v>
      </c>
    </row>
    <row r="65" spans="1:4">
      <c r="A65" s="25">
        <v>3.4106050000000001E-12</v>
      </c>
      <c r="B65" s="25">
        <v>23.283329999999999</v>
      </c>
      <c r="C65" s="25">
        <v>-2.4783729999999999E-11</v>
      </c>
      <c r="D65" s="25">
        <v>23.311330000000002</v>
      </c>
    </row>
    <row r="66" spans="1:4">
      <c r="A66" s="25">
        <v>-4.3200999999999997E-12</v>
      </c>
      <c r="B66" s="25">
        <v>23.68835</v>
      </c>
      <c r="C66" s="25">
        <v>-2.2509989999999999E-11</v>
      </c>
      <c r="D66" s="25">
        <v>23.716360000000002</v>
      </c>
    </row>
    <row r="67" spans="1:4">
      <c r="A67" s="25">
        <v>1.136868E-12</v>
      </c>
      <c r="B67" s="25">
        <v>24.09338</v>
      </c>
      <c r="C67" s="25">
        <v>-1.7962519999999999E-11</v>
      </c>
      <c r="D67" s="25">
        <v>24.121379999999998</v>
      </c>
    </row>
    <row r="68" spans="1:4">
      <c r="A68" s="25">
        <v>8.6401999999999995E-12</v>
      </c>
      <c r="B68" s="25">
        <v>24.4984</v>
      </c>
      <c r="C68" s="25">
        <v>-2.2509989999999999E-11</v>
      </c>
      <c r="D68" s="25">
        <v>24.526399999999999</v>
      </c>
    </row>
    <row r="69" spans="1:4">
      <c r="A69" s="25">
        <v>9.0949470000000004E-12</v>
      </c>
      <c r="B69" s="25">
        <v>24.903420000000001</v>
      </c>
      <c r="C69" s="25">
        <v>-2.523848E-11</v>
      </c>
      <c r="D69" s="25">
        <v>24.93243</v>
      </c>
    </row>
    <row r="70" spans="1:4">
      <c r="A70" s="25">
        <v>-9.0949469999999998E-13</v>
      </c>
      <c r="B70" s="25">
        <v>25.308450000000001</v>
      </c>
      <c r="C70" s="25">
        <v>-2.6375350000000001E-11</v>
      </c>
      <c r="D70" s="25">
        <v>25.33745</v>
      </c>
    </row>
    <row r="71" spans="1:4">
      <c r="A71" s="25">
        <v>6.82121E-13</v>
      </c>
      <c r="B71" s="25">
        <v>25.71247</v>
      </c>
      <c r="C71" s="25">
        <v>-2.751221E-11</v>
      </c>
      <c r="D71" s="25">
        <v>25.742470000000001</v>
      </c>
    </row>
    <row r="72" spans="1:4">
      <c r="A72" s="25">
        <v>7.2759579999999993E-12</v>
      </c>
      <c r="B72" s="25">
        <v>26.115490000000001</v>
      </c>
      <c r="C72" s="25">
        <v>-2.751221E-11</v>
      </c>
      <c r="D72" s="25">
        <v>26.148499999999999</v>
      </c>
    </row>
    <row r="73" spans="1:4">
      <c r="A73" s="25">
        <v>1.364242E-12</v>
      </c>
      <c r="B73" s="25">
        <v>26.51952</v>
      </c>
      <c r="C73" s="25">
        <v>-2.3192109999999999E-11</v>
      </c>
      <c r="D73" s="25">
        <v>26.55452</v>
      </c>
    </row>
    <row r="74" spans="1:4">
      <c r="A74" s="25">
        <v>6.82121E-13</v>
      </c>
      <c r="B74" s="25">
        <v>26.925540000000002</v>
      </c>
      <c r="C74" s="25">
        <v>-2.364686E-11</v>
      </c>
      <c r="D74" s="25">
        <v>26.960540000000002</v>
      </c>
    </row>
    <row r="75" spans="1:4">
      <c r="A75" s="25">
        <v>1.136868E-12</v>
      </c>
      <c r="B75" s="25">
        <v>27.329560000000001</v>
      </c>
      <c r="C75" s="25">
        <v>-2.4556359999999999E-11</v>
      </c>
      <c r="D75" s="25">
        <v>27.365570000000002</v>
      </c>
    </row>
    <row r="76" spans="1:4">
      <c r="A76" s="25">
        <v>1.364242E-12</v>
      </c>
      <c r="B76" s="25">
        <v>27.73359</v>
      </c>
      <c r="C76" s="25">
        <v>-2.0918379999999999E-11</v>
      </c>
      <c r="D76" s="25">
        <v>27.770589999999999</v>
      </c>
    </row>
    <row r="77" spans="1:4">
      <c r="A77" s="25">
        <v>3.6379789999999996E-12</v>
      </c>
      <c r="B77" s="25">
        <v>28.13861</v>
      </c>
      <c r="C77" s="25">
        <v>-2.3419490000000001E-11</v>
      </c>
      <c r="D77" s="25">
        <v>28.175609999999999</v>
      </c>
    </row>
    <row r="78" spans="1:4">
      <c r="A78" s="25">
        <v>2.728484E-12</v>
      </c>
      <c r="B78" s="25">
        <v>28.54363</v>
      </c>
      <c r="C78" s="25">
        <v>-2.1145749999999998E-11</v>
      </c>
      <c r="D78" s="25">
        <v>28.580629999999999</v>
      </c>
    </row>
    <row r="79" spans="1:4">
      <c r="A79" s="25">
        <v>4.5474739999999997E-13</v>
      </c>
      <c r="B79" s="25">
        <v>28.947659999999999</v>
      </c>
      <c r="C79" s="25">
        <v>-1.932676E-11</v>
      </c>
      <c r="D79" s="25">
        <v>28.986660000000001</v>
      </c>
    </row>
    <row r="80" spans="1:4">
      <c r="A80" s="25">
        <v>4.3200999999999997E-12</v>
      </c>
      <c r="B80" s="25">
        <v>29.35568</v>
      </c>
      <c r="C80" s="25">
        <v>-2.364686E-11</v>
      </c>
      <c r="D80" s="25">
        <v>29.391680000000001</v>
      </c>
    </row>
    <row r="81" spans="1:4">
      <c r="A81" s="25">
        <v>-4.5474739999999997E-13</v>
      </c>
      <c r="B81" s="25">
        <v>29.7607</v>
      </c>
      <c r="C81" s="25">
        <v>-2.5693230000000001E-11</v>
      </c>
      <c r="D81" s="25">
        <v>29.797699999999999</v>
      </c>
    </row>
    <row r="82" spans="1:4">
      <c r="A82" s="25">
        <v>4.5474739999999997E-13</v>
      </c>
      <c r="B82" s="25">
        <v>30.164729999999999</v>
      </c>
      <c r="C82" s="25">
        <v>-2.000888E-11</v>
      </c>
      <c r="D82" s="25">
        <v>30.202729999999999</v>
      </c>
    </row>
    <row r="83" spans="1:4">
      <c r="A83" s="25">
        <v>4.5474739999999997E-13</v>
      </c>
      <c r="B83" s="25">
        <v>30.569749999999999</v>
      </c>
      <c r="C83" s="25">
        <v>-2.3419490000000001E-11</v>
      </c>
      <c r="D83" s="25">
        <v>30.608750000000001</v>
      </c>
    </row>
    <row r="84" spans="1:4">
      <c r="A84" s="25">
        <v>1.364242E-12</v>
      </c>
      <c r="B84" s="25">
        <v>30.973769999999998</v>
      </c>
      <c r="C84" s="25">
        <v>-2.1827869999999999E-11</v>
      </c>
      <c r="D84" s="25">
        <v>31.013770000000001</v>
      </c>
    </row>
    <row r="85" spans="1:4">
      <c r="A85" s="25">
        <v>4.0927259999999998E-12</v>
      </c>
      <c r="B85" s="25">
        <v>31.379799999999999</v>
      </c>
      <c r="C85" s="25">
        <v>-2.1145749999999998E-11</v>
      </c>
      <c r="D85" s="25">
        <v>31.419799999999999</v>
      </c>
    </row>
    <row r="86" spans="1:4">
      <c r="A86" s="25">
        <v>4.0927259999999998E-12</v>
      </c>
      <c r="B86" s="25">
        <v>31.783819999999999</v>
      </c>
      <c r="C86" s="25">
        <v>-1.9781510000000001E-11</v>
      </c>
      <c r="D86" s="25">
        <v>31.82582</v>
      </c>
    </row>
    <row r="87" spans="1:4">
      <c r="A87" s="25">
        <v>-4.5474739999999997E-12</v>
      </c>
      <c r="B87" s="25">
        <v>32.188839999999999</v>
      </c>
      <c r="C87" s="25">
        <v>-2.000888E-11</v>
      </c>
      <c r="D87" s="25">
        <v>32.230840000000001</v>
      </c>
    </row>
    <row r="88" spans="1:4">
      <c r="A88" s="25">
        <v>-3.4106050000000001E-12</v>
      </c>
      <c r="B88" s="25">
        <v>32.594859999999997</v>
      </c>
      <c r="C88" s="25">
        <v>-2.6147969999999999E-11</v>
      </c>
      <c r="D88" s="25">
        <v>32.634869999999999</v>
      </c>
    </row>
    <row r="89" spans="1:4">
      <c r="A89" s="25">
        <v>9.0949470000000004E-12</v>
      </c>
      <c r="B89" s="25">
        <v>32.999890000000001</v>
      </c>
      <c r="C89" s="25">
        <v>-2.1145749999999998E-11</v>
      </c>
      <c r="D89" s="25">
        <v>33.040889999999997</v>
      </c>
    </row>
    <row r="90" spans="1:4">
      <c r="A90" s="25">
        <v>4.7748469999999999E-12</v>
      </c>
      <c r="B90" s="25">
        <v>33.404910000000001</v>
      </c>
      <c r="C90" s="25">
        <v>-2.364686E-11</v>
      </c>
      <c r="D90" s="25">
        <v>33.445909999999998</v>
      </c>
    </row>
    <row r="91" spans="1:4">
      <c r="A91" s="25">
        <v>2.728484E-12</v>
      </c>
      <c r="B91" s="25">
        <v>33.809930000000001</v>
      </c>
      <c r="C91" s="25">
        <v>-2.228262E-11</v>
      </c>
      <c r="D91" s="25">
        <v>33.849939999999997</v>
      </c>
    </row>
    <row r="92" spans="1:4">
      <c r="A92" s="25">
        <v>2.9558579999999999E-12</v>
      </c>
      <c r="B92" s="25">
        <v>34.214959999999998</v>
      </c>
      <c r="C92" s="25">
        <v>-2.2509989999999999E-11</v>
      </c>
      <c r="D92" s="25">
        <v>34.255960000000002</v>
      </c>
    </row>
    <row r="93" spans="1:4">
      <c r="A93" s="25">
        <v>1.364242E-12</v>
      </c>
      <c r="B93" s="25">
        <v>34.619979999999998</v>
      </c>
      <c r="C93" s="25">
        <v>-2.4783729999999999E-11</v>
      </c>
      <c r="D93" s="25">
        <v>34.660980000000002</v>
      </c>
    </row>
    <row r="94" spans="1:4">
      <c r="A94" s="25">
        <v>2.0463629999999999E-12</v>
      </c>
      <c r="B94" s="25">
        <v>35.023000000000003</v>
      </c>
      <c r="C94" s="25">
        <v>-2.000888E-11</v>
      </c>
      <c r="D94" s="25">
        <v>35.067010000000003</v>
      </c>
    </row>
    <row r="95" spans="1:4">
      <c r="A95" s="25">
        <v>-9.0949469999999998E-13</v>
      </c>
      <c r="B95" s="25">
        <v>35.42803</v>
      </c>
      <c r="C95" s="25">
        <v>-2.2737370000000001E-11</v>
      </c>
      <c r="D95" s="25">
        <v>35.473030000000001</v>
      </c>
    </row>
    <row r="96" spans="1:4">
      <c r="A96" s="25">
        <v>1.364242E-12</v>
      </c>
      <c r="B96" s="25">
        <v>35.832050000000002</v>
      </c>
      <c r="C96" s="25">
        <v>-2.5011100000000001E-11</v>
      </c>
      <c r="D96" s="25">
        <v>35.878050000000002</v>
      </c>
    </row>
    <row r="97" spans="1:4">
      <c r="A97" s="25">
        <v>1.8189889999999999E-12</v>
      </c>
      <c r="B97" s="25">
        <v>36.237070000000003</v>
      </c>
      <c r="C97" s="25">
        <v>-2.3419490000000001E-11</v>
      </c>
      <c r="D97" s="25">
        <v>36.284080000000003</v>
      </c>
    </row>
    <row r="98" spans="1:4">
      <c r="A98" s="25">
        <v>1.136868E-12</v>
      </c>
      <c r="B98" s="25">
        <v>36.642099999999999</v>
      </c>
      <c r="C98" s="25">
        <v>-1.6143530000000001E-11</v>
      </c>
      <c r="D98" s="25">
        <v>36.690100000000001</v>
      </c>
    </row>
    <row r="99" spans="1:4">
      <c r="A99" s="25">
        <v>7.2759579999999993E-12</v>
      </c>
      <c r="B99" s="25">
        <v>37.04712</v>
      </c>
      <c r="C99" s="25">
        <v>-2.5693230000000001E-11</v>
      </c>
      <c r="D99" s="25">
        <v>37.096119999999999</v>
      </c>
    </row>
    <row r="100" spans="1:4">
      <c r="A100" s="25">
        <v>-6.82121E-13</v>
      </c>
      <c r="B100" s="25">
        <v>37.45214</v>
      </c>
      <c r="C100" s="25">
        <v>-2.1827869999999999E-11</v>
      </c>
      <c r="D100" s="25">
        <v>37.501139999999999</v>
      </c>
    </row>
    <row r="101" spans="1:4">
      <c r="A101" s="25">
        <v>-9.0949469999999998E-13</v>
      </c>
      <c r="B101" s="25">
        <v>37.857170000000004</v>
      </c>
      <c r="C101" s="25">
        <v>-2.0918379999999999E-11</v>
      </c>
      <c r="D101" s="25">
        <v>37.907170000000001</v>
      </c>
    </row>
    <row r="102" spans="1:4">
      <c r="A102" s="25">
        <v>4.7748469999999999E-12</v>
      </c>
      <c r="B102" s="25">
        <v>38.261189999999999</v>
      </c>
      <c r="C102" s="25">
        <v>-2.9103829999999999E-11</v>
      </c>
      <c r="D102" s="25">
        <v>38.313189999999999</v>
      </c>
    </row>
    <row r="103" spans="1:4">
      <c r="A103" s="25">
        <v>4.3200999999999997E-12</v>
      </c>
      <c r="B103" s="25">
        <v>38.667209999999997</v>
      </c>
      <c r="C103" s="25">
        <v>-2.4328980000000001E-11</v>
      </c>
      <c r="D103" s="25">
        <v>38.719209999999997</v>
      </c>
    </row>
    <row r="104" spans="1:4">
      <c r="A104" s="25">
        <v>-2.2737369999999998E-13</v>
      </c>
      <c r="B104" s="25">
        <v>39.073239999999998</v>
      </c>
      <c r="C104" s="25">
        <v>-2.364686E-11</v>
      </c>
      <c r="D104" s="25">
        <v>39.125239999999998</v>
      </c>
    </row>
    <row r="105" spans="1:4">
      <c r="A105" s="25">
        <v>-2.2737369999999998E-13</v>
      </c>
      <c r="B105" s="25">
        <v>39.476260000000003</v>
      </c>
      <c r="C105" s="25">
        <v>-2.0918379999999999E-11</v>
      </c>
      <c r="D105" s="25">
        <v>39.529260000000001</v>
      </c>
    </row>
    <row r="106" spans="1:4">
      <c r="A106" s="25">
        <v>2.728484E-12</v>
      </c>
      <c r="B106" s="25">
        <v>39.880279999999999</v>
      </c>
      <c r="C106" s="25">
        <v>-2.0691000000000001E-11</v>
      </c>
      <c r="D106" s="25">
        <v>39.935279999999999</v>
      </c>
    </row>
    <row r="107" spans="1:4">
      <c r="A107" s="25">
        <v>4.3200999999999997E-12</v>
      </c>
      <c r="B107" s="25">
        <v>40.285299999999999</v>
      </c>
      <c r="C107" s="25">
        <v>-2.7739589999999999E-11</v>
      </c>
      <c r="D107" s="25">
        <v>40.339309999999998</v>
      </c>
    </row>
    <row r="108" spans="1:4">
      <c r="A108" s="25">
        <v>9.0949469999999998E-13</v>
      </c>
      <c r="B108" s="25">
        <v>40.691330000000001</v>
      </c>
      <c r="C108" s="25">
        <v>-2.523848E-11</v>
      </c>
      <c r="D108" s="25">
        <v>40.744329999999998</v>
      </c>
    </row>
    <row r="109" spans="1:4">
      <c r="A109" s="25">
        <v>1.136868E-12</v>
      </c>
      <c r="B109" s="25">
        <v>41.094349999999999</v>
      </c>
      <c r="C109" s="25">
        <v>-2.1827869999999999E-11</v>
      </c>
      <c r="D109" s="25">
        <v>41.150350000000003</v>
      </c>
    </row>
    <row r="110" spans="1:4">
      <c r="A110" s="25">
        <v>3.4106050000000001E-12</v>
      </c>
      <c r="B110" s="25">
        <v>41.499369999999999</v>
      </c>
      <c r="C110" s="25">
        <v>-2.1827869999999999E-11</v>
      </c>
      <c r="D110" s="25">
        <v>41.554380000000002</v>
      </c>
    </row>
    <row r="111" spans="1:4">
      <c r="A111" s="25">
        <v>5.456968E-12</v>
      </c>
      <c r="B111" s="25">
        <v>41.9054</v>
      </c>
      <c r="C111" s="25">
        <v>-2.4783729999999999E-11</v>
      </c>
      <c r="D111" s="25">
        <v>41.9604</v>
      </c>
    </row>
    <row r="112" spans="1:4">
      <c r="A112" s="25">
        <v>9.0949469999999998E-13</v>
      </c>
      <c r="B112" s="25">
        <v>42.310420000000001</v>
      </c>
      <c r="C112" s="25">
        <v>-2.0918379999999999E-11</v>
      </c>
      <c r="D112" s="25">
        <v>42.366419999999998</v>
      </c>
    </row>
    <row r="113" spans="1:4">
      <c r="A113" s="25">
        <v>-4.5474739999999997E-13</v>
      </c>
      <c r="B113" s="25">
        <v>42.714440000000003</v>
      </c>
      <c r="C113" s="25">
        <v>-1.6598279999999999E-11</v>
      </c>
      <c r="D113" s="25">
        <v>42.771450000000002</v>
      </c>
    </row>
    <row r="114" spans="1:4">
      <c r="A114" s="25">
        <v>-1.591616E-12</v>
      </c>
      <c r="B114" s="25">
        <v>43.118470000000002</v>
      </c>
      <c r="C114" s="25">
        <v>-1.7962519999999999E-11</v>
      </c>
      <c r="D114" s="25">
        <v>43.17747</v>
      </c>
    </row>
    <row r="115" spans="1:4">
      <c r="A115" s="25">
        <v>5.9117159999999999E-12</v>
      </c>
      <c r="B115" s="25">
        <v>43.523490000000002</v>
      </c>
      <c r="C115" s="25">
        <v>-2.3419490000000001E-11</v>
      </c>
      <c r="D115" s="25">
        <v>43.583489999999998</v>
      </c>
    </row>
    <row r="116" spans="1:4">
      <c r="A116" s="25">
        <v>1.8189889999999999E-12</v>
      </c>
      <c r="B116" s="25">
        <v>43.927509999999998</v>
      </c>
      <c r="C116" s="25">
        <v>-2.0691000000000001E-11</v>
      </c>
      <c r="D116" s="25">
        <v>43.989519999999999</v>
      </c>
    </row>
    <row r="117" spans="1:4">
      <c r="A117" s="25">
        <v>9.0949469999999998E-13</v>
      </c>
      <c r="B117" s="25">
        <v>44.332540000000002</v>
      </c>
      <c r="C117" s="25">
        <v>-1.9781510000000001E-11</v>
      </c>
      <c r="D117" s="25">
        <v>44.393540000000002</v>
      </c>
    </row>
    <row r="118" spans="1:4">
      <c r="A118" s="25">
        <v>-4.5474739999999997E-13</v>
      </c>
      <c r="B118" s="25">
        <v>44.736559999999997</v>
      </c>
      <c r="C118" s="25">
        <v>-2.2509989999999999E-11</v>
      </c>
      <c r="D118" s="25">
        <v>44.79956</v>
      </c>
    </row>
    <row r="119" spans="1:4">
      <c r="A119" s="25">
        <v>2.728484E-12</v>
      </c>
      <c r="B119" s="25">
        <v>45.141579999999998</v>
      </c>
      <c r="C119" s="25">
        <v>-1.932676E-11</v>
      </c>
      <c r="D119" s="25">
        <v>45.203589999999998</v>
      </c>
    </row>
    <row r="120" spans="1:4">
      <c r="A120" s="25">
        <v>0</v>
      </c>
      <c r="B120" s="25">
        <v>45.545610000000003</v>
      </c>
      <c r="C120" s="25">
        <v>-2.000888E-11</v>
      </c>
      <c r="D120" s="25">
        <v>45.608609999999999</v>
      </c>
    </row>
    <row r="121" spans="1:4">
      <c r="A121" s="25">
        <v>4.5474739999999997E-12</v>
      </c>
      <c r="B121" s="25">
        <v>45.947629999999997</v>
      </c>
      <c r="C121" s="25">
        <v>-2.137313E-11</v>
      </c>
      <c r="D121" s="25">
        <v>46.013629999999999</v>
      </c>
    </row>
    <row r="122" spans="1:4">
      <c r="A122" s="25">
        <v>3.1832310000000001E-12</v>
      </c>
      <c r="B122" s="25">
        <v>46.355649999999997</v>
      </c>
      <c r="C122" s="25">
        <v>-2.3419490000000001E-11</v>
      </c>
      <c r="D122" s="25">
        <v>46.41865</v>
      </c>
    </row>
    <row r="123" spans="1:4">
      <c r="A123" s="25">
        <v>5.2295949999999998E-12</v>
      </c>
      <c r="B123" s="25">
        <v>46.761670000000002</v>
      </c>
      <c r="C123" s="25">
        <v>-2.2737370000000001E-11</v>
      </c>
      <c r="D123" s="25">
        <v>46.824680000000001</v>
      </c>
    </row>
    <row r="124" spans="1:4">
      <c r="A124" s="25">
        <v>5.6843419999999999E-12</v>
      </c>
      <c r="B124" s="25">
        <v>47.166699999999999</v>
      </c>
      <c r="C124" s="25">
        <v>-2.3874239999999999E-11</v>
      </c>
      <c r="D124" s="25">
        <v>47.229700000000001</v>
      </c>
    </row>
    <row r="125" spans="1:4">
      <c r="A125" s="25">
        <v>1.364242E-12</v>
      </c>
      <c r="B125" s="25">
        <v>47.572719999999997</v>
      </c>
      <c r="C125" s="25">
        <v>-2.0691000000000001E-11</v>
      </c>
      <c r="D125" s="25">
        <v>47.634720000000002</v>
      </c>
    </row>
    <row r="126" spans="1:4">
      <c r="A126" s="25">
        <v>1.8189889999999999E-12</v>
      </c>
      <c r="B126" s="25">
        <v>47.977739999999997</v>
      </c>
      <c r="C126" s="25">
        <v>-2.1145749999999998E-11</v>
      </c>
      <c r="D126" s="25">
        <v>48.040750000000003</v>
      </c>
    </row>
    <row r="127" spans="1:4">
      <c r="A127" s="25">
        <v>4.5474739999999997E-13</v>
      </c>
      <c r="B127" s="25">
        <v>48.383769999999998</v>
      </c>
      <c r="C127" s="25">
        <v>-2.3874239999999999E-11</v>
      </c>
      <c r="D127" s="25">
        <v>48.444769999999998</v>
      </c>
    </row>
    <row r="128" spans="1:4">
      <c r="A128" s="25">
        <v>5.9117159999999999E-12</v>
      </c>
      <c r="B128" s="25">
        <v>48.788789999999999</v>
      </c>
      <c r="C128" s="25">
        <v>-1.9554139999999999E-11</v>
      </c>
      <c r="D128" s="25">
        <v>48.850790000000003</v>
      </c>
    </row>
    <row r="129" spans="1:4">
      <c r="A129" s="25">
        <v>1.136868E-12</v>
      </c>
      <c r="B129" s="25">
        <v>49.192810000000001</v>
      </c>
      <c r="C129" s="25">
        <v>-2.228262E-11</v>
      </c>
      <c r="D129" s="25">
        <v>49.256819999999998</v>
      </c>
    </row>
    <row r="130" spans="1:4">
      <c r="A130" s="25">
        <v>-1.8189889999999999E-12</v>
      </c>
      <c r="B130" s="25">
        <v>49.59684</v>
      </c>
      <c r="C130" s="25">
        <v>-2.4556359999999999E-11</v>
      </c>
      <c r="D130" s="25">
        <v>49.661839999999998</v>
      </c>
    </row>
    <row r="131" spans="1:4">
      <c r="A131" s="25">
        <v>4.5474739999999997E-13</v>
      </c>
      <c r="B131" s="25">
        <v>50.002859999999998</v>
      </c>
      <c r="C131" s="25">
        <v>-2.1827869999999999E-11</v>
      </c>
      <c r="D131" s="25">
        <v>50.067860000000003</v>
      </c>
    </row>
    <row r="132" spans="1:4">
      <c r="A132" s="25">
        <v>4.3200999999999997E-12</v>
      </c>
      <c r="B132" s="25">
        <v>50.407879999999999</v>
      </c>
      <c r="C132" s="25">
        <v>-2.1145749999999998E-11</v>
      </c>
      <c r="D132" s="25">
        <v>50.47289</v>
      </c>
    </row>
    <row r="133" spans="1:4">
      <c r="A133" s="25">
        <v>6.82121E-13</v>
      </c>
      <c r="B133" s="25">
        <v>50.812910000000002</v>
      </c>
      <c r="C133" s="25">
        <v>-2.1827869999999999E-11</v>
      </c>
      <c r="D133" s="25">
        <v>50.878909999999998</v>
      </c>
    </row>
    <row r="134" spans="1:4">
      <c r="A134" s="25">
        <v>-2.0463629999999999E-12</v>
      </c>
      <c r="B134" s="25">
        <v>51.216929999999998</v>
      </c>
      <c r="C134" s="25">
        <v>-1.9781510000000001E-11</v>
      </c>
      <c r="D134" s="25">
        <v>51.284930000000003</v>
      </c>
    </row>
    <row r="135" spans="1:4">
      <c r="A135" s="25">
        <v>5.2295949999999998E-12</v>
      </c>
      <c r="B135" s="25">
        <v>51.621949999999998</v>
      </c>
      <c r="C135" s="25">
        <v>-2.2737370000000001E-11</v>
      </c>
      <c r="D135" s="25">
        <v>51.690959999999997</v>
      </c>
    </row>
    <row r="136" spans="1:4">
      <c r="A136" s="25">
        <v>2.9558579999999999E-12</v>
      </c>
      <c r="B136" s="25">
        <v>52.026980000000002</v>
      </c>
      <c r="C136" s="25">
        <v>-2.4783729999999999E-11</v>
      </c>
      <c r="D136" s="25">
        <v>52.095979999999997</v>
      </c>
    </row>
    <row r="137" spans="1:4">
      <c r="A137" s="25">
        <v>4.5474739999999997E-12</v>
      </c>
      <c r="B137" s="25">
        <v>52.432000000000002</v>
      </c>
      <c r="C137" s="25">
        <v>-2.523848E-11</v>
      </c>
      <c r="D137" s="25">
        <v>52.502000000000002</v>
      </c>
    </row>
    <row r="138" spans="1:4">
      <c r="A138" s="25">
        <v>2.0463629999999999E-12</v>
      </c>
      <c r="B138" s="25">
        <v>52.837020000000003</v>
      </c>
      <c r="C138" s="25">
        <v>-2.1827869999999999E-11</v>
      </c>
      <c r="D138" s="25">
        <v>52.907029999999999</v>
      </c>
    </row>
    <row r="139" spans="1:4">
      <c r="A139" s="25">
        <v>5.456968E-12</v>
      </c>
      <c r="B139" s="25">
        <v>53.241050000000001</v>
      </c>
      <c r="C139" s="25">
        <v>-2.2737370000000001E-11</v>
      </c>
      <c r="D139" s="25">
        <v>53.313049999999997</v>
      </c>
    </row>
    <row r="140" spans="1:4">
      <c r="A140" s="25">
        <v>9.3223210000000004E-12</v>
      </c>
      <c r="B140" s="25">
        <v>53.645069999999997</v>
      </c>
      <c r="C140" s="25">
        <v>-1.6825650000000001E-11</v>
      </c>
      <c r="D140" s="25">
        <v>53.718069999999997</v>
      </c>
    </row>
    <row r="141" spans="1:4">
      <c r="A141" s="25">
        <v>5.2295949999999998E-12</v>
      </c>
      <c r="B141" s="25">
        <v>54.050089999999997</v>
      </c>
      <c r="C141" s="25">
        <v>-1.8872020000000001E-11</v>
      </c>
      <c r="D141" s="25">
        <v>54.124099999999999</v>
      </c>
    </row>
    <row r="142" spans="1:4">
      <c r="A142" s="25">
        <v>-2.50111E-12</v>
      </c>
      <c r="B142" s="25">
        <v>54.45711</v>
      </c>
      <c r="C142" s="25">
        <v>-2.3419490000000001E-11</v>
      </c>
      <c r="D142" s="25">
        <v>54.529119999999999</v>
      </c>
    </row>
    <row r="143" spans="1:4">
      <c r="A143" s="25">
        <v>-3.1832310000000001E-12</v>
      </c>
      <c r="B143" s="25">
        <v>54.861139999999999</v>
      </c>
      <c r="C143" s="25">
        <v>-2.0918379999999999E-11</v>
      </c>
      <c r="D143" s="25">
        <v>54.935139999999997</v>
      </c>
    </row>
    <row r="144" spans="1:4">
      <c r="A144" s="25">
        <v>2.9558579999999999E-12</v>
      </c>
      <c r="B144" s="25">
        <v>55.267159999999997</v>
      </c>
      <c r="C144" s="25">
        <v>-2.4783729999999999E-11</v>
      </c>
      <c r="D144" s="25">
        <v>55.341169999999998</v>
      </c>
    </row>
    <row r="145" spans="1:4">
      <c r="A145" s="25">
        <v>3.6379789999999996E-12</v>
      </c>
      <c r="B145" s="25">
        <v>55.67118</v>
      </c>
      <c r="C145" s="25">
        <v>-2.228262E-11</v>
      </c>
      <c r="D145" s="25">
        <v>55.747190000000003</v>
      </c>
    </row>
    <row r="146" spans="1:4">
      <c r="A146" s="25">
        <v>-6.82121E-13</v>
      </c>
      <c r="B146" s="25">
        <v>56.076210000000003</v>
      </c>
      <c r="C146" s="25">
        <v>-1.6143530000000001E-11</v>
      </c>
      <c r="D146" s="25">
        <v>56.151209999999999</v>
      </c>
    </row>
    <row r="147" spans="1:4">
      <c r="A147" s="25">
        <v>3.4106050000000001E-12</v>
      </c>
      <c r="B147" s="25">
        <v>56.480229999999999</v>
      </c>
      <c r="C147" s="25">
        <v>-2.5693230000000001E-11</v>
      </c>
      <c r="D147" s="25">
        <v>56.557229999999997</v>
      </c>
    </row>
    <row r="148" spans="1:4">
      <c r="A148" s="25">
        <v>4.0927259999999998E-12</v>
      </c>
      <c r="B148" s="25">
        <v>56.884250000000002</v>
      </c>
      <c r="C148" s="25">
        <v>-2.2055250000000001E-11</v>
      </c>
      <c r="D148" s="25">
        <v>56.962260000000001</v>
      </c>
    </row>
    <row r="149" spans="1:4">
      <c r="A149" s="25">
        <v>9.0949469999999998E-13</v>
      </c>
      <c r="B149" s="25">
        <v>57.29128</v>
      </c>
      <c r="C149" s="25">
        <v>-2.0918379999999999E-11</v>
      </c>
      <c r="D149" s="25">
        <v>57.367280000000001</v>
      </c>
    </row>
    <row r="150" spans="1:4">
      <c r="A150" s="25">
        <v>1.364242E-12</v>
      </c>
      <c r="B150" s="25">
        <v>57.709299999999999</v>
      </c>
      <c r="C150" s="25">
        <v>-2.3874239999999999E-11</v>
      </c>
      <c r="D150" s="25">
        <v>57.772300000000001</v>
      </c>
    </row>
    <row r="151" spans="1:4">
      <c r="A151" s="25">
        <v>-4.5474739999999997E-13</v>
      </c>
      <c r="B151" s="25">
        <v>58.118319999999997</v>
      </c>
      <c r="C151" s="25">
        <v>-2.6147969999999999E-11</v>
      </c>
      <c r="D151" s="25">
        <v>58.17633</v>
      </c>
    </row>
    <row r="152" spans="1:4">
      <c r="A152" s="25">
        <v>-3.4106050000000001E-12</v>
      </c>
      <c r="B152" s="25">
        <v>58.521349999999998</v>
      </c>
      <c r="C152" s="25">
        <v>-2.000888E-11</v>
      </c>
      <c r="D152" s="25">
        <v>58.582349999999998</v>
      </c>
    </row>
    <row r="153" spans="1:4">
      <c r="A153" s="25">
        <v>6.82121E-13</v>
      </c>
      <c r="B153" s="25">
        <v>58.927370000000003</v>
      </c>
      <c r="C153" s="25">
        <v>-2.228262E-11</v>
      </c>
      <c r="D153" s="25">
        <v>58.988370000000003</v>
      </c>
    </row>
    <row r="154" spans="1:4">
      <c r="A154" s="25">
        <v>5.456968E-12</v>
      </c>
      <c r="B154" s="25">
        <v>59.330390000000001</v>
      </c>
      <c r="C154" s="25">
        <v>-2.3419490000000001E-11</v>
      </c>
      <c r="D154" s="25">
        <v>59.394399999999997</v>
      </c>
    </row>
    <row r="155" spans="1:4">
      <c r="A155" s="25">
        <v>-7.0485840000000001E-12</v>
      </c>
      <c r="B155" s="25">
        <v>59.736420000000003</v>
      </c>
      <c r="C155" s="25">
        <v>-2.5011100000000001E-11</v>
      </c>
      <c r="D155" s="25">
        <v>59.799419999999998</v>
      </c>
    </row>
    <row r="156" spans="1:4">
      <c r="A156" s="25">
        <v>-2.2737369999999998E-13</v>
      </c>
      <c r="B156" s="25">
        <v>60.141440000000003</v>
      </c>
      <c r="C156" s="25">
        <v>-2.364686E-11</v>
      </c>
      <c r="D156" s="25">
        <v>60.204439999999998</v>
      </c>
    </row>
    <row r="157" spans="1:4">
      <c r="A157" s="25">
        <v>5.6843419999999999E-12</v>
      </c>
      <c r="B157" s="25">
        <v>60.544460000000001</v>
      </c>
      <c r="C157" s="25">
        <v>-2.364686E-11</v>
      </c>
      <c r="D157" s="25">
        <v>60.609470000000002</v>
      </c>
    </row>
    <row r="158" spans="1:4">
      <c r="A158" s="25">
        <v>7.0485840000000001E-12</v>
      </c>
      <c r="B158" s="25">
        <v>60.950490000000002</v>
      </c>
      <c r="C158" s="25">
        <v>-2.000888E-11</v>
      </c>
      <c r="D158" s="25">
        <v>61.013489999999997</v>
      </c>
    </row>
    <row r="159" spans="1:4">
      <c r="A159" s="25">
        <v>-1.364242E-12</v>
      </c>
      <c r="B159" s="25">
        <v>61.355510000000002</v>
      </c>
      <c r="C159" s="25">
        <v>-2.2509989999999999E-11</v>
      </c>
      <c r="D159" s="25">
        <v>61.418509999999998</v>
      </c>
    </row>
    <row r="160" spans="1:4">
      <c r="A160" s="25">
        <v>4.5474739999999997E-13</v>
      </c>
      <c r="B160" s="25">
        <v>61.759529999999998</v>
      </c>
      <c r="C160" s="25">
        <v>-2.1827869999999999E-11</v>
      </c>
      <c r="D160" s="25">
        <v>61.822539999999996</v>
      </c>
    </row>
    <row r="161" spans="1:4">
      <c r="A161" s="25">
        <v>2.9558579999999999E-12</v>
      </c>
      <c r="B161" s="25">
        <v>62.163559999999997</v>
      </c>
      <c r="C161" s="25">
        <v>-2.887646E-11</v>
      </c>
      <c r="D161" s="25">
        <v>62.228560000000002</v>
      </c>
    </row>
    <row r="162" spans="1:4">
      <c r="A162" s="25">
        <v>4.3200999999999997E-12</v>
      </c>
      <c r="B162" s="25">
        <v>62.569580000000002</v>
      </c>
      <c r="C162" s="25">
        <v>-1.9781510000000001E-11</v>
      </c>
      <c r="D162" s="25">
        <v>62.63458</v>
      </c>
    </row>
    <row r="163" spans="1:4">
      <c r="A163" s="25">
        <v>5.2295949999999998E-12</v>
      </c>
      <c r="B163" s="25">
        <v>62.973599999999998</v>
      </c>
      <c r="C163" s="25">
        <v>-2.3419490000000001E-11</v>
      </c>
      <c r="D163" s="25">
        <v>63.040610000000001</v>
      </c>
    </row>
    <row r="164" spans="1:4">
      <c r="A164" s="25">
        <v>-4.3200999999999997E-12</v>
      </c>
      <c r="B164" s="25">
        <v>63.378630000000001</v>
      </c>
      <c r="C164" s="25">
        <v>-2.5693230000000001E-11</v>
      </c>
      <c r="D164" s="25">
        <v>63.445630000000001</v>
      </c>
    </row>
    <row r="165" spans="1:4">
      <c r="A165" s="25">
        <v>-2.9558579999999999E-12</v>
      </c>
      <c r="B165" s="25">
        <v>63.784649999999999</v>
      </c>
      <c r="C165" s="25">
        <v>-2.7057470000000001E-11</v>
      </c>
      <c r="D165" s="25">
        <v>63.850650000000002</v>
      </c>
    </row>
    <row r="166" spans="1:4">
      <c r="A166" s="25">
        <v>5.456968E-12</v>
      </c>
      <c r="B166" s="25">
        <v>64.189670000000007</v>
      </c>
      <c r="C166" s="25">
        <v>-1.9554139999999999E-11</v>
      </c>
      <c r="D166" s="25">
        <v>64.256680000000003</v>
      </c>
    </row>
    <row r="167" spans="1:4">
      <c r="A167" s="25">
        <v>-1.364242E-12</v>
      </c>
      <c r="B167" s="25">
        <v>64.59469</v>
      </c>
      <c r="C167" s="25">
        <v>-2.3192109999999999E-11</v>
      </c>
      <c r="D167" s="25">
        <v>64.662700000000001</v>
      </c>
    </row>
    <row r="168" spans="1:4">
      <c r="A168" s="25">
        <v>2.2737369999999998E-12</v>
      </c>
      <c r="B168" s="25">
        <v>64.999719999999996</v>
      </c>
      <c r="C168" s="25">
        <v>-1.9554139999999999E-11</v>
      </c>
      <c r="D168" s="25">
        <v>65.067719999999994</v>
      </c>
    </row>
    <row r="169" spans="1:4">
      <c r="A169" s="25">
        <v>-6.82121E-13</v>
      </c>
      <c r="B169" s="25">
        <v>65.404740000000004</v>
      </c>
      <c r="C169" s="25">
        <v>-2.4783729999999999E-11</v>
      </c>
      <c r="D169" s="25">
        <v>65.472740000000002</v>
      </c>
    </row>
    <row r="170" spans="1:4">
      <c r="A170" s="25">
        <v>-3.8653519999999998E-12</v>
      </c>
      <c r="B170" s="25">
        <v>65.809759999999997</v>
      </c>
      <c r="C170" s="25">
        <v>-1.8872020000000001E-11</v>
      </c>
      <c r="D170" s="25">
        <v>65.878770000000003</v>
      </c>
    </row>
    <row r="171" spans="1:4">
      <c r="A171" s="25">
        <v>-6.8212100000000002E-12</v>
      </c>
      <c r="B171" s="25">
        <v>66.214789999999994</v>
      </c>
      <c r="C171" s="25">
        <v>-2.364686E-11</v>
      </c>
      <c r="D171" s="25">
        <v>66.283789999999996</v>
      </c>
    </row>
    <row r="172" spans="1:4">
      <c r="A172" s="25">
        <v>9.0949469999999998E-13</v>
      </c>
      <c r="B172" s="25">
        <v>66.619810000000001</v>
      </c>
      <c r="C172" s="25">
        <v>-2.887646E-11</v>
      </c>
      <c r="D172" s="25">
        <v>66.688810000000004</v>
      </c>
    </row>
    <row r="173" spans="1:4">
      <c r="A173" s="25">
        <v>2.0463629999999999E-12</v>
      </c>
      <c r="B173" s="25">
        <v>67.023830000000004</v>
      </c>
      <c r="C173" s="25">
        <v>-2.0918379999999999E-11</v>
      </c>
      <c r="D173" s="25">
        <v>67.095839999999995</v>
      </c>
    </row>
    <row r="174" spans="1:4">
      <c r="A174" s="25">
        <v>4.3200999999999997E-12</v>
      </c>
      <c r="B174" s="25">
        <v>67.427859999999995</v>
      </c>
      <c r="C174" s="25">
        <v>-2.7284840000000001E-11</v>
      </c>
      <c r="D174" s="25">
        <v>67.500860000000003</v>
      </c>
    </row>
    <row r="175" spans="1:4">
      <c r="A175" s="25">
        <v>9.7770679999999997E-12</v>
      </c>
      <c r="B175" s="25">
        <v>67.831879999999998</v>
      </c>
      <c r="C175" s="25">
        <v>-2.0691000000000001E-11</v>
      </c>
      <c r="D175" s="25">
        <v>67.905879999999996</v>
      </c>
    </row>
    <row r="176" spans="1:4">
      <c r="A176" s="25">
        <v>1.364242E-12</v>
      </c>
      <c r="B176" s="25">
        <v>68.236900000000006</v>
      </c>
      <c r="C176" s="25">
        <v>-2.6147969999999999E-11</v>
      </c>
      <c r="D176" s="25">
        <v>68.311909999999997</v>
      </c>
    </row>
    <row r="177" spans="1:4">
      <c r="A177" s="25">
        <v>-2.0463629999999999E-12</v>
      </c>
      <c r="B177" s="25">
        <v>68.642930000000007</v>
      </c>
      <c r="C177" s="25">
        <v>-2.6147969999999999E-11</v>
      </c>
      <c r="D177" s="25">
        <v>68.71593</v>
      </c>
    </row>
    <row r="178" spans="1:4">
      <c r="A178" s="25">
        <v>5.456968E-12</v>
      </c>
      <c r="B178" s="25">
        <v>69.046949999999995</v>
      </c>
      <c r="C178" s="25">
        <v>-2.228262E-11</v>
      </c>
      <c r="D178" s="25">
        <v>69.120949999999993</v>
      </c>
    </row>
    <row r="179" spans="1:4">
      <c r="A179" s="25">
        <v>4.0927259999999998E-12</v>
      </c>
      <c r="B179" s="25">
        <v>69.451970000000003</v>
      </c>
      <c r="C179" s="25">
        <v>-2.137313E-11</v>
      </c>
      <c r="D179" s="25">
        <v>69.525980000000004</v>
      </c>
    </row>
    <row r="180" spans="1:4">
      <c r="A180" s="25">
        <v>1.364242E-12</v>
      </c>
      <c r="B180" s="25">
        <v>69.858000000000004</v>
      </c>
      <c r="C180" s="25">
        <v>-2.4556359999999999E-11</v>
      </c>
      <c r="D180" s="25">
        <v>69.932000000000002</v>
      </c>
    </row>
    <row r="181" spans="1:4">
      <c r="A181" s="25">
        <v>-1.591616E-12</v>
      </c>
      <c r="B181" s="25">
        <v>70.263019999999997</v>
      </c>
      <c r="C181" s="25">
        <v>-2.5693230000000001E-11</v>
      </c>
      <c r="D181" s="25">
        <v>70.337019999999995</v>
      </c>
    </row>
    <row r="182" spans="1:4">
      <c r="A182" s="25">
        <v>-6.82121E-13</v>
      </c>
      <c r="B182" s="25">
        <v>70.66704</v>
      </c>
      <c r="C182" s="25">
        <v>-2.59206E-11</v>
      </c>
      <c r="D182" s="25">
        <v>70.741050000000001</v>
      </c>
    </row>
    <row r="183" spans="1:4">
      <c r="A183" s="25">
        <v>3.6379789999999996E-12</v>
      </c>
      <c r="B183" s="25">
        <v>71.070070000000001</v>
      </c>
      <c r="C183" s="25">
        <v>-2.59206E-11</v>
      </c>
      <c r="D183" s="25">
        <v>71.147069999999999</v>
      </c>
    </row>
    <row r="184" spans="1:4">
      <c r="A184" s="25">
        <v>5.6843419999999999E-12</v>
      </c>
      <c r="B184" s="25">
        <v>71.474090000000004</v>
      </c>
      <c r="C184" s="25">
        <v>-2.3419490000000001E-11</v>
      </c>
      <c r="D184" s="25">
        <v>71.551090000000002</v>
      </c>
    </row>
    <row r="185" spans="1:4">
      <c r="A185" s="25">
        <v>4.7748469999999999E-12</v>
      </c>
      <c r="B185" s="25">
        <v>71.880110000000002</v>
      </c>
      <c r="C185" s="25">
        <v>-2.7739589999999999E-11</v>
      </c>
      <c r="D185" s="25">
        <v>71.957120000000003</v>
      </c>
    </row>
    <row r="186" spans="1:4">
      <c r="A186" s="25">
        <v>-1.364242E-12</v>
      </c>
      <c r="B186" s="25">
        <v>72.285129999999995</v>
      </c>
      <c r="C186" s="25">
        <v>-2.5011100000000001E-11</v>
      </c>
      <c r="D186" s="25">
        <v>72.361140000000006</v>
      </c>
    </row>
    <row r="187" spans="1:4">
      <c r="A187" s="25">
        <v>1.364242E-12</v>
      </c>
      <c r="B187" s="25">
        <v>72.691159999999996</v>
      </c>
      <c r="C187" s="25">
        <v>-2.9103829999999999E-11</v>
      </c>
      <c r="D187" s="25">
        <v>72.766159999999999</v>
      </c>
    </row>
    <row r="188" spans="1:4">
      <c r="A188" s="25">
        <v>0</v>
      </c>
      <c r="B188" s="25">
        <v>73.095179999999999</v>
      </c>
      <c r="C188" s="25">
        <v>-2.1145749999999998E-11</v>
      </c>
      <c r="D188" s="25">
        <v>73.172190000000001</v>
      </c>
    </row>
    <row r="189" spans="1:4">
      <c r="A189" s="25">
        <v>4.3200999999999997E-12</v>
      </c>
      <c r="B189" s="25">
        <v>73.497200000000007</v>
      </c>
      <c r="C189" s="25">
        <v>-2.660272E-11</v>
      </c>
      <c r="D189" s="25">
        <v>73.577209999999994</v>
      </c>
    </row>
    <row r="190" spans="1:4">
      <c r="A190" s="25">
        <v>-2.50111E-12</v>
      </c>
      <c r="B190" s="25">
        <v>73.902230000000003</v>
      </c>
      <c r="C190" s="25">
        <v>-2.3419490000000001E-11</v>
      </c>
      <c r="D190" s="25">
        <v>73.982230000000001</v>
      </c>
    </row>
    <row r="191" spans="1:4">
      <c r="A191" s="25">
        <v>-2.0463629999999999E-12</v>
      </c>
      <c r="B191" s="25">
        <v>74.307249999999996</v>
      </c>
      <c r="C191" s="25">
        <v>-2.6147969999999999E-11</v>
      </c>
      <c r="D191" s="25">
        <v>74.387249999999995</v>
      </c>
    </row>
    <row r="192" spans="1:4">
      <c r="A192" s="25">
        <v>-6.82121E-13</v>
      </c>
      <c r="B192" s="25">
        <v>74.711269999999999</v>
      </c>
      <c r="C192" s="25">
        <v>-2.660272E-11</v>
      </c>
      <c r="D192" s="25">
        <v>74.793279999999996</v>
      </c>
    </row>
    <row r="193" spans="1:4">
      <c r="A193" s="25">
        <v>1.8189889999999999E-12</v>
      </c>
      <c r="B193" s="25">
        <v>75.116299999999995</v>
      </c>
      <c r="C193" s="25">
        <v>-2.0691000000000001E-11</v>
      </c>
      <c r="D193" s="25">
        <v>75.198300000000003</v>
      </c>
    </row>
    <row r="194" spans="1:4">
      <c r="A194" s="25">
        <v>6.82121E-13</v>
      </c>
      <c r="B194" s="25">
        <v>75.519319999999993</v>
      </c>
      <c r="C194" s="25">
        <v>-2.6147969999999999E-11</v>
      </c>
      <c r="D194" s="25">
        <v>75.604320000000001</v>
      </c>
    </row>
    <row r="195" spans="1:4">
      <c r="A195" s="25">
        <v>6.82121E-13</v>
      </c>
      <c r="B195" s="25">
        <v>75.923339999999996</v>
      </c>
      <c r="C195" s="25">
        <v>-2.4328980000000001E-11</v>
      </c>
      <c r="D195" s="25">
        <v>76.009349999999998</v>
      </c>
    </row>
    <row r="196" spans="1:4">
      <c r="A196" s="25">
        <v>9.0949469999999998E-13</v>
      </c>
      <c r="B196" s="25">
        <v>76.327370000000002</v>
      </c>
      <c r="C196" s="25">
        <v>-2.3874239999999999E-11</v>
      </c>
      <c r="D196" s="25">
        <v>76.414370000000005</v>
      </c>
    </row>
    <row r="197" spans="1:4">
      <c r="A197" s="25">
        <v>2.9558579999999999E-12</v>
      </c>
      <c r="B197" s="25">
        <v>76.731390000000005</v>
      </c>
      <c r="C197" s="25">
        <v>-2.2737370000000001E-11</v>
      </c>
      <c r="D197" s="25">
        <v>76.821389999999994</v>
      </c>
    </row>
    <row r="198" spans="1:4">
      <c r="A198" s="25">
        <v>8.1854519999999996E-12</v>
      </c>
      <c r="B198" s="25">
        <v>77.135409999999993</v>
      </c>
      <c r="C198" s="25">
        <v>-2.6147969999999999E-11</v>
      </c>
      <c r="D198" s="25">
        <v>77.227419999999995</v>
      </c>
    </row>
    <row r="199" spans="1:4">
      <c r="A199" s="25">
        <v>6.593837E-12</v>
      </c>
      <c r="B199" s="25">
        <v>77.540440000000004</v>
      </c>
      <c r="C199" s="25">
        <v>-2.7284840000000001E-11</v>
      </c>
      <c r="D199" s="25">
        <v>77.632440000000003</v>
      </c>
    </row>
    <row r="200" spans="1:4">
      <c r="A200" s="25">
        <v>-2.2737369999999998E-13</v>
      </c>
      <c r="B200" s="25">
        <v>77.946460000000002</v>
      </c>
      <c r="C200" s="25">
        <v>-2.4556359999999999E-11</v>
      </c>
      <c r="D200" s="25">
        <v>78.037459999999996</v>
      </c>
    </row>
    <row r="201" spans="1:4">
      <c r="A201" s="25">
        <v>-2.2737369999999998E-13</v>
      </c>
      <c r="B201" s="25">
        <v>78.351479999999995</v>
      </c>
      <c r="C201" s="25">
        <v>-2.2509989999999999E-11</v>
      </c>
      <c r="D201" s="25">
        <v>78.442490000000006</v>
      </c>
    </row>
    <row r="202" spans="1:4">
      <c r="A202" s="25">
        <v>3.6379789999999996E-12</v>
      </c>
      <c r="B202" s="25">
        <v>78.755499999999998</v>
      </c>
      <c r="C202" s="25">
        <v>-2.660272E-11</v>
      </c>
      <c r="D202" s="25">
        <v>78.85051</v>
      </c>
    </row>
    <row r="203" spans="1:4">
      <c r="A203" s="25">
        <v>2.728484E-12</v>
      </c>
      <c r="B203" s="25">
        <v>79.162530000000004</v>
      </c>
      <c r="C203" s="25">
        <v>-2.660272E-11</v>
      </c>
      <c r="D203" s="25">
        <v>79.255529999999993</v>
      </c>
    </row>
    <row r="204" spans="1:4">
      <c r="A204" s="25">
        <v>5.456968E-12</v>
      </c>
      <c r="B204" s="25">
        <v>79.566550000000007</v>
      </c>
      <c r="C204" s="25">
        <v>-2.5693230000000001E-11</v>
      </c>
      <c r="D204" s="25">
        <v>79.660560000000004</v>
      </c>
    </row>
    <row r="205" spans="1:4">
      <c r="A205" s="25">
        <v>2.0463629999999999E-12</v>
      </c>
      <c r="B205" s="25">
        <v>79.97157</v>
      </c>
      <c r="C205" s="25">
        <v>-2.364686E-11</v>
      </c>
      <c r="D205" s="25">
        <v>80.067580000000007</v>
      </c>
    </row>
    <row r="206" spans="1:4">
      <c r="A206" s="25">
        <v>-2.2737369999999998E-13</v>
      </c>
      <c r="B206" s="25">
        <v>80.376599999999996</v>
      </c>
      <c r="C206" s="25">
        <v>-2.6375350000000001E-11</v>
      </c>
      <c r="D206" s="25">
        <v>80.4726</v>
      </c>
    </row>
    <row r="207" spans="1:4">
      <c r="A207" s="25">
        <v>5.456968E-12</v>
      </c>
      <c r="B207" s="25">
        <v>80.780619999999999</v>
      </c>
      <c r="C207" s="25">
        <v>-1.9781510000000001E-11</v>
      </c>
      <c r="D207" s="25">
        <v>80.877629999999996</v>
      </c>
    </row>
    <row r="208" spans="1:4">
      <c r="A208" s="25">
        <v>-2.50111E-12</v>
      </c>
      <c r="B208" s="25">
        <v>81.184640000000002</v>
      </c>
      <c r="C208" s="25">
        <v>-1.864464E-11</v>
      </c>
      <c r="D208" s="25">
        <v>81.282650000000004</v>
      </c>
    </row>
    <row r="209" spans="1:4">
      <c r="A209" s="25">
        <v>9.0949469999999998E-13</v>
      </c>
      <c r="B209" s="25">
        <v>81.590670000000003</v>
      </c>
      <c r="C209" s="25">
        <v>-2.5011100000000001E-11</v>
      </c>
      <c r="D209" s="25">
        <v>81.687669999999997</v>
      </c>
    </row>
    <row r="210" spans="1:4">
      <c r="A210" s="25">
        <v>3.4106050000000001E-12</v>
      </c>
      <c r="B210" s="25">
        <v>81.993690000000001</v>
      </c>
      <c r="C210" s="25">
        <v>-2.751221E-11</v>
      </c>
      <c r="D210" s="25">
        <v>82.092699999999994</v>
      </c>
    </row>
    <row r="211" spans="1:4">
      <c r="A211" s="25">
        <v>4.5474739999999997E-12</v>
      </c>
      <c r="B211" s="25">
        <v>82.398709999999994</v>
      </c>
      <c r="C211" s="25">
        <v>-2.0691000000000001E-11</v>
      </c>
      <c r="D211" s="25">
        <v>82.497720000000001</v>
      </c>
    </row>
    <row r="212" spans="1:4">
      <c r="A212" s="25">
        <v>-6.82121E-13</v>
      </c>
      <c r="B212" s="25">
        <v>82.803740000000005</v>
      </c>
      <c r="C212" s="25">
        <v>-1.932676E-11</v>
      </c>
      <c r="D212" s="25">
        <v>82.902739999999994</v>
      </c>
    </row>
    <row r="213" spans="1:4">
      <c r="A213" s="25">
        <v>-2.0463629999999999E-12</v>
      </c>
      <c r="B213" s="25">
        <v>83.205759999999998</v>
      </c>
      <c r="C213" s="25"/>
      <c r="D213" s="25"/>
    </row>
    <row r="214" spans="1:4">
      <c r="A214" s="25">
        <v>2.2737369999999998E-12</v>
      </c>
      <c r="B214" s="25">
        <v>83.610780000000005</v>
      </c>
      <c r="C214" s="25"/>
      <c r="D214" s="25"/>
    </row>
    <row r="215" spans="1:4">
      <c r="A215" s="25">
        <v>6.593837E-12</v>
      </c>
      <c r="B215" s="25">
        <v>84.015810000000002</v>
      </c>
      <c r="C215" s="25"/>
      <c r="D215" s="25"/>
    </row>
    <row r="216" spans="1:4">
      <c r="A216" s="25">
        <v>-2.0463629999999999E-12</v>
      </c>
      <c r="B216" s="25">
        <v>84.422830000000005</v>
      </c>
      <c r="C216" s="25"/>
      <c r="D216" s="25"/>
    </row>
    <row r="217" spans="1:4">
      <c r="A217" s="25">
        <v>2.0463629999999999E-12</v>
      </c>
      <c r="B217" s="25">
        <v>84.828850000000003</v>
      </c>
      <c r="C217" s="25"/>
      <c r="D217" s="25"/>
    </row>
    <row r="218" spans="1:4">
      <c r="A218" s="25">
        <v>2.0463629999999999E-12</v>
      </c>
      <c r="B218" s="25">
        <v>85.232879999999994</v>
      </c>
      <c r="C218" s="25"/>
      <c r="D218" s="25"/>
    </row>
    <row r="219" spans="1:4">
      <c r="A219" s="25">
        <v>8.1854519999999996E-12</v>
      </c>
      <c r="B219" s="25">
        <v>85.637900000000002</v>
      </c>
      <c r="C219" s="25"/>
      <c r="D219" s="25"/>
    </row>
    <row r="220" spans="1:4">
      <c r="A220" s="25">
        <v>-6.82121E-13</v>
      </c>
      <c r="B220" s="25">
        <v>86.04392</v>
      </c>
      <c r="C220" s="25"/>
      <c r="D220" s="25"/>
    </row>
    <row r="221" spans="1:4">
      <c r="A221" s="25">
        <v>2.2737369999999998E-12</v>
      </c>
      <c r="B221" s="25">
        <v>86.448939999999993</v>
      </c>
      <c r="C221" s="25"/>
      <c r="D221" s="25"/>
    </row>
    <row r="222" spans="1:4">
      <c r="A222" s="25">
        <v>5.2295949999999998E-12</v>
      </c>
      <c r="B222" s="25">
        <v>86.856970000000004</v>
      </c>
      <c r="C222" s="25"/>
      <c r="D222" s="25"/>
    </row>
    <row r="223" spans="1:4">
      <c r="A223" s="25">
        <v>4.5474739999999997E-13</v>
      </c>
      <c r="B223" s="25">
        <v>87.261989999999997</v>
      </c>
      <c r="C223" s="25"/>
      <c r="D223" s="25"/>
    </row>
    <row r="224" spans="1:4">
      <c r="A224" s="25">
        <v>2.2737369999999998E-12</v>
      </c>
      <c r="B224" s="25">
        <v>87.667010000000005</v>
      </c>
      <c r="C224" s="25"/>
      <c r="D224" s="25"/>
    </row>
    <row r="225" spans="1:4">
      <c r="A225" s="25">
        <v>2.0463629999999999E-12</v>
      </c>
      <c r="B225" s="25">
        <v>88.073040000000006</v>
      </c>
      <c r="C225" s="25"/>
      <c r="D225" s="25"/>
    </row>
    <row r="226" spans="1:4">
      <c r="A226" s="25">
        <v>2.9558579999999999E-12</v>
      </c>
      <c r="B226" s="25">
        <v>88.478059999999999</v>
      </c>
      <c r="C226" s="25"/>
      <c r="D226" s="25"/>
    </row>
    <row r="227" spans="1:4">
      <c r="A227" s="25">
        <v>-9.0949469999999998E-13</v>
      </c>
      <c r="B227" s="25">
        <v>88.885080000000002</v>
      </c>
      <c r="C227" s="25"/>
      <c r="D227" s="25"/>
    </row>
    <row r="228" spans="1:4">
      <c r="A228" s="25">
        <v>-5.6843419999999999E-12</v>
      </c>
      <c r="B228" s="25">
        <v>89.290109999999999</v>
      </c>
      <c r="C228" s="25"/>
      <c r="D228" s="25"/>
    </row>
    <row r="229" spans="1:4">
      <c r="A229" s="25">
        <v>-9.0949469999999998E-13</v>
      </c>
      <c r="B229" s="25">
        <v>89.694130000000001</v>
      </c>
      <c r="C229" s="25"/>
      <c r="D229" s="25"/>
    </row>
    <row r="230" spans="1:4">
      <c r="A230" s="25">
        <v>5.2295949999999998E-12</v>
      </c>
      <c r="B230" s="25">
        <v>90.097149999999999</v>
      </c>
      <c r="C230" s="25"/>
      <c r="D230" s="25"/>
    </row>
    <row r="231" spans="1:4">
      <c r="A231" s="25">
        <v>2.0463629999999999E-12</v>
      </c>
      <c r="B231" s="25">
        <v>90.502179999999996</v>
      </c>
      <c r="C231" s="25"/>
      <c r="D231" s="25"/>
    </row>
    <row r="232" spans="1:4">
      <c r="A232" s="25">
        <v>5.2295949999999998E-12</v>
      </c>
      <c r="B232" s="25">
        <v>90.907200000000003</v>
      </c>
      <c r="C232" s="25"/>
      <c r="D232" s="25"/>
    </row>
    <row r="233" spans="1:4">
      <c r="A233" s="25">
        <v>3.6379789999999996E-12</v>
      </c>
      <c r="B233" s="25">
        <v>91.311220000000006</v>
      </c>
      <c r="C233" s="25"/>
      <c r="D233" s="25"/>
    </row>
    <row r="234" spans="1:4">
      <c r="A234" s="25">
        <v>2.0463629999999999E-12</v>
      </c>
      <c r="B234" s="25">
        <v>91.715249999999997</v>
      </c>
      <c r="C234" s="25"/>
      <c r="D234" s="25"/>
    </row>
    <row r="235" spans="1:4">
      <c r="A235" s="25">
        <v>2.9558579999999999E-12</v>
      </c>
      <c r="B235" s="25">
        <v>92.120270000000005</v>
      </c>
      <c r="C235" s="25"/>
      <c r="D235" s="25"/>
    </row>
    <row r="236" spans="1:4">
      <c r="A236" s="25">
        <v>2.728484E-12</v>
      </c>
      <c r="B236" s="25">
        <v>92.525289999999998</v>
      </c>
      <c r="C236" s="25"/>
      <c r="D236" s="25"/>
    </row>
    <row r="237" spans="1:4">
      <c r="A237" s="25">
        <v>2.728484E-12</v>
      </c>
      <c r="B237" s="25">
        <v>92.930319999999995</v>
      </c>
      <c r="C237" s="25"/>
      <c r="D237" s="25"/>
    </row>
    <row r="238" spans="1:4">
      <c r="A238" s="25">
        <v>1.136868E-12</v>
      </c>
      <c r="B238" s="25">
        <v>93.334339999999997</v>
      </c>
      <c r="C238" s="25"/>
      <c r="D238" s="25"/>
    </row>
    <row r="239" spans="1:4">
      <c r="A239" s="25">
        <v>7.0485840000000001E-12</v>
      </c>
      <c r="B239" s="25">
        <v>93.739360000000005</v>
      </c>
      <c r="C239" s="25"/>
      <c r="D239" s="25"/>
    </row>
    <row r="240" spans="1:4">
      <c r="A240" s="25">
        <v>-1.8189889999999999E-12</v>
      </c>
      <c r="B240" s="25">
        <v>94.145380000000003</v>
      </c>
      <c r="C240" s="25"/>
      <c r="D240" s="25"/>
    </row>
    <row r="241" spans="1:4">
      <c r="A241" s="25">
        <v>-6.82121E-13</v>
      </c>
      <c r="B241" s="25">
        <v>94.550409999999999</v>
      </c>
      <c r="C241" s="25"/>
      <c r="D241" s="25"/>
    </row>
    <row r="242" spans="1:4">
      <c r="A242" s="25">
        <v>0</v>
      </c>
      <c r="B242" s="25">
        <v>94.956429999999997</v>
      </c>
      <c r="C242" s="25"/>
      <c r="D242" s="25"/>
    </row>
    <row r="243" spans="1:4">
      <c r="A243" s="25">
        <v>2.2737369999999998E-12</v>
      </c>
      <c r="B243" s="25">
        <v>95.358450000000005</v>
      </c>
      <c r="C243" s="25"/>
      <c r="D243" s="25"/>
    </row>
    <row r="244" spans="1:4">
      <c r="A244" s="25">
        <v>1.136868E-12</v>
      </c>
      <c r="B244" s="25">
        <v>95.763480000000001</v>
      </c>
      <c r="C244" s="25"/>
      <c r="D244" s="25"/>
    </row>
    <row r="245" spans="1:4">
      <c r="A245" s="25">
        <v>-4.0927259999999998E-12</v>
      </c>
      <c r="B245" s="25">
        <v>96.167500000000004</v>
      </c>
      <c r="C245" s="25"/>
      <c r="D245" s="25"/>
    </row>
    <row r="246" spans="1:4">
      <c r="A246" s="25">
        <v>-9.0949469999999998E-13</v>
      </c>
      <c r="B246" s="25">
        <v>96.572519999999997</v>
      </c>
      <c r="C246" s="25"/>
      <c r="D246" s="25"/>
    </row>
    <row r="247" spans="1:4">
      <c r="A247" s="25">
        <v>1.364242E-12</v>
      </c>
      <c r="B247" s="25">
        <v>96.977549999999994</v>
      </c>
      <c r="C247" s="25"/>
      <c r="D247" s="25"/>
    </row>
    <row r="248" spans="1:4">
      <c r="A248" s="25">
        <v>4.5474739999999997E-13</v>
      </c>
      <c r="B248" s="25">
        <v>97.384569999999997</v>
      </c>
      <c r="C248" s="25"/>
      <c r="D248" s="25"/>
    </row>
    <row r="249" spans="1:4">
      <c r="A249" s="25">
        <v>-2.50111E-12</v>
      </c>
      <c r="B249" s="25">
        <v>97.788589999999999</v>
      </c>
      <c r="C249" s="25"/>
      <c r="D249" s="25"/>
    </row>
    <row r="250" spans="1:4">
      <c r="A250" s="25">
        <v>-3.4106050000000001E-12</v>
      </c>
      <c r="B250" s="25">
        <v>98.193619999999996</v>
      </c>
      <c r="C250" s="25"/>
      <c r="D250" s="25"/>
    </row>
    <row r="251" spans="1:4">
      <c r="A251" s="25">
        <v>2.0463629999999999E-12</v>
      </c>
      <c r="B251" s="25">
        <v>98.598640000000003</v>
      </c>
      <c r="C251" s="25"/>
      <c r="D251" s="25"/>
    </row>
    <row r="252" spans="1:4">
      <c r="A252" s="25">
        <v>3.1832310000000001E-12</v>
      </c>
      <c r="B252" s="25">
        <v>99.003659999999996</v>
      </c>
      <c r="C252" s="25"/>
      <c r="D252" s="25"/>
    </row>
    <row r="253" spans="1:4">
      <c r="A253" s="25">
        <v>2.728484E-12</v>
      </c>
      <c r="B253" s="25">
        <v>99.408690000000007</v>
      </c>
      <c r="C253" s="25"/>
      <c r="D253" s="25"/>
    </row>
    <row r="254" spans="1:4">
      <c r="A254" s="25">
        <v>-3.1832310000000001E-12</v>
      </c>
      <c r="B254" s="25">
        <v>99.81371</v>
      </c>
      <c r="C254" s="25"/>
      <c r="D254" s="25"/>
    </row>
    <row r="255" spans="1:4">
      <c r="A255" s="25">
        <v>2.728484E-12</v>
      </c>
      <c r="B255" s="25">
        <v>100.2187</v>
      </c>
      <c r="C255" s="25"/>
      <c r="D255" s="25"/>
    </row>
    <row r="256" spans="1:4">
      <c r="A256" s="25">
        <v>9.5496939999999998E-12</v>
      </c>
      <c r="B256" s="25">
        <v>100.6238</v>
      </c>
      <c r="C256" s="25"/>
      <c r="D256" s="25"/>
    </row>
    <row r="257" spans="1:4">
      <c r="A257" s="25">
        <v>2.728484E-12</v>
      </c>
      <c r="B257" s="25">
        <v>101.0288</v>
      </c>
      <c r="C257" s="25"/>
      <c r="D257" s="25"/>
    </row>
    <row r="258" spans="1:4">
      <c r="A258" s="25">
        <v>-2.2737369999999998E-13</v>
      </c>
      <c r="B258" s="25">
        <v>101.43380000000001</v>
      </c>
      <c r="C258" s="25"/>
      <c r="D258" s="25"/>
    </row>
    <row r="259" spans="1:4">
      <c r="A259" s="25">
        <v>-9.0949469999999998E-13</v>
      </c>
      <c r="B259" s="25">
        <v>101.8378</v>
      </c>
      <c r="C259" s="25"/>
      <c r="D259" s="25"/>
    </row>
    <row r="260" spans="1:4">
      <c r="A260" s="25">
        <v>8.1854519999999996E-12</v>
      </c>
      <c r="B260" s="25">
        <v>102.2418</v>
      </c>
      <c r="C260" s="25"/>
      <c r="D260" s="25"/>
    </row>
    <row r="261" spans="1:4">
      <c r="A261" s="25">
        <v>2.728484E-12</v>
      </c>
      <c r="B261" s="25">
        <v>102.6469</v>
      </c>
      <c r="C261" s="25"/>
      <c r="D261" s="25"/>
    </row>
    <row r="262" spans="1:4">
      <c r="A262" s="25">
        <v>4.3200999999999997E-12</v>
      </c>
      <c r="B262" s="25">
        <v>103.0509</v>
      </c>
      <c r="C262" s="25"/>
      <c r="D262" s="25"/>
    </row>
    <row r="263" spans="1:4">
      <c r="A263" s="25">
        <v>-2.9558579999999999E-12</v>
      </c>
      <c r="B263" s="25">
        <v>103.4559</v>
      </c>
      <c r="C263" s="25"/>
      <c r="D263" s="25"/>
    </row>
    <row r="264" spans="1:4">
      <c r="A264" s="25">
        <v>-3.8653519999999998E-12</v>
      </c>
      <c r="B264" s="25">
        <v>103.8599</v>
      </c>
      <c r="C264" s="25"/>
      <c r="D264" s="25"/>
    </row>
    <row r="265" spans="1:4">
      <c r="A265" s="25">
        <v>8.4128259999999995E-12</v>
      </c>
      <c r="B265" s="25">
        <v>104.265</v>
      </c>
      <c r="C265" s="25"/>
      <c r="D265" s="25"/>
    </row>
    <row r="266" spans="1:4">
      <c r="A266" s="25">
        <v>1.136868E-12</v>
      </c>
      <c r="B266" s="25">
        <v>104.672</v>
      </c>
      <c r="C266" s="25"/>
      <c r="D266" s="25"/>
    </row>
    <row r="267" spans="1:4">
      <c r="A267" s="25">
        <v>-4.0927259999999998E-12</v>
      </c>
      <c r="B267" s="25">
        <v>105.077</v>
      </c>
      <c r="C267" s="25"/>
      <c r="D267" s="25"/>
    </row>
    <row r="268" spans="1:4">
      <c r="A268" s="25">
        <v>1.364242E-12</v>
      </c>
      <c r="B268" s="25">
        <v>105.48099999999999</v>
      </c>
      <c r="C268" s="25"/>
      <c r="D268" s="25"/>
    </row>
    <row r="269" spans="1:4">
      <c r="A269" s="25">
        <v>4.3200999999999997E-12</v>
      </c>
      <c r="B269" s="25">
        <v>105.8861</v>
      </c>
      <c r="C269" s="25"/>
      <c r="D269" s="25"/>
    </row>
    <row r="270" spans="1:4">
      <c r="A270" s="25">
        <v>-4.5474739999999997E-13</v>
      </c>
      <c r="B270" s="25">
        <v>106.2911</v>
      </c>
      <c r="C270" s="25"/>
      <c r="D270" s="25"/>
    </row>
    <row r="271" spans="1:4">
      <c r="A271" s="25">
        <v>-6.82121E-13</v>
      </c>
      <c r="B271" s="25">
        <v>106.69410000000001</v>
      </c>
      <c r="C271" s="25"/>
      <c r="D271" s="25"/>
    </row>
    <row r="272" spans="1:4">
      <c r="A272" s="25">
        <v>-9.0949469999999998E-13</v>
      </c>
      <c r="B272" s="25">
        <v>107.0981</v>
      </c>
      <c r="C272" s="25"/>
      <c r="D272" s="25"/>
    </row>
    <row r="273" spans="1:4">
      <c r="A273" s="25">
        <v>-4.7066349999999998E-11</v>
      </c>
      <c r="B273" s="25">
        <v>107.5031</v>
      </c>
      <c r="C273" s="25"/>
      <c r="D273" s="25"/>
    </row>
    <row r="274" spans="1:4">
      <c r="A274" s="25">
        <v>2.9558579999999999E-12</v>
      </c>
      <c r="B274" s="25">
        <v>107.9102</v>
      </c>
      <c r="C274" s="25"/>
      <c r="D274" s="25"/>
    </row>
    <row r="275" spans="1:4">
      <c r="A275" s="25">
        <v>1.8189889999999999E-12</v>
      </c>
      <c r="B275" s="25">
        <v>108.3152</v>
      </c>
      <c r="C275" s="25"/>
      <c r="D275" s="25"/>
    </row>
    <row r="276" spans="1:4">
      <c r="A276" s="25">
        <v>-2.0463629999999999E-12</v>
      </c>
      <c r="B276" s="25">
        <v>108.7192</v>
      </c>
      <c r="C276" s="25"/>
      <c r="D276" s="25"/>
    </row>
    <row r="277" spans="1:4">
      <c r="A277" s="25">
        <v>1.136868E-12</v>
      </c>
      <c r="B277" s="25">
        <v>109.1232</v>
      </c>
      <c r="C277" s="25"/>
      <c r="D277" s="25"/>
    </row>
    <row r="278" spans="1:4">
      <c r="A278" s="25">
        <v>1.3187669999999999E-11</v>
      </c>
      <c r="B278" s="25">
        <v>109.5273</v>
      </c>
      <c r="C278" s="25"/>
      <c r="D278" s="25"/>
    </row>
    <row r="279" spans="1:4">
      <c r="A279" s="25">
        <v>2.0463629999999999E-12</v>
      </c>
      <c r="B279" s="25">
        <v>109.9333</v>
      </c>
      <c r="C279" s="25"/>
      <c r="D279" s="25"/>
    </row>
    <row r="280" spans="1:4">
      <c r="A280" s="25">
        <v>-1.591616E-12</v>
      </c>
      <c r="B280" s="25">
        <v>110.3383</v>
      </c>
      <c r="C280" s="25"/>
      <c r="D280" s="25"/>
    </row>
    <row r="281" spans="1:4">
      <c r="A281" s="25">
        <v>5.6843419999999999E-12</v>
      </c>
      <c r="B281" s="25">
        <v>110.7453</v>
      </c>
      <c r="C281" s="25"/>
      <c r="D281" s="25"/>
    </row>
    <row r="282" spans="1:4">
      <c r="A282" s="25">
        <v>-1.932676E-11</v>
      </c>
      <c r="B282" s="25">
        <v>111.1504</v>
      </c>
      <c r="C282" s="25"/>
      <c r="D282" s="25"/>
    </row>
    <row r="283" spans="1:4">
      <c r="A283" s="25">
        <v>-7.7307050000000002E-12</v>
      </c>
      <c r="B283" s="25">
        <v>111.55540000000001</v>
      </c>
      <c r="C283" s="25"/>
      <c r="D283" s="25"/>
    </row>
    <row r="284" spans="1:4">
      <c r="A284" s="25">
        <v>2.751221E-11</v>
      </c>
      <c r="B284" s="25">
        <v>111.9614</v>
      </c>
      <c r="C284" s="25"/>
      <c r="D284" s="25"/>
    </row>
    <row r="285" spans="1:4">
      <c r="A285" s="25">
        <v>1.932676E-11</v>
      </c>
      <c r="B285" s="25">
        <v>112.3664</v>
      </c>
      <c r="C285" s="25"/>
      <c r="D285" s="25"/>
    </row>
    <row r="286" spans="1:4">
      <c r="A286" s="25">
        <v>8.4128259999999995E-12</v>
      </c>
      <c r="B286" s="25">
        <v>112.77249999999999</v>
      </c>
      <c r="C286" s="25"/>
      <c r="D286" s="25"/>
    </row>
    <row r="287" spans="1:4">
      <c r="A287" s="25">
        <v>-8.1854519999999996E-12</v>
      </c>
      <c r="B287" s="25">
        <v>113.1785</v>
      </c>
      <c r="C287" s="25"/>
      <c r="D287" s="25"/>
    </row>
    <row r="288" spans="1:4">
      <c r="A288" s="25">
        <v>4.3200999999999997E-12</v>
      </c>
      <c r="B288" s="25">
        <v>113.5835</v>
      </c>
      <c r="C288" s="25"/>
      <c r="D288" s="25"/>
    </row>
    <row r="289" spans="1:4">
      <c r="A289" s="25">
        <v>8.4128259999999995E-12</v>
      </c>
      <c r="B289" s="25">
        <v>113.98950000000001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1.4713063296116511E-12</v>
      </c>
      <c r="B7" s="26">
        <f>STDEV(A9:A1000)</f>
        <v>2.4351194656784564E-12</v>
      </c>
      <c r="C7" s="27">
        <f>AVERAGE(C9:C1000)</f>
        <v>-3.3284857427184476E-11</v>
      </c>
      <c r="D7" s="26">
        <f>STDEV(C9:C1000)</f>
        <v>3.185485659115256E-12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2.728484E-12</v>
      </c>
      <c r="B9" s="25">
        <v>0.31601810000000002</v>
      </c>
      <c r="C9" s="25">
        <v>-2.7284840000000001E-11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-3.7516660000000001E-11</v>
      </c>
      <c r="D10" s="25">
        <v>0.99805690000000002</v>
      </c>
    </row>
    <row r="11" spans="1:4">
      <c r="A11" s="25">
        <v>-9.0949469999999998E-13</v>
      </c>
      <c r="B11" s="25">
        <v>1.4030800000000001</v>
      </c>
      <c r="C11" s="25">
        <v>-3.7744029999999997E-11</v>
      </c>
      <c r="D11" s="25">
        <v>1.4050800000000001</v>
      </c>
    </row>
    <row r="12" spans="1:4">
      <c r="A12" s="25">
        <v>-2.2737369999999998E-13</v>
      </c>
      <c r="B12" s="25">
        <v>1.807104</v>
      </c>
      <c r="C12" s="25">
        <v>-3.3878679999999998E-11</v>
      </c>
      <c r="D12" s="25">
        <v>1.813104</v>
      </c>
    </row>
    <row r="13" spans="1:4">
      <c r="A13" s="25">
        <v>4.0927259999999998E-12</v>
      </c>
      <c r="B13" s="25">
        <v>2.214127</v>
      </c>
      <c r="C13" s="25">
        <v>-3.6607159999999999E-11</v>
      </c>
      <c r="D13" s="25">
        <v>2.218127</v>
      </c>
    </row>
    <row r="14" spans="1:4">
      <c r="A14" s="25">
        <v>-1.8189889999999999E-12</v>
      </c>
      <c r="B14" s="25">
        <v>2.6191499999999999</v>
      </c>
      <c r="C14" s="25">
        <v>-3.5925039999999999E-11</v>
      </c>
      <c r="D14" s="25">
        <v>2.62615</v>
      </c>
    </row>
    <row r="15" spans="1:4">
      <c r="A15" s="25">
        <v>-4.7748469999999999E-12</v>
      </c>
      <c r="B15" s="25">
        <v>3.0251730000000001</v>
      </c>
      <c r="C15" s="25">
        <v>-2.6375350000000001E-11</v>
      </c>
      <c r="D15" s="25">
        <v>3.0321729999999998</v>
      </c>
    </row>
    <row r="16" spans="1:4">
      <c r="A16" s="25">
        <v>1.8189889999999999E-12</v>
      </c>
      <c r="B16" s="25">
        <v>3.4311959999999999</v>
      </c>
      <c r="C16" s="25">
        <v>-3.3878679999999998E-11</v>
      </c>
      <c r="D16" s="25">
        <v>3.4401969999999999</v>
      </c>
    </row>
    <row r="17" spans="1:4">
      <c r="A17" s="25">
        <v>6.82121E-13</v>
      </c>
      <c r="B17" s="25">
        <v>3.8392200000000001</v>
      </c>
      <c r="C17" s="25">
        <v>-3.2514439999999997E-11</v>
      </c>
      <c r="D17" s="25">
        <v>3.84822</v>
      </c>
    </row>
    <row r="18" spans="1:4">
      <c r="A18" s="25">
        <v>-2.0463629999999999E-12</v>
      </c>
      <c r="B18" s="25">
        <v>4.2462429999999998</v>
      </c>
      <c r="C18" s="25">
        <v>-3.2287060000000002E-11</v>
      </c>
      <c r="D18" s="25">
        <v>4.2662440000000004</v>
      </c>
    </row>
    <row r="19" spans="1:4">
      <c r="A19" s="25">
        <v>3.1832310000000001E-12</v>
      </c>
      <c r="B19" s="25">
        <v>4.6512659999999997</v>
      </c>
      <c r="C19" s="25">
        <v>-3.1604940000000001E-11</v>
      </c>
      <c r="D19" s="25">
        <v>4.6712670000000003</v>
      </c>
    </row>
    <row r="20" spans="1:4">
      <c r="A20" s="25">
        <v>9.0949469999999998E-13</v>
      </c>
      <c r="B20" s="25">
        <v>5.0572889999999999</v>
      </c>
      <c r="C20" s="25">
        <v>-4.0245140000000002E-11</v>
      </c>
      <c r="D20" s="25">
        <v>5.0772909999999998</v>
      </c>
    </row>
    <row r="21" spans="1:4">
      <c r="A21" s="25">
        <v>2.9558579999999999E-12</v>
      </c>
      <c r="B21" s="25">
        <v>5.4613120000000004</v>
      </c>
      <c r="C21" s="25">
        <v>-3.1377569999999999E-11</v>
      </c>
      <c r="D21" s="25">
        <v>5.4823139999999997</v>
      </c>
    </row>
    <row r="22" spans="1:4">
      <c r="A22" s="25">
        <v>1.8189889999999999E-12</v>
      </c>
      <c r="B22" s="25">
        <v>5.8663350000000003</v>
      </c>
      <c r="C22" s="25">
        <v>-2.7739589999999999E-11</v>
      </c>
      <c r="D22" s="25">
        <v>5.8903369999999997</v>
      </c>
    </row>
    <row r="23" spans="1:4">
      <c r="A23" s="25">
        <v>2.728484E-12</v>
      </c>
      <c r="B23" s="25">
        <v>6.2713580000000002</v>
      </c>
      <c r="C23" s="25">
        <v>-3.2741809999999999E-11</v>
      </c>
      <c r="D23" s="25">
        <v>6.2953599999999996</v>
      </c>
    </row>
    <row r="24" spans="1:4">
      <c r="A24" s="25">
        <v>2.2737369999999998E-13</v>
      </c>
      <c r="B24" s="25">
        <v>6.6753819999999999</v>
      </c>
      <c r="C24" s="25">
        <v>-3.478817E-11</v>
      </c>
      <c r="D24" s="25">
        <v>6.7023840000000003</v>
      </c>
    </row>
    <row r="25" spans="1:4">
      <c r="A25" s="25">
        <v>-1.136868E-12</v>
      </c>
      <c r="B25" s="25">
        <v>7.0804049999999998</v>
      </c>
      <c r="C25" s="25">
        <v>-3.0695449999999998E-11</v>
      </c>
      <c r="D25" s="25">
        <v>7.1064059999999998</v>
      </c>
    </row>
    <row r="26" spans="1:4">
      <c r="A26" s="25">
        <v>4.5474739999999997E-13</v>
      </c>
      <c r="B26" s="25">
        <v>7.4874280000000004</v>
      </c>
      <c r="C26" s="25">
        <v>-3.410605E-11</v>
      </c>
      <c r="D26" s="25">
        <v>7.5114289999999997</v>
      </c>
    </row>
    <row r="27" spans="1:4">
      <c r="A27" s="25">
        <v>5.0022209999999998E-12</v>
      </c>
      <c r="B27" s="25">
        <v>7.8924510000000003</v>
      </c>
      <c r="C27" s="25">
        <v>-3.7516660000000001E-11</v>
      </c>
      <c r="D27" s="25">
        <v>7.9174530000000001</v>
      </c>
    </row>
    <row r="28" spans="1:4">
      <c r="A28" s="25">
        <v>9.0949469999999998E-13</v>
      </c>
      <c r="B28" s="25">
        <v>8.2974739999999994</v>
      </c>
      <c r="C28" s="25">
        <v>-3.5242919999999998E-11</v>
      </c>
      <c r="D28" s="25">
        <v>8.322476</v>
      </c>
    </row>
    <row r="29" spans="1:4">
      <c r="A29" s="25">
        <v>-3.1832310000000001E-12</v>
      </c>
      <c r="B29" s="25">
        <v>8.7014980000000008</v>
      </c>
      <c r="C29" s="25">
        <v>-3.5015550000000002E-11</v>
      </c>
      <c r="D29" s="25">
        <v>8.7354990000000008</v>
      </c>
    </row>
    <row r="30" spans="1:4">
      <c r="A30" s="25">
        <v>6.82121E-13</v>
      </c>
      <c r="B30" s="25">
        <v>9.1055209999999995</v>
      </c>
      <c r="C30" s="25">
        <v>-3.2969180000000002E-11</v>
      </c>
      <c r="D30" s="25">
        <v>9.1405220000000007</v>
      </c>
    </row>
    <row r="31" spans="1:4">
      <c r="A31" s="25">
        <v>5.9117159999999999E-12</v>
      </c>
      <c r="B31" s="25">
        <v>9.509544</v>
      </c>
      <c r="C31" s="25">
        <v>-3.2059689999999999E-11</v>
      </c>
      <c r="D31" s="25">
        <v>9.5505460000000006</v>
      </c>
    </row>
    <row r="32" spans="1:4">
      <c r="A32" s="25">
        <v>1.591616E-12</v>
      </c>
      <c r="B32" s="25">
        <v>9.9155669999999994</v>
      </c>
      <c r="C32" s="25">
        <v>-3.5925039999999999E-11</v>
      </c>
      <c r="D32" s="25">
        <v>9.9705700000000004</v>
      </c>
    </row>
    <row r="33" spans="1:4">
      <c r="A33" s="25">
        <v>-3.6379789999999996E-12</v>
      </c>
      <c r="B33" s="25">
        <v>10.32159</v>
      </c>
      <c r="C33" s="25">
        <v>-3.6834540000000001E-11</v>
      </c>
      <c r="D33" s="25">
        <v>10.381589999999999</v>
      </c>
    </row>
    <row r="34" spans="1:4">
      <c r="A34" s="25">
        <v>1.364242E-12</v>
      </c>
      <c r="B34" s="25">
        <v>10.726610000000001</v>
      </c>
      <c r="C34" s="25">
        <v>-3.3651300000000002E-11</v>
      </c>
      <c r="D34" s="25">
        <v>10.78762</v>
      </c>
    </row>
    <row r="35" spans="1:4">
      <c r="A35" s="25">
        <v>-9.0949469999999998E-13</v>
      </c>
      <c r="B35" s="25">
        <v>11.13064</v>
      </c>
      <c r="C35" s="25">
        <v>-3.5015550000000002E-11</v>
      </c>
      <c r="D35" s="25">
        <v>11.19364</v>
      </c>
    </row>
    <row r="36" spans="1:4">
      <c r="A36" s="25">
        <v>4.0927259999999998E-12</v>
      </c>
      <c r="B36" s="25">
        <v>11.534660000000001</v>
      </c>
      <c r="C36" s="25">
        <v>-3.5470290000000001E-11</v>
      </c>
      <c r="D36" s="25">
        <v>11.59966</v>
      </c>
    </row>
    <row r="37" spans="1:4">
      <c r="A37" s="25">
        <v>-9.0949469999999998E-13</v>
      </c>
      <c r="B37" s="25">
        <v>11.939679999999999</v>
      </c>
      <c r="C37" s="25">
        <v>-3.3878679999999998E-11</v>
      </c>
      <c r="D37" s="25">
        <v>12.006690000000001</v>
      </c>
    </row>
    <row r="38" spans="1:4">
      <c r="A38" s="25">
        <v>1.591616E-12</v>
      </c>
      <c r="B38" s="25">
        <v>12.34371</v>
      </c>
      <c r="C38" s="25">
        <v>-3.2287060000000002E-11</v>
      </c>
      <c r="D38" s="25">
        <v>12.415710000000001</v>
      </c>
    </row>
    <row r="39" spans="1:4">
      <c r="A39" s="25">
        <v>2.50111E-12</v>
      </c>
      <c r="B39" s="25">
        <v>12.74873</v>
      </c>
      <c r="C39" s="25">
        <v>-3.342393E-11</v>
      </c>
      <c r="D39" s="25">
        <v>12.82573</v>
      </c>
    </row>
    <row r="40" spans="1:4">
      <c r="A40" s="25">
        <v>7.0485840000000001E-12</v>
      </c>
      <c r="B40" s="25">
        <v>13.152749999999999</v>
      </c>
      <c r="C40" s="25">
        <v>-2.7739589999999999E-11</v>
      </c>
      <c r="D40" s="25">
        <v>13.23376</v>
      </c>
    </row>
    <row r="41" spans="1:4">
      <c r="A41" s="25">
        <v>-2.2737369999999998E-12</v>
      </c>
      <c r="B41" s="25">
        <v>13.560779999999999</v>
      </c>
      <c r="C41" s="25">
        <v>-3.2969180000000002E-11</v>
      </c>
      <c r="D41" s="25">
        <v>13.638780000000001</v>
      </c>
    </row>
    <row r="42" spans="1:4">
      <c r="A42" s="25">
        <v>1.364242E-12</v>
      </c>
      <c r="B42" s="25">
        <v>13.9658</v>
      </c>
      <c r="C42" s="25">
        <v>-3.5470290000000001E-11</v>
      </c>
      <c r="D42" s="25">
        <v>14.043799999999999</v>
      </c>
    </row>
    <row r="43" spans="1:4">
      <c r="A43" s="25">
        <v>3.8653519999999998E-12</v>
      </c>
      <c r="B43" s="25">
        <v>14.37082</v>
      </c>
      <c r="C43" s="25">
        <v>-3.3651300000000002E-11</v>
      </c>
      <c r="D43" s="25">
        <v>14.45383</v>
      </c>
    </row>
    <row r="44" spans="1:4">
      <c r="A44" s="25">
        <v>5.6843419999999999E-12</v>
      </c>
      <c r="B44" s="25">
        <v>14.77585</v>
      </c>
      <c r="C44" s="25">
        <v>-2.9785950000000003E-11</v>
      </c>
      <c r="D44" s="25">
        <v>14.85885</v>
      </c>
    </row>
    <row r="45" spans="1:4">
      <c r="A45" s="25">
        <v>5.6843419999999999E-12</v>
      </c>
      <c r="B45" s="25">
        <v>15.179869999999999</v>
      </c>
      <c r="C45" s="25">
        <v>-3.6379790000000003E-11</v>
      </c>
      <c r="D45" s="25">
        <v>15.266870000000001</v>
      </c>
    </row>
    <row r="46" spans="1:4">
      <c r="A46" s="25">
        <v>2.728484E-12</v>
      </c>
      <c r="B46" s="25">
        <v>15.58789</v>
      </c>
      <c r="C46" s="25">
        <v>-3.2059689999999999E-11</v>
      </c>
      <c r="D46" s="25">
        <v>15.6739</v>
      </c>
    </row>
    <row r="47" spans="1:4">
      <c r="A47" s="25">
        <v>5.456968E-12</v>
      </c>
      <c r="B47" s="25">
        <v>15.99391</v>
      </c>
      <c r="C47" s="25">
        <v>-2.8649080000000001E-11</v>
      </c>
      <c r="D47" s="25">
        <v>16.082920000000001</v>
      </c>
    </row>
    <row r="48" spans="1:4">
      <c r="A48" s="25">
        <v>1.364242E-12</v>
      </c>
      <c r="B48" s="25">
        <v>16.399940000000001</v>
      </c>
      <c r="C48" s="25">
        <v>-3.5242919999999998E-11</v>
      </c>
      <c r="D48" s="25">
        <v>16.487939999999998</v>
      </c>
    </row>
    <row r="49" spans="1:4">
      <c r="A49" s="25">
        <v>-1.591616E-12</v>
      </c>
      <c r="B49" s="25">
        <v>16.80396</v>
      </c>
      <c r="C49" s="25">
        <v>-2.7739589999999999E-11</v>
      </c>
      <c r="D49" s="25">
        <v>16.892969999999998</v>
      </c>
    </row>
    <row r="50" spans="1:4">
      <c r="A50" s="25">
        <v>6.593837E-12</v>
      </c>
      <c r="B50" s="25">
        <v>17.20898</v>
      </c>
      <c r="C50" s="25">
        <v>-3.2969180000000002E-11</v>
      </c>
      <c r="D50" s="25">
        <v>17.29899</v>
      </c>
    </row>
    <row r="51" spans="1:4">
      <c r="A51" s="25">
        <v>-4.5474739999999997E-13</v>
      </c>
      <c r="B51" s="25">
        <v>17.615010000000002</v>
      </c>
      <c r="C51" s="25">
        <v>-3.2059689999999999E-11</v>
      </c>
      <c r="D51" s="25">
        <v>17.725010000000001</v>
      </c>
    </row>
    <row r="52" spans="1:4">
      <c r="A52" s="25">
        <v>3.8653519999999998E-12</v>
      </c>
      <c r="B52" s="25">
        <v>18.020029999999998</v>
      </c>
      <c r="C52" s="25">
        <v>-3.2059689999999999E-11</v>
      </c>
      <c r="D52" s="25">
        <v>18.186039999999998</v>
      </c>
    </row>
    <row r="53" spans="1:4">
      <c r="A53" s="25">
        <v>2.728484E-12</v>
      </c>
      <c r="B53" s="25">
        <v>18.425049999999999</v>
      </c>
      <c r="C53" s="25">
        <v>-3.5470290000000001E-11</v>
      </c>
      <c r="D53" s="25">
        <v>18.59206</v>
      </c>
    </row>
    <row r="54" spans="1:4">
      <c r="A54" s="25">
        <v>2.9558579999999999E-12</v>
      </c>
      <c r="B54" s="25">
        <v>18.832080000000001</v>
      </c>
      <c r="C54" s="25">
        <v>-3.3651300000000002E-11</v>
      </c>
      <c r="D54" s="25">
        <v>18.998090000000001</v>
      </c>
    </row>
    <row r="55" spans="1:4">
      <c r="A55" s="25">
        <v>9.0949469999999998E-13</v>
      </c>
      <c r="B55" s="25">
        <v>19.237100000000002</v>
      </c>
      <c r="C55" s="25">
        <v>-3.5925039999999999E-11</v>
      </c>
      <c r="D55" s="25">
        <v>19.405110000000001</v>
      </c>
    </row>
    <row r="56" spans="1:4">
      <c r="A56" s="25">
        <v>-4.7748469999999999E-12</v>
      </c>
      <c r="B56" s="25">
        <v>19.641120000000001</v>
      </c>
      <c r="C56" s="25">
        <v>-3.2741809999999999E-11</v>
      </c>
      <c r="D56" s="25">
        <v>19.81513</v>
      </c>
    </row>
    <row r="57" spans="1:4">
      <c r="A57" s="25">
        <v>-4.5474739999999997E-13</v>
      </c>
      <c r="B57" s="25">
        <v>20.046150000000001</v>
      </c>
      <c r="C57" s="25">
        <v>-3.2059689999999999E-11</v>
      </c>
      <c r="D57" s="25">
        <v>20.221160000000001</v>
      </c>
    </row>
    <row r="58" spans="1:4">
      <c r="A58" s="25">
        <v>-1.591616E-12</v>
      </c>
      <c r="B58" s="25">
        <v>20.45017</v>
      </c>
      <c r="C58" s="25">
        <v>-3.478817E-11</v>
      </c>
      <c r="D58" s="25">
        <v>20.641179999999999</v>
      </c>
    </row>
    <row r="59" spans="1:4">
      <c r="A59" s="25">
        <v>3.8653519999999998E-12</v>
      </c>
      <c r="B59" s="25">
        <v>20.856190000000002</v>
      </c>
      <c r="C59" s="25">
        <v>-3.5925039999999999E-11</v>
      </c>
      <c r="D59" s="25">
        <v>21.055199999999999</v>
      </c>
    </row>
    <row r="60" spans="1:4">
      <c r="A60" s="25">
        <v>2.50111E-12</v>
      </c>
      <c r="B60" s="25">
        <v>21.26022</v>
      </c>
      <c r="C60" s="25">
        <v>-3.2059689999999999E-11</v>
      </c>
      <c r="D60" s="25">
        <v>21.473230000000001</v>
      </c>
    </row>
    <row r="61" spans="1:4">
      <c r="A61" s="25">
        <v>3.1832310000000001E-12</v>
      </c>
      <c r="B61" s="25">
        <v>21.665240000000001</v>
      </c>
      <c r="C61" s="25">
        <v>-3.2741809999999999E-11</v>
      </c>
      <c r="D61" s="25">
        <v>21.879249999999999</v>
      </c>
    </row>
    <row r="62" spans="1:4">
      <c r="A62" s="25">
        <v>-9.0949469999999998E-13</v>
      </c>
      <c r="B62" s="25">
        <v>22.071259999999999</v>
      </c>
      <c r="C62" s="25">
        <v>-3.5925039999999999E-11</v>
      </c>
      <c r="D62" s="25">
        <v>22.286269999999998</v>
      </c>
    </row>
    <row r="63" spans="1:4">
      <c r="A63" s="25">
        <v>4.3200999999999997E-12</v>
      </c>
      <c r="B63" s="25">
        <v>22.475290000000001</v>
      </c>
      <c r="C63" s="25">
        <v>-3.1150189999999997E-11</v>
      </c>
      <c r="D63" s="25">
        <v>22.694299999999998</v>
      </c>
    </row>
    <row r="64" spans="1:4">
      <c r="A64" s="25">
        <v>2.2737369999999998E-13</v>
      </c>
      <c r="B64" s="25">
        <v>22.880310000000001</v>
      </c>
      <c r="C64" s="25">
        <v>-3.5470290000000001E-11</v>
      </c>
      <c r="D64" s="25">
        <v>23.101320000000001</v>
      </c>
    </row>
    <row r="65" spans="1:4">
      <c r="A65" s="25">
        <v>4.5474739999999997E-12</v>
      </c>
      <c r="B65" s="25">
        <v>23.284330000000001</v>
      </c>
      <c r="C65" s="25">
        <v>-3.0240700000000001E-11</v>
      </c>
      <c r="D65" s="25">
        <v>23.507339999999999</v>
      </c>
    </row>
    <row r="66" spans="1:4">
      <c r="A66" s="25">
        <v>2.728484E-12</v>
      </c>
      <c r="B66" s="25">
        <v>23.689350000000001</v>
      </c>
      <c r="C66" s="25">
        <v>-3.2059689999999999E-11</v>
      </c>
      <c r="D66" s="25">
        <v>23.922370000000001</v>
      </c>
    </row>
    <row r="67" spans="1:4">
      <c r="A67" s="25">
        <v>3.8653519999999998E-12</v>
      </c>
      <c r="B67" s="25">
        <v>24.095379999999999</v>
      </c>
      <c r="C67" s="25">
        <v>-3.6834540000000001E-11</v>
      </c>
      <c r="D67" s="25">
        <v>24.32939</v>
      </c>
    </row>
    <row r="68" spans="1:4">
      <c r="A68" s="25">
        <v>6.82121E-13</v>
      </c>
      <c r="B68" s="25">
        <v>24.500399999999999</v>
      </c>
      <c r="C68" s="25">
        <v>-3.5925039999999999E-11</v>
      </c>
      <c r="D68" s="25">
        <v>24.736409999999999</v>
      </c>
    </row>
    <row r="69" spans="1:4">
      <c r="A69" s="25">
        <v>2.0463629999999999E-12</v>
      </c>
      <c r="B69" s="25">
        <v>24.904419999999998</v>
      </c>
      <c r="C69" s="25">
        <v>-3.7744029999999997E-11</v>
      </c>
      <c r="D69" s="25">
        <v>25.143439999999998</v>
      </c>
    </row>
    <row r="70" spans="1:4">
      <c r="A70" s="25">
        <v>3.8653519999999998E-12</v>
      </c>
      <c r="B70" s="25">
        <v>25.310449999999999</v>
      </c>
      <c r="C70" s="25">
        <v>-2.9103829999999999E-11</v>
      </c>
      <c r="D70" s="25">
        <v>25.563459999999999</v>
      </c>
    </row>
    <row r="71" spans="1:4">
      <c r="A71" s="25">
        <v>-4.5474739999999997E-13</v>
      </c>
      <c r="B71" s="25">
        <v>25.71547</v>
      </c>
      <c r="C71" s="25">
        <v>-3.3878679999999998E-11</v>
      </c>
      <c r="D71" s="25">
        <v>25.968489999999999</v>
      </c>
    </row>
    <row r="72" spans="1:4">
      <c r="A72" s="25">
        <v>-3.1832310000000001E-12</v>
      </c>
      <c r="B72" s="25">
        <v>26.119489999999999</v>
      </c>
      <c r="C72" s="25">
        <v>-3.1150189999999997E-11</v>
      </c>
      <c r="D72" s="25">
        <v>26.37651</v>
      </c>
    </row>
    <row r="73" spans="1:4">
      <c r="A73" s="25">
        <v>3.1832310000000001E-12</v>
      </c>
      <c r="B73" s="25">
        <v>26.524519999999999</v>
      </c>
      <c r="C73" s="25">
        <v>-3.0240700000000001E-11</v>
      </c>
      <c r="D73" s="25">
        <v>26.794530000000002</v>
      </c>
    </row>
    <row r="74" spans="1:4">
      <c r="A74" s="25">
        <v>5.456968E-12</v>
      </c>
      <c r="B74" s="25">
        <v>26.933540000000001</v>
      </c>
      <c r="C74" s="25">
        <v>-3.5470290000000001E-11</v>
      </c>
      <c r="D74" s="25">
        <v>27.205559999999998</v>
      </c>
    </row>
    <row r="75" spans="1:4">
      <c r="A75" s="25">
        <v>9.0949469999999998E-13</v>
      </c>
      <c r="B75" s="25">
        <v>27.338560000000001</v>
      </c>
      <c r="C75" s="25">
        <v>-3.6379790000000003E-11</v>
      </c>
      <c r="D75" s="25">
        <v>27.62058</v>
      </c>
    </row>
    <row r="76" spans="1:4">
      <c r="A76" s="25">
        <v>3.4106050000000001E-12</v>
      </c>
      <c r="B76" s="25">
        <v>27.744589999999999</v>
      </c>
      <c r="C76" s="25">
        <v>-3.1150189999999997E-11</v>
      </c>
      <c r="D76" s="25">
        <v>28.075610000000001</v>
      </c>
    </row>
    <row r="77" spans="1:4">
      <c r="A77" s="25">
        <v>1.8189889999999999E-12</v>
      </c>
      <c r="B77" s="25">
        <v>28.151610000000002</v>
      </c>
      <c r="C77" s="25">
        <v>-3.2059689999999999E-11</v>
      </c>
      <c r="D77" s="25">
        <v>28.483630000000002</v>
      </c>
    </row>
    <row r="78" spans="1:4">
      <c r="A78" s="25">
        <v>1.364242E-12</v>
      </c>
      <c r="B78" s="25">
        <v>28.556629999999998</v>
      </c>
      <c r="C78" s="25">
        <v>-2.6375350000000001E-11</v>
      </c>
      <c r="D78" s="25">
        <v>28.88965</v>
      </c>
    </row>
    <row r="79" spans="1:4">
      <c r="A79" s="25">
        <v>-4.7748469999999999E-12</v>
      </c>
      <c r="B79" s="25">
        <v>28.961659999999998</v>
      </c>
      <c r="C79" s="25">
        <v>-2.9785950000000003E-11</v>
      </c>
      <c r="D79" s="25">
        <v>29.29468</v>
      </c>
    </row>
    <row r="80" spans="1:4">
      <c r="A80" s="25">
        <v>1.364242E-12</v>
      </c>
      <c r="B80" s="25">
        <v>29.368680000000001</v>
      </c>
      <c r="C80" s="25">
        <v>-3.342393E-11</v>
      </c>
      <c r="D80" s="25">
        <v>29.7027</v>
      </c>
    </row>
    <row r="81" spans="1:4">
      <c r="A81" s="25">
        <v>9.0949469999999998E-13</v>
      </c>
      <c r="B81" s="25">
        <v>29.7727</v>
      </c>
      <c r="C81" s="25">
        <v>-3.4560799999999998E-11</v>
      </c>
      <c r="D81" s="25">
        <v>30.112719999999999</v>
      </c>
    </row>
    <row r="82" spans="1:4">
      <c r="A82" s="25">
        <v>-2.728484E-12</v>
      </c>
      <c r="B82" s="25">
        <v>30.176729999999999</v>
      </c>
      <c r="C82" s="25">
        <v>-2.955858E-11</v>
      </c>
      <c r="D82" s="25">
        <v>30.52975</v>
      </c>
    </row>
    <row r="83" spans="1:4">
      <c r="A83" s="25">
        <v>2.2737369999999998E-13</v>
      </c>
      <c r="B83" s="25">
        <v>30.58175</v>
      </c>
      <c r="C83" s="25">
        <v>-3.410605E-11</v>
      </c>
      <c r="D83" s="25">
        <v>30.939769999999999</v>
      </c>
    </row>
    <row r="84" spans="1:4">
      <c r="A84" s="25">
        <v>3.8653519999999998E-12</v>
      </c>
      <c r="B84" s="25">
        <v>30.98977</v>
      </c>
      <c r="C84" s="25">
        <v>-3.6379790000000003E-11</v>
      </c>
      <c r="D84" s="25">
        <v>31.34779</v>
      </c>
    </row>
    <row r="85" spans="1:4">
      <c r="A85" s="25">
        <v>-2.0463629999999999E-12</v>
      </c>
      <c r="B85" s="25">
        <v>31.3948</v>
      </c>
      <c r="C85" s="25">
        <v>-2.887646E-11</v>
      </c>
      <c r="D85" s="25">
        <v>31.753820000000001</v>
      </c>
    </row>
    <row r="86" spans="1:4">
      <c r="A86" s="25">
        <v>3.1832310000000001E-12</v>
      </c>
      <c r="B86" s="25">
        <v>31.79982</v>
      </c>
      <c r="C86" s="25">
        <v>-3.0013329999999998E-11</v>
      </c>
      <c r="D86" s="25">
        <v>32.158839999999998</v>
      </c>
    </row>
    <row r="87" spans="1:4">
      <c r="A87" s="25">
        <v>2.2737369999999998E-13</v>
      </c>
      <c r="B87" s="25">
        <v>32.205840000000002</v>
      </c>
      <c r="C87" s="25">
        <v>-3.6834540000000001E-11</v>
      </c>
      <c r="D87" s="25">
        <v>32.565860000000001</v>
      </c>
    </row>
    <row r="88" spans="1:4">
      <c r="A88" s="25">
        <v>-2.0463629999999999E-12</v>
      </c>
      <c r="B88" s="25">
        <v>32.608870000000003</v>
      </c>
      <c r="C88" s="25">
        <v>-2.8421709999999999E-11</v>
      </c>
      <c r="D88" s="25">
        <v>32.971890000000002</v>
      </c>
    </row>
    <row r="89" spans="1:4">
      <c r="A89" s="25">
        <v>-6.82121E-13</v>
      </c>
      <c r="B89" s="25">
        <v>33.014890000000001</v>
      </c>
      <c r="C89" s="25">
        <v>-3.0013329999999998E-11</v>
      </c>
      <c r="D89" s="25">
        <v>33.37791</v>
      </c>
    </row>
    <row r="90" spans="1:4">
      <c r="A90" s="25">
        <v>2.50111E-12</v>
      </c>
      <c r="B90" s="25">
        <v>33.419910000000002</v>
      </c>
      <c r="C90" s="25">
        <v>-3.79714E-11</v>
      </c>
      <c r="D90" s="25">
        <v>33.786929999999998</v>
      </c>
    </row>
    <row r="91" spans="1:4">
      <c r="A91" s="25">
        <v>-1.136868E-12</v>
      </c>
      <c r="B91" s="25">
        <v>33.824930000000002</v>
      </c>
      <c r="C91" s="25">
        <v>-3.2741809999999999E-11</v>
      </c>
      <c r="D91" s="25">
        <v>34.191960000000002</v>
      </c>
    </row>
    <row r="92" spans="1:4">
      <c r="A92" s="25">
        <v>-1.591616E-12</v>
      </c>
      <c r="B92" s="25">
        <v>34.229959999999998</v>
      </c>
      <c r="C92" s="25">
        <v>-3.410605E-11</v>
      </c>
      <c r="D92" s="25">
        <v>34.59798</v>
      </c>
    </row>
    <row r="93" spans="1:4">
      <c r="A93" s="25">
        <v>-1.591616E-12</v>
      </c>
      <c r="B93" s="25">
        <v>34.633980000000001</v>
      </c>
      <c r="C93" s="25">
        <v>-3.2514439999999997E-11</v>
      </c>
      <c r="D93" s="25">
        <v>35.009</v>
      </c>
    </row>
    <row r="94" spans="1:4">
      <c r="A94" s="25">
        <v>2.0463629999999999E-12</v>
      </c>
      <c r="B94" s="25">
        <v>35.039000000000001</v>
      </c>
      <c r="C94" s="25">
        <v>-2.8421709999999999E-11</v>
      </c>
      <c r="D94" s="25">
        <v>35.417029999999997</v>
      </c>
    </row>
    <row r="95" spans="1:4">
      <c r="A95" s="25">
        <v>3.8653519999999998E-12</v>
      </c>
      <c r="B95" s="25">
        <v>35.44303</v>
      </c>
      <c r="C95" s="25">
        <v>-3.6379790000000003E-11</v>
      </c>
      <c r="D95" s="25">
        <v>36.001060000000003</v>
      </c>
    </row>
    <row r="96" spans="1:4">
      <c r="A96" s="25">
        <v>9.0949469999999998E-13</v>
      </c>
      <c r="B96" s="25">
        <v>35.848050000000001</v>
      </c>
      <c r="C96" s="25">
        <v>-3.6834540000000001E-11</v>
      </c>
      <c r="D96" s="25">
        <v>36.408079999999998</v>
      </c>
    </row>
    <row r="97" spans="1:4">
      <c r="A97" s="25">
        <v>2.9558579999999999E-12</v>
      </c>
      <c r="B97" s="25">
        <v>36.251069999999999</v>
      </c>
      <c r="C97" s="25">
        <v>-3.3651300000000002E-11</v>
      </c>
      <c r="D97" s="25">
        <v>36.813110000000002</v>
      </c>
    </row>
    <row r="98" spans="1:4">
      <c r="A98" s="25">
        <v>6.8212100000000002E-12</v>
      </c>
      <c r="B98" s="25">
        <v>36.6571</v>
      </c>
      <c r="C98" s="25">
        <v>-3.410605E-11</v>
      </c>
      <c r="D98" s="25">
        <v>37.252130000000001</v>
      </c>
    </row>
    <row r="99" spans="1:4">
      <c r="A99" s="25">
        <v>1.591616E-12</v>
      </c>
      <c r="B99" s="25">
        <v>37.063119999999998</v>
      </c>
      <c r="C99" s="25">
        <v>-3.2059689999999999E-11</v>
      </c>
      <c r="D99" s="25">
        <v>37.693159999999999</v>
      </c>
    </row>
    <row r="100" spans="1:4">
      <c r="A100" s="25">
        <v>9.0949469999999998E-13</v>
      </c>
      <c r="B100" s="25">
        <v>37.468139999999998</v>
      </c>
      <c r="C100" s="25">
        <v>-3.3651300000000002E-11</v>
      </c>
      <c r="D100" s="25">
        <v>38.300190000000001</v>
      </c>
    </row>
    <row r="101" spans="1:4">
      <c r="A101" s="25">
        <v>3.1832310000000001E-12</v>
      </c>
      <c r="B101" s="25">
        <v>37.871169999999999</v>
      </c>
      <c r="C101" s="25">
        <v>-3.2969180000000002E-11</v>
      </c>
      <c r="D101" s="25">
        <v>38.826219999999999</v>
      </c>
    </row>
    <row r="102" spans="1:4">
      <c r="A102" s="25">
        <v>5.456968E-12</v>
      </c>
      <c r="B102" s="25">
        <v>38.275190000000002</v>
      </c>
      <c r="C102" s="25">
        <v>-3.1150189999999997E-11</v>
      </c>
      <c r="D102" s="25">
        <v>39.236240000000002</v>
      </c>
    </row>
    <row r="103" spans="1:4">
      <c r="A103" s="25">
        <v>8.4128259999999995E-12</v>
      </c>
      <c r="B103" s="25">
        <v>38.680210000000002</v>
      </c>
      <c r="C103" s="25">
        <v>-3.2059689999999999E-11</v>
      </c>
      <c r="D103" s="25">
        <v>39.646270000000001</v>
      </c>
    </row>
    <row r="104" spans="1:4">
      <c r="A104" s="25">
        <v>3.4106050000000001E-12</v>
      </c>
      <c r="B104" s="25">
        <v>39.085239999999999</v>
      </c>
      <c r="C104" s="25">
        <v>-3.0013329999999998E-11</v>
      </c>
      <c r="D104" s="25">
        <v>40.053289999999997</v>
      </c>
    </row>
    <row r="105" spans="1:4">
      <c r="A105" s="25">
        <v>-1.591616E-12</v>
      </c>
      <c r="B105" s="25">
        <v>39.490259999999999</v>
      </c>
      <c r="C105" s="25">
        <v>-3.6152410000000001E-11</v>
      </c>
      <c r="D105" s="25">
        <v>40.459310000000002</v>
      </c>
    </row>
    <row r="106" spans="1:4">
      <c r="A106" s="25">
        <v>-2.2737369999999998E-12</v>
      </c>
      <c r="B106" s="25">
        <v>39.894280000000002</v>
      </c>
      <c r="C106" s="25">
        <v>-3.7516660000000001E-11</v>
      </c>
      <c r="D106" s="25">
        <v>40.866340000000001</v>
      </c>
    </row>
    <row r="107" spans="1:4">
      <c r="A107" s="25">
        <v>2.9558579999999999E-12</v>
      </c>
      <c r="B107" s="25">
        <v>40.3003</v>
      </c>
      <c r="C107" s="25">
        <v>-3.3878679999999998E-11</v>
      </c>
      <c r="D107" s="25">
        <v>41.272359999999999</v>
      </c>
    </row>
    <row r="108" spans="1:4">
      <c r="A108" s="25">
        <v>2.728484E-12</v>
      </c>
      <c r="B108" s="25">
        <v>40.707329999999999</v>
      </c>
      <c r="C108" s="25">
        <v>-2.955858E-11</v>
      </c>
      <c r="D108" s="25">
        <v>41.679380000000002</v>
      </c>
    </row>
    <row r="109" spans="1:4">
      <c r="A109" s="25">
        <v>1.591616E-12</v>
      </c>
      <c r="B109" s="25">
        <v>41.112349999999999</v>
      </c>
      <c r="C109" s="25">
        <v>-4.1154639999999998E-11</v>
      </c>
      <c r="D109" s="25">
        <v>42.086410000000001</v>
      </c>
    </row>
    <row r="110" spans="1:4">
      <c r="A110" s="25">
        <v>2.9558579999999999E-12</v>
      </c>
      <c r="B110" s="25">
        <v>41.51737</v>
      </c>
      <c r="C110" s="25">
        <v>-4.0472509999999998E-11</v>
      </c>
      <c r="D110" s="25">
        <v>42.495429999999999</v>
      </c>
    </row>
    <row r="111" spans="1:4">
      <c r="A111" s="25">
        <v>-2.9558579999999999E-12</v>
      </c>
      <c r="B111" s="25">
        <v>41.922400000000003</v>
      </c>
      <c r="C111" s="25">
        <v>-3.6379790000000003E-11</v>
      </c>
      <c r="D111" s="25">
        <v>42.911450000000002</v>
      </c>
    </row>
    <row r="112" spans="1:4">
      <c r="A112" s="25">
        <v>-1.8189889999999999E-12</v>
      </c>
      <c r="B112" s="25">
        <v>42.326419999999999</v>
      </c>
      <c r="C112" s="25">
        <v>-4.6838980000000002E-11</v>
      </c>
      <c r="D112" s="25">
        <v>43.323480000000004</v>
      </c>
    </row>
    <row r="113" spans="1:4">
      <c r="A113" s="25">
        <v>-2.0463629999999999E-12</v>
      </c>
      <c r="B113" s="25">
        <v>42.731439999999999</v>
      </c>
      <c r="C113" s="25">
        <v>-3.2287060000000002E-11</v>
      </c>
      <c r="D113" s="25">
        <v>43.728499999999997</v>
      </c>
    </row>
    <row r="114" spans="1:4">
      <c r="A114" s="25">
        <v>-2.2737369999999998E-13</v>
      </c>
      <c r="B114" s="25">
        <v>43.136470000000003</v>
      </c>
      <c r="C114" s="25">
        <v>-3.410605E-11</v>
      </c>
      <c r="D114" s="25">
        <v>44.17953</v>
      </c>
    </row>
    <row r="115" spans="1:4">
      <c r="A115" s="25">
        <v>2.728484E-12</v>
      </c>
      <c r="B115" s="25">
        <v>43.540489999999998</v>
      </c>
      <c r="C115" s="25">
        <v>-3.4560799999999998E-11</v>
      </c>
      <c r="D115" s="25">
        <v>44.588549999999998</v>
      </c>
    </row>
    <row r="116" spans="1:4">
      <c r="A116" s="25">
        <v>-1.136868E-12</v>
      </c>
      <c r="B116" s="25">
        <v>43.945509999999999</v>
      </c>
      <c r="C116" s="25">
        <v>-3.5470290000000001E-11</v>
      </c>
      <c r="D116" s="25">
        <v>44.993569999999998</v>
      </c>
    </row>
    <row r="117" spans="1:4">
      <c r="A117" s="25">
        <v>2.50111E-12</v>
      </c>
      <c r="B117" s="25">
        <v>44.350540000000002</v>
      </c>
      <c r="C117" s="25">
        <v>-2.9785950000000003E-11</v>
      </c>
      <c r="D117" s="25">
        <v>45.400599999999997</v>
      </c>
    </row>
    <row r="118" spans="1:4">
      <c r="A118" s="25">
        <v>2.2737369999999998E-13</v>
      </c>
      <c r="B118" s="25">
        <v>44.75356</v>
      </c>
      <c r="C118" s="25">
        <v>-3.7289279999999999E-11</v>
      </c>
      <c r="D118" s="25">
        <v>45.805619999999998</v>
      </c>
    </row>
    <row r="119" spans="1:4">
      <c r="A119" s="25">
        <v>-2.2737369999999998E-12</v>
      </c>
      <c r="B119" s="25">
        <v>45.157580000000003</v>
      </c>
      <c r="C119" s="25">
        <v>-3.2287060000000002E-11</v>
      </c>
      <c r="D119" s="25">
        <v>46.210639999999998</v>
      </c>
    </row>
    <row r="120" spans="1:4">
      <c r="A120" s="25">
        <v>4.0927259999999998E-12</v>
      </c>
      <c r="B120" s="25">
        <v>45.561610000000002</v>
      </c>
      <c r="C120" s="25">
        <v>-3.2287060000000002E-11</v>
      </c>
      <c r="D120" s="25">
        <v>46.617669999999997</v>
      </c>
    </row>
    <row r="121" spans="1:4">
      <c r="A121" s="25">
        <v>4.0927259999999998E-12</v>
      </c>
      <c r="B121" s="25">
        <v>45.966630000000002</v>
      </c>
      <c r="C121" s="25">
        <v>-2.523848E-11</v>
      </c>
      <c r="D121" s="25">
        <v>47.023690000000002</v>
      </c>
    </row>
    <row r="122" spans="1:4">
      <c r="A122" s="25">
        <v>1.591616E-12</v>
      </c>
      <c r="B122" s="25">
        <v>46.370649999999998</v>
      </c>
      <c r="C122" s="25">
        <v>-3.1604940000000001E-11</v>
      </c>
      <c r="D122" s="25">
        <v>47.430709999999998</v>
      </c>
    </row>
    <row r="123" spans="1:4">
      <c r="A123" s="25">
        <v>2.9558579999999999E-12</v>
      </c>
      <c r="B123" s="25">
        <v>46.775680000000001</v>
      </c>
      <c r="C123" s="25">
        <v>-3.2059689999999999E-11</v>
      </c>
      <c r="D123" s="25">
        <v>47.836739999999999</v>
      </c>
    </row>
    <row r="124" spans="1:4">
      <c r="A124" s="25">
        <v>2.9558579999999999E-12</v>
      </c>
      <c r="B124" s="25">
        <v>47.180700000000002</v>
      </c>
      <c r="C124" s="25">
        <v>-2.7739589999999999E-11</v>
      </c>
      <c r="D124" s="25">
        <v>48.241759999999999</v>
      </c>
    </row>
    <row r="125" spans="1:4">
      <c r="A125" s="25">
        <v>3.1832310000000001E-12</v>
      </c>
      <c r="B125" s="25">
        <v>47.584719999999997</v>
      </c>
      <c r="C125" s="25">
        <v>-3.8426149999999997E-11</v>
      </c>
      <c r="D125" s="25">
        <v>48.647779999999997</v>
      </c>
    </row>
    <row r="126" spans="1:4">
      <c r="A126" s="25">
        <v>2.9558579999999999E-12</v>
      </c>
      <c r="B126" s="25">
        <v>47.990749999999998</v>
      </c>
      <c r="C126" s="25">
        <v>-3.6152410000000001E-11</v>
      </c>
      <c r="D126" s="25">
        <v>49.051810000000003</v>
      </c>
    </row>
    <row r="127" spans="1:4">
      <c r="A127" s="25">
        <v>2.0463629999999999E-12</v>
      </c>
      <c r="B127" s="25">
        <v>48.396769999999997</v>
      </c>
      <c r="C127" s="25">
        <v>-3.1150189999999997E-11</v>
      </c>
      <c r="D127" s="25">
        <v>49.459829999999997</v>
      </c>
    </row>
    <row r="128" spans="1:4">
      <c r="A128" s="25">
        <v>2.9558579999999999E-12</v>
      </c>
      <c r="B128" s="25">
        <v>48.800789999999999</v>
      </c>
      <c r="C128" s="25">
        <v>-3.4560799999999998E-11</v>
      </c>
      <c r="D128" s="25">
        <v>49.865850000000002</v>
      </c>
    </row>
    <row r="129" spans="1:4">
      <c r="A129" s="25">
        <v>1.364242E-12</v>
      </c>
      <c r="B129" s="25">
        <v>49.204810000000002</v>
      </c>
      <c r="C129" s="25">
        <v>-3.7516660000000001E-11</v>
      </c>
      <c r="D129" s="25">
        <v>50.271880000000003</v>
      </c>
    </row>
    <row r="130" spans="1:4">
      <c r="A130" s="25">
        <v>1.591616E-12</v>
      </c>
      <c r="B130" s="25">
        <v>49.609839999999998</v>
      </c>
      <c r="C130" s="25">
        <v>-3.0695449999999998E-11</v>
      </c>
      <c r="D130" s="25">
        <v>50.678899999999999</v>
      </c>
    </row>
    <row r="131" spans="1:4">
      <c r="A131" s="25">
        <v>1.364242E-12</v>
      </c>
      <c r="B131" s="25">
        <v>50.015860000000004</v>
      </c>
      <c r="C131" s="25">
        <v>-3.6607159999999999E-11</v>
      </c>
      <c r="D131" s="25">
        <v>51.082920000000001</v>
      </c>
    </row>
    <row r="132" spans="1:4">
      <c r="A132" s="25">
        <v>5.0022209999999998E-12</v>
      </c>
      <c r="B132" s="25">
        <v>50.420879999999997</v>
      </c>
      <c r="C132" s="25">
        <v>-2.751221E-11</v>
      </c>
      <c r="D132" s="25">
        <v>51.489939999999997</v>
      </c>
    </row>
    <row r="133" spans="1:4">
      <c r="A133" s="25">
        <v>4.3200999999999997E-12</v>
      </c>
      <c r="B133" s="25">
        <v>50.824910000000003</v>
      </c>
      <c r="C133" s="25">
        <v>-3.7516660000000001E-11</v>
      </c>
      <c r="D133" s="25">
        <v>51.895969999999998</v>
      </c>
    </row>
    <row r="134" spans="1:4">
      <c r="A134" s="25">
        <v>3.4106050000000001E-12</v>
      </c>
      <c r="B134" s="25">
        <v>51.230930000000001</v>
      </c>
      <c r="C134" s="25">
        <v>-3.2514439999999997E-11</v>
      </c>
      <c r="D134" s="25">
        <v>52.301990000000004</v>
      </c>
    </row>
    <row r="135" spans="1:4">
      <c r="A135" s="25">
        <v>2.9558579999999999E-12</v>
      </c>
      <c r="B135" s="25">
        <v>51.635950000000001</v>
      </c>
      <c r="C135" s="25">
        <v>-3.1150189999999997E-11</v>
      </c>
      <c r="D135" s="25">
        <v>52.708010000000002</v>
      </c>
    </row>
    <row r="136" spans="1:4">
      <c r="A136" s="25">
        <v>6.82121E-13</v>
      </c>
      <c r="B136" s="25">
        <v>52.040979999999998</v>
      </c>
      <c r="C136" s="25">
        <v>-3.7744029999999997E-11</v>
      </c>
      <c r="D136" s="25">
        <v>53.113039999999998</v>
      </c>
    </row>
    <row r="137" spans="1:4">
      <c r="A137" s="25">
        <v>2.50111E-12</v>
      </c>
      <c r="B137" s="25">
        <v>52.447000000000003</v>
      </c>
      <c r="C137" s="25">
        <v>-3.3878679999999998E-11</v>
      </c>
      <c r="D137" s="25">
        <v>53.518059999999998</v>
      </c>
    </row>
    <row r="138" spans="1:4">
      <c r="A138" s="25">
        <v>5.2295949999999998E-12</v>
      </c>
      <c r="B138" s="25">
        <v>52.852020000000003</v>
      </c>
      <c r="C138" s="25">
        <v>-3.0695449999999998E-11</v>
      </c>
      <c r="D138" s="25">
        <v>53.924079999999996</v>
      </c>
    </row>
    <row r="139" spans="1:4">
      <c r="A139" s="25">
        <v>4.5474739999999997E-13</v>
      </c>
      <c r="B139" s="25">
        <v>53.256050000000002</v>
      </c>
      <c r="C139" s="25">
        <v>-3.4560799999999998E-11</v>
      </c>
      <c r="D139" s="25">
        <v>54.330109999999998</v>
      </c>
    </row>
    <row r="140" spans="1:4">
      <c r="A140" s="25">
        <v>-6.82121E-13</v>
      </c>
      <c r="B140" s="25">
        <v>53.660069999999997</v>
      </c>
      <c r="C140" s="25">
        <v>-3.3651300000000002E-11</v>
      </c>
      <c r="D140" s="25">
        <v>54.735129999999998</v>
      </c>
    </row>
    <row r="141" spans="1:4">
      <c r="A141" s="25">
        <v>2.9558579999999999E-12</v>
      </c>
      <c r="B141" s="25">
        <v>54.065089999999998</v>
      </c>
      <c r="C141" s="25">
        <v>-2.819434E-11</v>
      </c>
      <c r="D141" s="25">
        <v>55.141150000000003</v>
      </c>
    </row>
    <row r="142" spans="1:4">
      <c r="A142" s="25">
        <v>3.8653519999999998E-12</v>
      </c>
      <c r="B142" s="25">
        <v>54.471119999999999</v>
      </c>
      <c r="C142" s="25">
        <v>-3.5242919999999998E-11</v>
      </c>
      <c r="D142" s="25">
        <v>55.548180000000002</v>
      </c>
    </row>
    <row r="143" spans="1:4">
      <c r="A143" s="25">
        <v>4.3200999999999997E-12</v>
      </c>
      <c r="B143" s="25">
        <v>54.875140000000002</v>
      </c>
      <c r="C143" s="25">
        <v>-3.3878679999999998E-11</v>
      </c>
      <c r="D143" s="25">
        <v>55.953200000000002</v>
      </c>
    </row>
    <row r="144" spans="1:4">
      <c r="A144" s="25">
        <v>-4.5474739999999997E-13</v>
      </c>
      <c r="B144" s="25">
        <v>55.280160000000002</v>
      </c>
      <c r="C144" s="25">
        <v>-3.2287060000000002E-11</v>
      </c>
      <c r="D144" s="25">
        <v>56.359220000000001</v>
      </c>
    </row>
    <row r="145" spans="1:4">
      <c r="A145" s="25">
        <v>2.0463629999999999E-12</v>
      </c>
      <c r="B145" s="25">
        <v>55.684190000000001</v>
      </c>
      <c r="C145" s="25">
        <v>-3.3651300000000002E-11</v>
      </c>
      <c r="D145" s="25">
        <v>56.764249999999997</v>
      </c>
    </row>
    <row r="146" spans="1:4">
      <c r="A146" s="25">
        <v>1.364242E-12</v>
      </c>
      <c r="B146" s="25">
        <v>56.090209999999999</v>
      </c>
      <c r="C146" s="25">
        <v>-3.6834540000000001E-11</v>
      </c>
      <c r="D146" s="25">
        <v>57.169269999999997</v>
      </c>
    </row>
    <row r="147" spans="1:4">
      <c r="A147" s="25">
        <v>6.82121E-13</v>
      </c>
      <c r="B147" s="25">
        <v>56.495229999999999</v>
      </c>
      <c r="C147" s="25">
        <v>-3.410605E-11</v>
      </c>
      <c r="D147" s="25">
        <v>57.574289999999998</v>
      </c>
    </row>
    <row r="148" spans="1:4">
      <c r="A148" s="25">
        <v>-2.0463629999999999E-12</v>
      </c>
      <c r="B148" s="25">
        <v>56.899250000000002</v>
      </c>
      <c r="C148" s="25">
        <v>-3.5242919999999998E-11</v>
      </c>
      <c r="D148" s="25">
        <v>57.981319999999997</v>
      </c>
    </row>
    <row r="149" spans="1:4">
      <c r="A149" s="25">
        <v>-6.82121E-13</v>
      </c>
      <c r="B149" s="25">
        <v>57.304279999999999</v>
      </c>
      <c r="C149" s="25">
        <v>-3.410605E-11</v>
      </c>
      <c r="D149" s="25">
        <v>58.385339999999999</v>
      </c>
    </row>
    <row r="150" spans="1:4">
      <c r="A150" s="25">
        <v>2.9558579999999999E-12</v>
      </c>
      <c r="B150" s="25">
        <v>57.706299999999999</v>
      </c>
      <c r="C150" s="25">
        <v>-3.1377569999999999E-11</v>
      </c>
      <c r="D150" s="25">
        <v>58.792360000000002</v>
      </c>
    </row>
    <row r="151" spans="1:4">
      <c r="A151" s="25">
        <v>2.728484E-12</v>
      </c>
      <c r="B151" s="25">
        <v>58.112319999999997</v>
      </c>
      <c r="C151" s="25">
        <v>-3.6152410000000001E-11</v>
      </c>
      <c r="D151" s="25">
        <v>59.198390000000003</v>
      </c>
    </row>
    <row r="152" spans="1:4">
      <c r="A152" s="25">
        <v>6.82121E-13</v>
      </c>
      <c r="B152" s="25">
        <v>58.520350000000001</v>
      </c>
      <c r="C152" s="25">
        <v>-2.819434E-11</v>
      </c>
      <c r="D152" s="25">
        <v>59.604410000000001</v>
      </c>
    </row>
    <row r="153" spans="1:4">
      <c r="A153" s="25">
        <v>2.0463629999999999E-12</v>
      </c>
      <c r="B153" s="25">
        <v>58.925370000000001</v>
      </c>
      <c r="C153" s="25">
        <v>-3.7516660000000001E-11</v>
      </c>
      <c r="D153" s="25">
        <v>60.009430000000002</v>
      </c>
    </row>
    <row r="154" spans="1:4">
      <c r="A154" s="25">
        <v>5.0022209999999998E-12</v>
      </c>
      <c r="B154" s="25">
        <v>59.329389999999997</v>
      </c>
      <c r="C154" s="25">
        <v>-3.6834540000000001E-11</v>
      </c>
      <c r="D154" s="25">
        <v>60.414459999999998</v>
      </c>
    </row>
    <row r="155" spans="1:4">
      <c r="A155" s="25">
        <v>1.8189889999999999E-12</v>
      </c>
      <c r="B155" s="25">
        <v>59.73442</v>
      </c>
      <c r="C155" s="25">
        <v>-3.5925039999999999E-11</v>
      </c>
      <c r="D155" s="25">
        <v>60.821480000000001</v>
      </c>
    </row>
    <row r="156" spans="1:4">
      <c r="A156" s="25">
        <v>1.8189889999999999E-12</v>
      </c>
      <c r="B156" s="25">
        <v>60.13944</v>
      </c>
      <c r="C156" s="25">
        <v>-3.6607159999999999E-11</v>
      </c>
      <c r="D156" s="25">
        <v>61.226500000000001</v>
      </c>
    </row>
    <row r="157" spans="1:4">
      <c r="A157" s="25">
        <v>-6.82121E-13</v>
      </c>
      <c r="B157" s="25">
        <v>60.548459999999999</v>
      </c>
      <c r="C157" s="25">
        <v>-3.5925039999999999E-11</v>
      </c>
      <c r="D157" s="25">
        <v>61.63252</v>
      </c>
    </row>
    <row r="158" spans="1:4">
      <c r="A158" s="25">
        <v>2.728484E-12</v>
      </c>
      <c r="B158" s="25">
        <v>60.952489999999997</v>
      </c>
      <c r="C158" s="25">
        <v>-3.5015550000000002E-11</v>
      </c>
      <c r="D158" s="25">
        <v>62.039549999999998</v>
      </c>
    </row>
    <row r="159" spans="1:4">
      <c r="A159" s="25">
        <v>4.5474739999999997E-13</v>
      </c>
      <c r="B159" s="25">
        <v>61.35651</v>
      </c>
      <c r="C159" s="25">
        <v>-3.1377569999999999E-11</v>
      </c>
      <c r="D159" s="25">
        <v>62.443570000000001</v>
      </c>
    </row>
    <row r="160" spans="1:4">
      <c r="A160" s="25">
        <v>-2.0463629999999999E-12</v>
      </c>
      <c r="B160" s="25">
        <v>61.76153</v>
      </c>
      <c r="C160" s="25">
        <v>-3.7289279999999999E-11</v>
      </c>
      <c r="D160" s="25">
        <v>62.850589999999997</v>
      </c>
    </row>
    <row r="161" spans="1:4">
      <c r="A161" s="25">
        <v>-6.82121E-13</v>
      </c>
      <c r="B161" s="25">
        <v>62.166559999999997</v>
      </c>
      <c r="C161" s="25">
        <v>-3.6152410000000001E-11</v>
      </c>
      <c r="D161" s="25">
        <v>63.256619999999998</v>
      </c>
    </row>
    <row r="162" spans="1:4">
      <c r="A162" s="25">
        <v>2.2737369999999998E-13</v>
      </c>
      <c r="B162" s="25">
        <v>62.572580000000002</v>
      </c>
      <c r="C162" s="25">
        <v>-3.1604940000000001E-11</v>
      </c>
      <c r="D162" s="25">
        <v>63.662640000000003</v>
      </c>
    </row>
    <row r="163" spans="1:4">
      <c r="A163" s="25">
        <v>3.4106050000000001E-12</v>
      </c>
      <c r="B163" s="25">
        <v>62.976599999999998</v>
      </c>
      <c r="C163" s="25">
        <v>-2.9103829999999999E-11</v>
      </c>
      <c r="D163" s="25">
        <v>64.068659999999994</v>
      </c>
    </row>
    <row r="164" spans="1:4">
      <c r="A164" s="25">
        <v>-4.3200999999999997E-12</v>
      </c>
      <c r="B164" s="25">
        <v>63.382629999999999</v>
      </c>
      <c r="C164" s="25">
        <v>-3.0922820000000001E-11</v>
      </c>
      <c r="D164" s="25">
        <v>64.474689999999995</v>
      </c>
    </row>
    <row r="165" spans="1:4">
      <c r="A165" s="25">
        <v>3.4106050000000001E-12</v>
      </c>
      <c r="B165" s="25">
        <v>63.786650000000002</v>
      </c>
      <c r="C165" s="25">
        <v>-3.2514439999999997E-11</v>
      </c>
      <c r="D165" s="25">
        <v>64.880709999999993</v>
      </c>
    </row>
    <row r="166" spans="1:4">
      <c r="A166" s="25">
        <v>-2.2737369999999998E-13</v>
      </c>
      <c r="B166" s="25">
        <v>64.191670000000002</v>
      </c>
      <c r="C166" s="25">
        <v>-3.1604940000000001E-11</v>
      </c>
      <c r="D166" s="25">
        <v>65.286730000000006</v>
      </c>
    </row>
    <row r="167" spans="1:4">
      <c r="A167" s="25">
        <v>6.82121E-13</v>
      </c>
      <c r="B167" s="25">
        <v>64.596689999999995</v>
      </c>
      <c r="C167" s="25">
        <v>-3.1377569999999999E-11</v>
      </c>
      <c r="D167" s="25">
        <v>65.691760000000002</v>
      </c>
    </row>
    <row r="168" spans="1:4">
      <c r="A168" s="25">
        <v>2.2737369999999998E-13</v>
      </c>
      <c r="B168" s="25">
        <v>64.999719999999996</v>
      </c>
      <c r="C168" s="25">
        <v>-3.2514439999999997E-11</v>
      </c>
      <c r="D168" s="25">
        <v>66.09778</v>
      </c>
    </row>
    <row r="169" spans="1:4">
      <c r="A169" s="25">
        <v>-2.2737369999999998E-13</v>
      </c>
      <c r="B169" s="25">
        <v>65.403739999999999</v>
      </c>
      <c r="C169" s="25">
        <v>-3.1604940000000001E-11</v>
      </c>
      <c r="D169" s="25">
        <v>66.503799999999998</v>
      </c>
    </row>
    <row r="170" spans="1:4">
      <c r="A170" s="25">
        <v>-1.8189889999999999E-12</v>
      </c>
      <c r="B170" s="25">
        <v>65.807760000000002</v>
      </c>
      <c r="C170" s="25">
        <v>-3.3651300000000002E-11</v>
      </c>
      <c r="D170" s="25">
        <v>66.911829999999995</v>
      </c>
    </row>
    <row r="171" spans="1:4">
      <c r="A171" s="25">
        <v>1.8189889999999999E-12</v>
      </c>
      <c r="B171" s="25">
        <v>66.214789999999994</v>
      </c>
      <c r="C171" s="25">
        <v>-3.5470290000000001E-11</v>
      </c>
      <c r="D171" s="25">
        <v>67.317850000000007</v>
      </c>
    </row>
    <row r="172" spans="1:4">
      <c r="A172" s="25">
        <v>-4.5474739999999997E-13</v>
      </c>
      <c r="B172" s="25">
        <v>66.617810000000006</v>
      </c>
      <c r="C172" s="25">
        <v>-3.2514439999999997E-11</v>
      </c>
      <c r="D172" s="25">
        <v>67.724869999999996</v>
      </c>
    </row>
    <row r="173" spans="1:4">
      <c r="A173" s="25">
        <v>-4.5474739999999997E-13</v>
      </c>
      <c r="B173" s="25">
        <v>67.023830000000004</v>
      </c>
      <c r="C173" s="25">
        <v>-3.0240700000000001E-11</v>
      </c>
      <c r="D173" s="25">
        <v>68.129900000000006</v>
      </c>
    </row>
    <row r="174" spans="1:4">
      <c r="A174" s="25">
        <v>1.8189889999999999E-12</v>
      </c>
      <c r="B174" s="25">
        <v>67.427859999999995</v>
      </c>
      <c r="C174" s="25">
        <v>-3.2287060000000002E-11</v>
      </c>
      <c r="D174" s="25">
        <v>68.536919999999995</v>
      </c>
    </row>
    <row r="175" spans="1:4">
      <c r="A175" s="25">
        <v>2.2737369999999998E-13</v>
      </c>
      <c r="B175" s="25">
        <v>67.833879999999994</v>
      </c>
      <c r="C175" s="25">
        <v>-3.6152410000000001E-11</v>
      </c>
      <c r="D175" s="25">
        <v>68.941940000000002</v>
      </c>
    </row>
    <row r="176" spans="1:4">
      <c r="A176" s="25">
        <v>6.593837E-12</v>
      </c>
      <c r="B176" s="25">
        <v>68.238900000000001</v>
      </c>
      <c r="C176" s="25">
        <v>-3.6834540000000001E-11</v>
      </c>
      <c r="D176" s="25">
        <v>69.348969999999994</v>
      </c>
    </row>
    <row r="177" spans="1:4">
      <c r="A177" s="25">
        <v>1.591616E-12</v>
      </c>
      <c r="B177" s="25">
        <v>68.642930000000007</v>
      </c>
      <c r="C177" s="25">
        <v>-2.9103829999999999E-11</v>
      </c>
      <c r="D177" s="25">
        <v>69.757990000000007</v>
      </c>
    </row>
    <row r="178" spans="1:4">
      <c r="A178" s="25">
        <v>6.82121E-13</v>
      </c>
      <c r="B178" s="25">
        <v>69.049949999999995</v>
      </c>
      <c r="C178" s="25">
        <v>-3.0240700000000001E-11</v>
      </c>
      <c r="D178" s="25">
        <v>70.164010000000005</v>
      </c>
    </row>
    <row r="179" spans="1:4">
      <c r="A179" s="25">
        <v>-9.0949469999999998E-13</v>
      </c>
      <c r="B179" s="25">
        <v>69.488969999999995</v>
      </c>
      <c r="C179" s="25">
        <v>-3.5470290000000001E-11</v>
      </c>
      <c r="D179" s="25">
        <v>70.569040000000001</v>
      </c>
    </row>
    <row r="180" spans="1:4">
      <c r="A180" s="25">
        <v>-1.136868E-12</v>
      </c>
      <c r="B180" s="25">
        <v>69.893000000000001</v>
      </c>
      <c r="C180" s="25">
        <v>-3.2287060000000002E-11</v>
      </c>
      <c r="D180" s="25">
        <v>70.975059999999999</v>
      </c>
    </row>
    <row r="181" spans="1:4">
      <c r="A181" s="25">
        <v>4.0927259999999998E-12</v>
      </c>
      <c r="B181" s="25">
        <v>70.300020000000004</v>
      </c>
      <c r="C181" s="25">
        <v>-3.478817E-11</v>
      </c>
      <c r="D181" s="25">
        <v>71.382080000000002</v>
      </c>
    </row>
    <row r="182" spans="1:4">
      <c r="A182" s="25">
        <v>-1.591616E-12</v>
      </c>
      <c r="B182" s="25">
        <v>70.706040000000002</v>
      </c>
      <c r="C182" s="25">
        <v>-3.410605E-11</v>
      </c>
      <c r="D182" s="25">
        <v>71.788110000000003</v>
      </c>
    </row>
    <row r="183" spans="1:4">
      <c r="A183" s="25">
        <v>3.4106050000000001E-12</v>
      </c>
      <c r="B183" s="25">
        <v>71.122069999999994</v>
      </c>
      <c r="C183" s="25">
        <v>-3.6834540000000001E-11</v>
      </c>
      <c r="D183" s="25">
        <v>72.193129999999996</v>
      </c>
    </row>
    <row r="184" spans="1:4">
      <c r="A184" s="25">
        <v>2.2737369999999998E-13</v>
      </c>
      <c r="B184" s="25">
        <v>71.526089999999996</v>
      </c>
      <c r="C184" s="25">
        <v>-2.9785950000000003E-11</v>
      </c>
      <c r="D184" s="25">
        <v>72.599149999999995</v>
      </c>
    </row>
    <row r="185" spans="1:4">
      <c r="A185" s="25">
        <v>-2.2737369999999998E-13</v>
      </c>
      <c r="B185" s="25">
        <v>71.929109999999994</v>
      </c>
      <c r="C185" s="25">
        <v>-3.0240700000000001E-11</v>
      </c>
      <c r="D185" s="25">
        <v>73.004180000000005</v>
      </c>
    </row>
    <row r="186" spans="1:4">
      <c r="A186" s="25">
        <v>2.9558579999999999E-12</v>
      </c>
      <c r="B186" s="25">
        <v>72.33314</v>
      </c>
      <c r="C186" s="25">
        <v>-2.955858E-11</v>
      </c>
      <c r="D186" s="25">
        <v>73.410200000000003</v>
      </c>
    </row>
    <row r="187" spans="1:4">
      <c r="A187" s="25">
        <v>3.8653519999999998E-12</v>
      </c>
      <c r="B187" s="25">
        <v>72.738159999999993</v>
      </c>
      <c r="C187" s="25">
        <v>-3.0695449999999998E-11</v>
      </c>
      <c r="D187" s="25">
        <v>73.816220000000001</v>
      </c>
    </row>
    <row r="188" spans="1:4">
      <c r="A188" s="25">
        <v>9.0949469999999998E-13</v>
      </c>
      <c r="B188" s="25">
        <v>73.144180000000006</v>
      </c>
      <c r="C188" s="25">
        <v>-2.8649080000000001E-11</v>
      </c>
      <c r="D188" s="25">
        <v>74.221249999999998</v>
      </c>
    </row>
    <row r="189" spans="1:4">
      <c r="A189" s="25">
        <v>2.9558579999999999E-12</v>
      </c>
      <c r="B189" s="25">
        <v>73.549210000000002</v>
      </c>
      <c r="C189" s="25">
        <v>-3.4560799999999998E-11</v>
      </c>
      <c r="D189" s="25">
        <v>74.629270000000005</v>
      </c>
    </row>
    <row r="190" spans="1:4">
      <c r="A190" s="25">
        <v>1.591616E-12</v>
      </c>
      <c r="B190" s="25">
        <v>73.953230000000005</v>
      </c>
      <c r="C190" s="25">
        <v>-3.0240700000000001E-11</v>
      </c>
      <c r="D190" s="25">
        <v>75.033289999999994</v>
      </c>
    </row>
    <row r="191" spans="1:4">
      <c r="A191" s="25">
        <v>4.0927259999999998E-12</v>
      </c>
      <c r="B191" s="25">
        <v>74.359250000000003</v>
      </c>
      <c r="C191" s="25">
        <v>-3.3651300000000002E-11</v>
      </c>
      <c r="D191" s="25">
        <v>75.438310000000001</v>
      </c>
    </row>
    <row r="192" spans="1:4">
      <c r="A192" s="25">
        <v>2.2737369999999998E-13</v>
      </c>
      <c r="B192" s="25">
        <v>74.764279999999999</v>
      </c>
      <c r="C192" s="25">
        <v>-3.2514439999999997E-11</v>
      </c>
      <c r="D192" s="25">
        <v>75.845339999999993</v>
      </c>
    </row>
    <row r="193" spans="1:4">
      <c r="A193" s="25">
        <v>-1.136868E-12</v>
      </c>
      <c r="B193" s="25">
        <v>75.169300000000007</v>
      </c>
      <c r="C193" s="25">
        <v>-3.0013329999999998E-11</v>
      </c>
      <c r="D193" s="25">
        <v>76.251360000000005</v>
      </c>
    </row>
    <row r="194" spans="1:4">
      <c r="A194" s="25">
        <v>2.2737369999999998E-13</v>
      </c>
      <c r="B194" s="25">
        <v>75.573319999999995</v>
      </c>
      <c r="C194" s="25">
        <v>-2.8649080000000001E-11</v>
      </c>
      <c r="D194" s="25">
        <v>76.656379999999999</v>
      </c>
    </row>
    <row r="195" spans="1:4">
      <c r="A195" s="25">
        <v>4.5474739999999997E-13</v>
      </c>
      <c r="B195" s="25">
        <v>75.977350000000001</v>
      </c>
      <c r="C195" s="25">
        <v>-2.9785950000000003E-11</v>
      </c>
      <c r="D195" s="25">
        <v>77.061409999999995</v>
      </c>
    </row>
    <row r="196" spans="1:4">
      <c r="A196" s="25">
        <v>9.0949469999999998E-13</v>
      </c>
      <c r="B196" s="25">
        <v>76.381370000000004</v>
      </c>
      <c r="C196" s="25">
        <v>-3.5015550000000002E-11</v>
      </c>
      <c r="D196" s="25">
        <v>77.465429999999998</v>
      </c>
    </row>
    <row r="197" spans="1:4">
      <c r="A197" s="25">
        <v>4.5474739999999997E-13</v>
      </c>
      <c r="B197" s="25">
        <v>76.786389999999997</v>
      </c>
      <c r="C197" s="25">
        <v>-3.1377569999999999E-11</v>
      </c>
      <c r="D197" s="25">
        <v>77.871449999999996</v>
      </c>
    </row>
    <row r="198" spans="1:4">
      <c r="A198" s="25">
        <v>2.2737369999999998E-13</v>
      </c>
      <c r="B198" s="25">
        <v>77.19041</v>
      </c>
      <c r="C198" s="25">
        <v>-4.0245140000000002E-11</v>
      </c>
      <c r="D198" s="25">
        <v>78.278480000000002</v>
      </c>
    </row>
    <row r="199" spans="1:4">
      <c r="A199" s="25">
        <v>2.2737369999999998E-13</v>
      </c>
      <c r="B199" s="25">
        <v>77.598439999999997</v>
      </c>
      <c r="C199" s="25">
        <v>-3.342393E-11</v>
      </c>
      <c r="D199" s="25">
        <v>78.6845</v>
      </c>
    </row>
    <row r="200" spans="1:4">
      <c r="A200" s="25">
        <v>2.50111E-12</v>
      </c>
      <c r="B200" s="25">
        <v>78.004459999999995</v>
      </c>
      <c r="C200" s="25">
        <v>-3.2059689999999999E-11</v>
      </c>
      <c r="D200" s="25">
        <v>79.090519999999998</v>
      </c>
    </row>
    <row r="201" spans="1:4">
      <c r="A201" s="25">
        <v>1.591616E-12</v>
      </c>
      <c r="B201" s="25">
        <v>78.409480000000002</v>
      </c>
      <c r="C201" s="25">
        <v>-2.7739589999999999E-11</v>
      </c>
      <c r="D201" s="25">
        <v>79.497550000000004</v>
      </c>
    </row>
    <row r="202" spans="1:4">
      <c r="A202" s="25">
        <v>-2.2737369999999998E-13</v>
      </c>
      <c r="B202" s="25">
        <v>78.814509999999999</v>
      </c>
      <c r="C202" s="25">
        <v>-3.0922820000000001E-11</v>
      </c>
      <c r="D202" s="25">
        <v>79.903570000000002</v>
      </c>
    </row>
    <row r="203" spans="1:4">
      <c r="A203" s="25">
        <v>4.0927259999999998E-12</v>
      </c>
      <c r="B203" s="25">
        <v>79.219530000000006</v>
      </c>
      <c r="C203" s="25">
        <v>-3.0013329999999998E-11</v>
      </c>
      <c r="D203" s="25">
        <v>80.307590000000005</v>
      </c>
    </row>
    <row r="204" spans="1:4">
      <c r="A204" s="25">
        <v>2.9558579999999999E-12</v>
      </c>
      <c r="B204" s="25">
        <v>79.623549999999994</v>
      </c>
      <c r="C204" s="25">
        <v>-3.0240700000000001E-11</v>
      </c>
      <c r="D204" s="25">
        <v>80.713620000000006</v>
      </c>
    </row>
    <row r="205" spans="1:4">
      <c r="A205" s="25">
        <v>1.364242E-12</v>
      </c>
      <c r="B205" s="25">
        <v>80.028580000000005</v>
      </c>
      <c r="C205" s="25">
        <v>-3.3878679999999998E-11</v>
      </c>
      <c r="D205" s="25">
        <v>81.120639999999995</v>
      </c>
    </row>
    <row r="206" spans="1:4">
      <c r="A206" s="25">
        <v>2.50111E-12</v>
      </c>
      <c r="B206" s="25">
        <v>80.433599999999998</v>
      </c>
      <c r="C206" s="25">
        <v>-3.2514439999999997E-11</v>
      </c>
      <c r="D206" s="25">
        <v>81.526660000000007</v>
      </c>
    </row>
    <row r="207" spans="1:4">
      <c r="A207" s="25">
        <v>5.2295949999999998E-12</v>
      </c>
      <c r="B207" s="25">
        <v>80.838620000000006</v>
      </c>
      <c r="C207" s="25">
        <v>-3.79714E-11</v>
      </c>
      <c r="D207" s="25">
        <v>81.932689999999994</v>
      </c>
    </row>
    <row r="208" spans="1:4">
      <c r="A208" s="25">
        <v>5.2295949999999998E-12</v>
      </c>
      <c r="B208" s="25">
        <v>81.243650000000002</v>
      </c>
      <c r="C208" s="25">
        <v>-3.3651300000000002E-11</v>
      </c>
      <c r="D208" s="25">
        <v>82.339709999999997</v>
      </c>
    </row>
    <row r="209" spans="1:4">
      <c r="A209" s="25">
        <v>1.8189889999999999E-12</v>
      </c>
      <c r="B209" s="25">
        <v>81.650670000000005</v>
      </c>
      <c r="C209" s="25">
        <v>-3.4560799999999998E-11</v>
      </c>
      <c r="D209" s="25">
        <v>82.744730000000004</v>
      </c>
    </row>
    <row r="210" spans="1:4">
      <c r="A210" s="25">
        <v>4.5474739999999997E-12</v>
      </c>
      <c r="B210" s="25">
        <v>82.054689999999994</v>
      </c>
      <c r="C210" s="25">
        <v>-3.0922820000000001E-11</v>
      </c>
      <c r="D210" s="25">
        <v>83.150760000000005</v>
      </c>
    </row>
    <row r="211" spans="1:4">
      <c r="A211" s="25">
        <v>1.8189889999999999E-12</v>
      </c>
      <c r="B211" s="25">
        <v>82.45872</v>
      </c>
      <c r="C211" s="25">
        <v>-3.5015550000000002E-11</v>
      </c>
      <c r="D211" s="25">
        <v>83.556780000000003</v>
      </c>
    </row>
    <row r="212" spans="1:4">
      <c r="A212" s="25">
        <v>4.0927259999999998E-12</v>
      </c>
      <c r="B212" s="25">
        <v>82.863740000000007</v>
      </c>
      <c r="C212" s="25">
        <v>-3.8880900000000002E-11</v>
      </c>
      <c r="D212" s="25">
        <v>83.963800000000006</v>
      </c>
    </row>
    <row r="213" spans="1:4">
      <c r="A213" s="25">
        <v>1.591616E-12</v>
      </c>
      <c r="B213" s="25">
        <v>83.269760000000005</v>
      </c>
      <c r="C213" s="25">
        <v>-2.8421709999999999E-11</v>
      </c>
      <c r="D213" s="25">
        <v>84.368830000000003</v>
      </c>
    </row>
    <row r="214" spans="1:4">
      <c r="A214" s="25">
        <v>-4.5474739999999997E-13</v>
      </c>
      <c r="B214" s="25">
        <v>83.674790000000002</v>
      </c>
      <c r="C214" s="25">
        <v>-3.6834540000000001E-11</v>
      </c>
      <c r="D214" s="25">
        <v>84.776849999999996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2.0474776583333341E-12</v>
      </c>
      <c r="B7" s="26">
        <f>STDEV(A9:A1000)</f>
        <v>3.7147679590467665E-12</v>
      </c>
      <c r="C7" s="27">
        <f>AVERAGE(C9:C1000)</f>
        <v>-4.6645040490196092E-11</v>
      </c>
      <c r="D7" s="26">
        <f>STDEV(C9:C1000)</f>
        <v>3.9294746269794925E-12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-2.728484E-12</v>
      </c>
      <c r="B9" s="25">
        <v>0.31501820000000003</v>
      </c>
      <c r="C9" s="25">
        <v>-4.6838980000000002E-11</v>
      </c>
      <c r="D9" s="25">
        <v>0.3100176</v>
      </c>
    </row>
    <row r="10" spans="1:4">
      <c r="A10" s="25">
        <v>9.0949469999999998E-13</v>
      </c>
      <c r="B10" s="25">
        <v>1.001058</v>
      </c>
      <c r="C10" s="25">
        <v>-4.7975850000000001E-11</v>
      </c>
      <c r="D10" s="25">
        <v>0.99405670000000002</v>
      </c>
    </row>
    <row r="11" spans="1:4">
      <c r="A11" s="25">
        <v>2.9558579999999999E-12</v>
      </c>
      <c r="B11" s="25">
        <v>1.40408</v>
      </c>
      <c r="C11" s="25">
        <v>-4.3200999999999999E-11</v>
      </c>
      <c r="D11" s="25">
        <v>1.40008</v>
      </c>
    </row>
    <row r="12" spans="1:4">
      <c r="A12" s="25">
        <v>-6.82121E-13</v>
      </c>
      <c r="B12" s="25">
        <v>1.8091029999999999</v>
      </c>
      <c r="C12" s="25">
        <v>-5.3205440000000001E-11</v>
      </c>
      <c r="D12" s="25">
        <v>1.8051029999999999</v>
      </c>
    </row>
    <row r="13" spans="1:4">
      <c r="A13" s="25">
        <v>-1.136868E-12</v>
      </c>
      <c r="B13" s="25">
        <v>2.2201270000000002</v>
      </c>
      <c r="C13" s="25">
        <v>-5.252332E-11</v>
      </c>
      <c r="D13" s="25">
        <v>2.2111260000000001</v>
      </c>
    </row>
    <row r="14" spans="1:4">
      <c r="A14" s="25">
        <v>3.1832310000000001E-12</v>
      </c>
      <c r="B14" s="25">
        <v>2.627151</v>
      </c>
      <c r="C14" s="25">
        <v>-5.0476959999999999E-11</v>
      </c>
      <c r="D14" s="25">
        <v>2.6171489999999999</v>
      </c>
    </row>
    <row r="15" spans="1:4">
      <c r="A15" s="25">
        <v>2.0463629999999999E-12</v>
      </c>
      <c r="B15" s="25">
        <v>3.031174</v>
      </c>
      <c r="C15" s="25">
        <v>-5.3205440000000001E-11</v>
      </c>
      <c r="D15" s="25">
        <v>3.022173</v>
      </c>
    </row>
    <row r="16" spans="1:4">
      <c r="A16" s="25">
        <v>-1.136868E-12</v>
      </c>
      <c r="B16" s="25">
        <v>3.4351970000000001</v>
      </c>
      <c r="C16" s="25">
        <v>-4.1836759999999998E-11</v>
      </c>
      <c r="D16" s="25">
        <v>3.4281959999999998</v>
      </c>
    </row>
    <row r="17" spans="1:4">
      <c r="A17" s="25">
        <v>6.82121E-13</v>
      </c>
      <c r="B17" s="25">
        <v>3.8412199999999999</v>
      </c>
      <c r="C17" s="25">
        <v>-4.1836759999999998E-11</v>
      </c>
      <c r="D17" s="25">
        <v>3.8332190000000002</v>
      </c>
    </row>
    <row r="18" spans="1:4">
      <c r="A18" s="25">
        <v>8.6401999999999995E-12</v>
      </c>
      <c r="B18" s="25">
        <v>4.2452430000000003</v>
      </c>
      <c r="C18" s="25">
        <v>-4.5474740000000002E-11</v>
      </c>
      <c r="D18" s="25">
        <v>4.2382419999999996</v>
      </c>
    </row>
    <row r="19" spans="1:4">
      <c r="A19" s="25">
        <v>1.364242E-12</v>
      </c>
      <c r="B19" s="25">
        <v>4.6502660000000002</v>
      </c>
      <c r="C19" s="25">
        <v>-4.6611600000000001E-11</v>
      </c>
      <c r="D19" s="25">
        <v>4.6442649999999999</v>
      </c>
    </row>
    <row r="20" spans="1:4">
      <c r="A20" s="25">
        <v>-2.9558579999999999E-12</v>
      </c>
      <c r="B20" s="25">
        <v>5.0552890000000001</v>
      </c>
      <c r="C20" s="25">
        <v>-5.1613819999999998E-11</v>
      </c>
      <c r="D20" s="25">
        <v>5.0492889999999999</v>
      </c>
    </row>
    <row r="21" spans="1:4">
      <c r="A21" s="25">
        <v>-1.136868E-12</v>
      </c>
      <c r="B21" s="25">
        <v>5.4603130000000002</v>
      </c>
      <c r="C21" s="25">
        <v>-4.3428370000000001E-11</v>
      </c>
      <c r="D21" s="25">
        <v>5.4613120000000004</v>
      </c>
    </row>
    <row r="22" spans="1:4">
      <c r="A22" s="25">
        <v>7.5033310000000003E-12</v>
      </c>
      <c r="B22" s="25">
        <v>5.8643359999999998</v>
      </c>
      <c r="C22" s="25">
        <v>-4.6156860000000002E-11</v>
      </c>
      <c r="D22" s="25">
        <v>5.8663350000000003</v>
      </c>
    </row>
    <row r="23" spans="1:4">
      <c r="A23" s="25">
        <v>-4.5474739999999997E-13</v>
      </c>
      <c r="B23" s="25">
        <v>6.2713590000000003</v>
      </c>
      <c r="C23" s="25">
        <v>-4.8203220000000003E-11</v>
      </c>
      <c r="D23" s="25">
        <v>6.2723579999999997</v>
      </c>
    </row>
    <row r="24" spans="1:4">
      <c r="A24" s="25">
        <v>6.82121E-13</v>
      </c>
      <c r="B24" s="25">
        <v>6.6773819999999997</v>
      </c>
      <c r="C24" s="25">
        <v>-4.8203220000000003E-11</v>
      </c>
      <c r="D24" s="25">
        <v>6.6773819999999997</v>
      </c>
    </row>
    <row r="25" spans="1:4">
      <c r="A25" s="25">
        <v>4.0927259999999998E-12</v>
      </c>
      <c r="B25" s="25">
        <v>7.0814050000000002</v>
      </c>
      <c r="C25" s="25">
        <v>-4.6838980000000002E-11</v>
      </c>
      <c r="D25" s="25">
        <v>7.083405</v>
      </c>
    </row>
    <row r="26" spans="1:4">
      <c r="A26" s="25">
        <v>6.1390890000000001E-12</v>
      </c>
      <c r="B26" s="25">
        <v>7.4854279999999997</v>
      </c>
      <c r="C26" s="25">
        <v>-5.3205440000000001E-11</v>
      </c>
      <c r="D26" s="25">
        <v>7.4884279999999999</v>
      </c>
    </row>
    <row r="27" spans="1:4">
      <c r="A27" s="25">
        <v>-2.728484E-12</v>
      </c>
      <c r="B27" s="25">
        <v>7.8904509999999997</v>
      </c>
      <c r="C27" s="25">
        <v>-5.570655E-11</v>
      </c>
      <c r="D27" s="25">
        <v>7.8944510000000001</v>
      </c>
    </row>
    <row r="28" spans="1:4">
      <c r="A28" s="25">
        <v>2.2737369999999998E-12</v>
      </c>
      <c r="B28" s="25">
        <v>8.2954749999999997</v>
      </c>
      <c r="C28" s="25">
        <v>-4.979483E-11</v>
      </c>
      <c r="D28" s="25">
        <v>8.2994749999999993</v>
      </c>
    </row>
    <row r="29" spans="1:4">
      <c r="A29" s="25">
        <v>8.1854519999999996E-12</v>
      </c>
      <c r="B29" s="25">
        <v>8.7024980000000003</v>
      </c>
      <c r="C29" s="25">
        <v>-4.3428370000000001E-11</v>
      </c>
      <c r="D29" s="25">
        <v>8.7054980000000004</v>
      </c>
    </row>
    <row r="30" spans="1:4">
      <c r="A30" s="25">
        <v>3.1832310000000001E-12</v>
      </c>
      <c r="B30" s="25">
        <v>9.1075210000000002</v>
      </c>
      <c r="C30" s="25">
        <v>-4.979483E-11</v>
      </c>
      <c r="D30" s="25">
        <v>9.1135210000000004</v>
      </c>
    </row>
    <row r="31" spans="1:4">
      <c r="A31" s="25">
        <v>-1.591616E-12</v>
      </c>
      <c r="B31" s="25">
        <v>9.5135450000000006</v>
      </c>
      <c r="C31" s="25">
        <v>-4.5702109999999998E-11</v>
      </c>
      <c r="D31" s="25">
        <v>9.5195439999999998</v>
      </c>
    </row>
    <row r="32" spans="1:4">
      <c r="A32" s="25">
        <v>-4.5474739999999997E-13</v>
      </c>
      <c r="B32" s="25">
        <v>9.9165670000000006</v>
      </c>
      <c r="C32" s="25">
        <v>-4.8203220000000003E-11</v>
      </c>
      <c r="D32" s="25">
        <v>9.9245680000000007</v>
      </c>
    </row>
    <row r="33" spans="1:4">
      <c r="A33" s="25">
        <v>6.366463E-12</v>
      </c>
      <c r="B33" s="25">
        <v>10.32159</v>
      </c>
      <c r="C33" s="25">
        <v>-4.001777E-11</v>
      </c>
      <c r="D33" s="25">
        <v>10.330590000000001</v>
      </c>
    </row>
    <row r="34" spans="1:4">
      <c r="A34" s="25">
        <v>3.4106050000000001E-12</v>
      </c>
      <c r="B34" s="25">
        <v>10.72561</v>
      </c>
      <c r="C34" s="25">
        <v>-4.456524E-11</v>
      </c>
      <c r="D34" s="25">
        <v>10.736610000000001</v>
      </c>
    </row>
    <row r="35" spans="1:4">
      <c r="A35" s="25">
        <v>-6.593837E-12</v>
      </c>
      <c r="B35" s="25">
        <v>11.12964</v>
      </c>
      <c r="C35" s="25">
        <v>-4.3428370000000001E-11</v>
      </c>
      <c r="D35" s="25">
        <v>11.140639999999999</v>
      </c>
    </row>
    <row r="36" spans="1:4">
      <c r="A36" s="25">
        <v>2.0463629999999999E-12</v>
      </c>
      <c r="B36" s="25">
        <v>11.537660000000001</v>
      </c>
      <c r="C36" s="25">
        <v>-4.456524E-11</v>
      </c>
      <c r="D36" s="25">
        <v>11.546659999999999</v>
      </c>
    </row>
    <row r="37" spans="1:4">
      <c r="A37" s="25">
        <v>1.1368680000000001E-11</v>
      </c>
      <c r="B37" s="25">
        <v>11.94068</v>
      </c>
      <c r="C37" s="25">
        <v>-5.0022210000000002E-11</v>
      </c>
      <c r="D37" s="25">
        <v>11.95168</v>
      </c>
    </row>
    <row r="38" spans="1:4">
      <c r="A38" s="25">
        <v>9.0949469999999998E-13</v>
      </c>
      <c r="B38" s="25">
        <v>12.34671</v>
      </c>
      <c r="C38" s="25">
        <v>-4.3200999999999999E-11</v>
      </c>
      <c r="D38" s="25">
        <v>12.357710000000001</v>
      </c>
    </row>
    <row r="39" spans="1:4">
      <c r="A39" s="25">
        <v>-1.364242E-12</v>
      </c>
      <c r="B39" s="25">
        <v>12.75273</v>
      </c>
      <c r="C39" s="25">
        <v>-4.6611600000000001E-11</v>
      </c>
      <c r="D39" s="25">
        <v>12.763730000000001</v>
      </c>
    </row>
    <row r="40" spans="1:4">
      <c r="A40" s="25">
        <v>1.0913940000000001E-11</v>
      </c>
      <c r="B40" s="25">
        <v>13.156750000000001</v>
      </c>
      <c r="C40" s="25">
        <v>-4.2291499999999997E-11</v>
      </c>
      <c r="D40" s="25">
        <v>13.168749999999999</v>
      </c>
    </row>
    <row r="41" spans="1:4">
      <c r="A41" s="25">
        <v>1.000444E-11</v>
      </c>
      <c r="B41" s="25">
        <v>13.56378</v>
      </c>
      <c r="C41" s="25">
        <v>-4.7748469999999999E-11</v>
      </c>
      <c r="D41" s="25">
        <v>13.577780000000001</v>
      </c>
    </row>
    <row r="42" spans="1:4">
      <c r="A42" s="25">
        <v>-1.8189889999999999E-12</v>
      </c>
      <c r="B42" s="25">
        <v>13.969799999999999</v>
      </c>
      <c r="C42" s="25">
        <v>-5.0476959999999999E-11</v>
      </c>
      <c r="D42" s="25">
        <v>13.982799999999999</v>
      </c>
    </row>
    <row r="43" spans="1:4">
      <c r="A43" s="25">
        <v>6.1390890000000001E-12</v>
      </c>
      <c r="B43" s="25">
        <v>14.37382</v>
      </c>
      <c r="C43" s="25">
        <v>-4.3428370000000001E-11</v>
      </c>
      <c r="D43" s="25">
        <v>14.38782</v>
      </c>
    </row>
    <row r="44" spans="1:4">
      <c r="A44" s="25">
        <v>6.1390890000000001E-12</v>
      </c>
      <c r="B44" s="25">
        <v>14.77885</v>
      </c>
      <c r="C44" s="25">
        <v>-4.456524E-11</v>
      </c>
      <c r="D44" s="25">
        <v>14.79485</v>
      </c>
    </row>
    <row r="45" spans="1:4">
      <c r="A45" s="25">
        <v>2.9558579999999999E-12</v>
      </c>
      <c r="B45" s="25">
        <v>15.183870000000001</v>
      </c>
      <c r="C45" s="25">
        <v>-4.0245140000000002E-11</v>
      </c>
      <c r="D45" s="25">
        <v>15.199870000000001</v>
      </c>
    </row>
    <row r="46" spans="1:4">
      <c r="A46" s="25">
        <v>-5.6843419999999999E-12</v>
      </c>
      <c r="B46" s="25">
        <v>15.588889999999999</v>
      </c>
      <c r="C46" s="25">
        <v>-5.3660189999999999E-11</v>
      </c>
      <c r="D46" s="25">
        <v>15.604889999999999</v>
      </c>
    </row>
    <row r="47" spans="1:4">
      <c r="A47" s="25">
        <v>6.366463E-12</v>
      </c>
      <c r="B47" s="25">
        <v>15.993919999999999</v>
      </c>
      <c r="C47" s="25">
        <v>-4.4337869999999997E-11</v>
      </c>
      <c r="D47" s="25">
        <v>16.010919999999999</v>
      </c>
    </row>
    <row r="48" spans="1:4">
      <c r="A48" s="25">
        <v>7.9580790000000002E-12</v>
      </c>
      <c r="B48" s="25">
        <v>16.399940000000001</v>
      </c>
      <c r="C48" s="25">
        <v>-4.8657970000000001E-11</v>
      </c>
      <c r="D48" s="25">
        <v>16.41694</v>
      </c>
    </row>
    <row r="49" spans="1:4">
      <c r="A49" s="25">
        <v>-3.1832310000000001E-12</v>
      </c>
      <c r="B49" s="25">
        <v>16.80696</v>
      </c>
      <c r="C49" s="25">
        <v>-4.3200999999999999E-11</v>
      </c>
      <c r="D49" s="25">
        <v>16.83596</v>
      </c>
    </row>
    <row r="50" spans="1:4">
      <c r="A50" s="25">
        <v>1.136868E-12</v>
      </c>
      <c r="B50" s="25">
        <v>17.210979999999999</v>
      </c>
      <c r="C50" s="25">
        <v>-4.9567459999999997E-11</v>
      </c>
      <c r="D50" s="25">
        <v>17.251989999999999</v>
      </c>
    </row>
    <row r="51" spans="1:4">
      <c r="A51" s="25">
        <v>1.841727E-11</v>
      </c>
      <c r="B51" s="25">
        <v>17.616009999999999</v>
      </c>
      <c r="C51" s="25">
        <v>-4.2973619999999997E-11</v>
      </c>
      <c r="D51" s="25">
        <v>17.65701</v>
      </c>
    </row>
    <row r="52" spans="1:4">
      <c r="A52" s="25">
        <v>5.6843419999999999E-12</v>
      </c>
      <c r="B52" s="25">
        <v>18.02103</v>
      </c>
      <c r="C52" s="25">
        <v>-4.7748469999999999E-11</v>
      </c>
      <c r="D52" s="25">
        <v>18.063030000000001</v>
      </c>
    </row>
    <row r="53" spans="1:4">
      <c r="A53" s="25">
        <v>-2.9558579999999999E-12</v>
      </c>
      <c r="B53" s="25">
        <v>18.425049999999999</v>
      </c>
      <c r="C53" s="25">
        <v>-4.7975850000000001E-11</v>
      </c>
      <c r="D53" s="25">
        <v>18.488060000000001</v>
      </c>
    </row>
    <row r="54" spans="1:4">
      <c r="A54" s="25">
        <v>-2.2737369999999998E-13</v>
      </c>
      <c r="B54" s="25">
        <v>18.829080000000001</v>
      </c>
      <c r="C54" s="25">
        <v>-4.8203220000000003E-11</v>
      </c>
      <c r="D54" s="25">
        <v>18.89208</v>
      </c>
    </row>
    <row r="55" spans="1:4">
      <c r="A55" s="25">
        <v>2.0463629999999999E-12</v>
      </c>
      <c r="B55" s="25">
        <v>19.2331</v>
      </c>
      <c r="C55" s="25">
        <v>-5.1613819999999998E-11</v>
      </c>
      <c r="D55" s="25">
        <v>19.2971</v>
      </c>
    </row>
    <row r="56" spans="1:4">
      <c r="A56" s="25">
        <v>-4.0927259999999998E-12</v>
      </c>
      <c r="B56" s="25">
        <v>19.639119999999998</v>
      </c>
      <c r="C56" s="25">
        <v>-4.2064130000000001E-11</v>
      </c>
      <c r="D56" s="25">
        <v>19.704129999999999</v>
      </c>
    </row>
    <row r="57" spans="1:4">
      <c r="A57" s="25">
        <v>2.0463629999999999E-12</v>
      </c>
      <c r="B57" s="25">
        <v>20.043150000000001</v>
      </c>
      <c r="C57" s="25">
        <v>-5.0931699999999998E-11</v>
      </c>
      <c r="D57" s="25">
        <v>20.142150000000001</v>
      </c>
    </row>
    <row r="58" spans="1:4">
      <c r="A58" s="25">
        <v>6.366463E-12</v>
      </c>
      <c r="B58" s="25">
        <v>20.451170000000001</v>
      </c>
      <c r="C58" s="25">
        <v>-4.7975850000000001E-11</v>
      </c>
      <c r="D58" s="25">
        <v>20.649180000000001</v>
      </c>
    </row>
    <row r="59" spans="1:4">
      <c r="A59" s="25">
        <v>8.6401999999999995E-12</v>
      </c>
      <c r="B59" s="25">
        <v>20.856190000000002</v>
      </c>
      <c r="C59" s="25">
        <v>-5.0476959999999999E-11</v>
      </c>
      <c r="D59" s="25">
        <v>21.055199999999999</v>
      </c>
    </row>
    <row r="60" spans="1:4">
      <c r="A60" s="25">
        <v>6.82121E-13</v>
      </c>
      <c r="B60" s="25">
        <v>21.262219999999999</v>
      </c>
      <c r="C60" s="25">
        <v>-4.0927260000000003E-11</v>
      </c>
      <c r="D60" s="25">
        <v>21.468229999999998</v>
      </c>
    </row>
    <row r="61" spans="1:4">
      <c r="A61" s="25">
        <v>-1.136868E-12</v>
      </c>
      <c r="B61" s="25">
        <v>21.66724</v>
      </c>
      <c r="C61" s="25">
        <v>-5.3205440000000001E-11</v>
      </c>
      <c r="D61" s="25">
        <v>21.88325</v>
      </c>
    </row>
    <row r="62" spans="1:4">
      <c r="A62" s="25">
        <v>5.456968E-12</v>
      </c>
      <c r="B62" s="25">
        <v>22.071259999999999</v>
      </c>
      <c r="C62" s="25">
        <v>-4.069989E-11</v>
      </c>
      <c r="D62" s="25">
        <v>22.292269999999998</v>
      </c>
    </row>
    <row r="63" spans="1:4">
      <c r="A63" s="25">
        <v>6.8212100000000002E-12</v>
      </c>
      <c r="B63" s="25">
        <v>22.476289999999999</v>
      </c>
      <c r="C63" s="25">
        <v>-4.9112709999999999E-11</v>
      </c>
      <c r="D63" s="25">
        <v>22.697299999999998</v>
      </c>
    </row>
    <row r="64" spans="1:4">
      <c r="A64" s="25">
        <v>-5.9117159999999999E-12</v>
      </c>
      <c r="B64" s="25">
        <v>22.886310000000002</v>
      </c>
      <c r="C64" s="25">
        <v>-4.6611600000000001E-11</v>
      </c>
      <c r="D64" s="25">
        <v>23.10632</v>
      </c>
    </row>
    <row r="65" spans="1:4">
      <c r="A65" s="25">
        <v>4.7748469999999999E-12</v>
      </c>
      <c r="B65" s="25">
        <v>23.290330000000001</v>
      </c>
      <c r="C65" s="25">
        <v>-4.524736E-11</v>
      </c>
      <c r="D65" s="25">
        <v>23.511340000000001</v>
      </c>
    </row>
    <row r="66" spans="1:4">
      <c r="A66" s="25">
        <v>9.3223210000000004E-12</v>
      </c>
      <c r="B66" s="25">
        <v>23.696359999999999</v>
      </c>
      <c r="C66" s="25">
        <v>-4.9112709999999999E-11</v>
      </c>
      <c r="D66" s="25">
        <v>23.917369999999998</v>
      </c>
    </row>
    <row r="67" spans="1:4">
      <c r="A67" s="25">
        <v>-2.2737369999999998E-13</v>
      </c>
      <c r="B67" s="25">
        <v>24.100380000000001</v>
      </c>
      <c r="C67" s="25">
        <v>-5.2068570000000003E-11</v>
      </c>
      <c r="D67" s="25">
        <v>24.32339</v>
      </c>
    </row>
    <row r="68" spans="1:4">
      <c r="A68" s="25">
        <v>-5.0022209999999998E-12</v>
      </c>
      <c r="B68" s="25">
        <v>24.5044</v>
      </c>
      <c r="C68" s="25">
        <v>-4.4337869999999997E-11</v>
      </c>
      <c r="D68" s="25">
        <v>24.729410000000001</v>
      </c>
    </row>
    <row r="69" spans="1:4">
      <c r="A69" s="25">
        <v>-2.2737369999999998E-13</v>
      </c>
      <c r="B69" s="25">
        <v>24.90842</v>
      </c>
      <c r="C69" s="25">
        <v>-4.979483E-11</v>
      </c>
      <c r="D69" s="25">
        <v>25.135439999999999</v>
      </c>
    </row>
    <row r="70" spans="1:4">
      <c r="A70" s="25">
        <v>2.9558579999999999E-12</v>
      </c>
      <c r="B70" s="25">
        <v>25.310449999999999</v>
      </c>
      <c r="C70" s="25">
        <v>-4.7066349999999998E-11</v>
      </c>
      <c r="D70" s="25">
        <v>25.542459999999998</v>
      </c>
    </row>
    <row r="71" spans="1:4">
      <c r="A71" s="25">
        <v>2.2737369999999998E-12</v>
      </c>
      <c r="B71" s="25">
        <v>25.71547</v>
      </c>
      <c r="C71" s="25">
        <v>-3.79714E-11</v>
      </c>
      <c r="D71" s="25">
        <v>25.947479999999999</v>
      </c>
    </row>
    <row r="72" spans="1:4">
      <c r="A72" s="25">
        <v>2.2737369999999998E-12</v>
      </c>
      <c r="B72" s="25">
        <v>26.12049</v>
      </c>
      <c r="C72" s="25">
        <v>-4.9112709999999999E-11</v>
      </c>
      <c r="D72" s="25">
        <v>26.355509999999999</v>
      </c>
    </row>
    <row r="73" spans="1:4">
      <c r="A73" s="25">
        <v>3.4106050000000001E-12</v>
      </c>
      <c r="B73" s="25">
        <v>26.526520000000001</v>
      </c>
      <c r="C73" s="25">
        <v>-4.3428370000000001E-11</v>
      </c>
      <c r="D73" s="25">
        <v>26.762530000000002</v>
      </c>
    </row>
    <row r="74" spans="1:4">
      <c r="A74" s="25">
        <v>7.5033310000000003E-12</v>
      </c>
      <c r="B74" s="25">
        <v>26.931539999999998</v>
      </c>
      <c r="C74" s="25">
        <v>-4.4110490000000002E-11</v>
      </c>
      <c r="D74" s="25">
        <v>27.16855</v>
      </c>
    </row>
    <row r="75" spans="1:4">
      <c r="A75" s="25">
        <v>1.136868E-12</v>
      </c>
      <c r="B75" s="25">
        <v>27.336559999999999</v>
      </c>
      <c r="C75" s="25">
        <v>-4.7066349999999998E-11</v>
      </c>
      <c r="D75" s="25">
        <v>27.575579999999999</v>
      </c>
    </row>
    <row r="76" spans="1:4">
      <c r="A76" s="25">
        <v>-4.5474739999999997E-12</v>
      </c>
      <c r="B76" s="25">
        <v>27.741589999999999</v>
      </c>
      <c r="C76" s="25">
        <v>-4.9112709999999999E-11</v>
      </c>
      <c r="D76" s="25">
        <v>27.990600000000001</v>
      </c>
    </row>
    <row r="77" spans="1:4">
      <c r="A77" s="25">
        <v>4.7748469999999999E-12</v>
      </c>
      <c r="B77" s="25">
        <v>28.14761</v>
      </c>
      <c r="C77" s="25">
        <v>-4.3428370000000001E-11</v>
      </c>
      <c r="D77" s="25">
        <v>28.396619999999999</v>
      </c>
    </row>
    <row r="78" spans="1:4">
      <c r="A78" s="25">
        <v>7.0485840000000001E-12</v>
      </c>
      <c r="B78" s="25">
        <v>28.552630000000001</v>
      </c>
      <c r="C78" s="25">
        <v>-3.8426149999999997E-11</v>
      </c>
      <c r="D78" s="25">
        <v>28.801649999999999</v>
      </c>
    </row>
    <row r="79" spans="1:4">
      <c r="A79" s="25">
        <v>0</v>
      </c>
      <c r="B79" s="25">
        <v>28.957660000000001</v>
      </c>
      <c r="C79" s="25">
        <v>-4.3200999999999999E-11</v>
      </c>
      <c r="D79" s="25">
        <v>29.209669999999999</v>
      </c>
    </row>
    <row r="80" spans="1:4">
      <c r="A80" s="25">
        <v>1.8189889999999999E-12</v>
      </c>
      <c r="B80" s="25">
        <v>29.360679999999999</v>
      </c>
      <c r="C80" s="25">
        <v>-4.138201E-11</v>
      </c>
      <c r="D80" s="25">
        <v>29.615690000000001</v>
      </c>
    </row>
    <row r="81" spans="1:4">
      <c r="A81" s="25">
        <v>1.364242E-12</v>
      </c>
      <c r="B81" s="25">
        <v>29.7667</v>
      </c>
      <c r="C81" s="25">
        <v>-4.9340090000000001E-11</v>
      </c>
      <c r="D81" s="25">
        <v>30.021719999999998</v>
      </c>
    </row>
    <row r="82" spans="1:4">
      <c r="A82" s="25">
        <v>4.5474739999999997E-12</v>
      </c>
      <c r="B82" s="25">
        <v>30.172730000000001</v>
      </c>
      <c r="C82" s="25">
        <v>-5.1613819999999998E-11</v>
      </c>
      <c r="D82" s="25">
        <v>30.437740000000002</v>
      </c>
    </row>
    <row r="83" spans="1:4">
      <c r="A83" s="25">
        <v>-1.591616E-12</v>
      </c>
      <c r="B83" s="25">
        <v>30.578749999999999</v>
      </c>
      <c r="C83" s="25">
        <v>-4.0927260000000003E-11</v>
      </c>
      <c r="D83" s="25">
        <v>30.888770000000001</v>
      </c>
    </row>
    <row r="84" spans="1:4">
      <c r="A84" s="25">
        <v>6.82121E-13</v>
      </c>
      <c r="B84" s="25">
        <v>30.982769999999999</v>
      </c>
      <c r="C84" s="25">
        <v>-4.3428370000000001E-11</v>
      </c>
      <c r="D84" s="25">
        <v>31.293790000000001</v>
      </c>
    </row>
    <row r="85" spans="1:4">
      <c r="A85" s="25">
        <v>2.2737369999999998E-12</v>
      </c>
      <c r="B85" s="25">
        <v>31.386800000000001</v>
      </c>
      <c r="C85" s="25">
        <v>-4.592948E-11</v>
      </c>
      <c r="D85" s="25">
        <v>31.699809999999999</v>
      </c>
    </row>
    <row r="86" spans="1:4">
      <c r="A86" s="25">
        <v>3.1832310000000001E-12</v>
      </c>
      <c r="B86" s="25">
        <v>31.792819999999999</v>
      </c>
      <c r="C86" s="25">
        <v>-4.2064130000000001E-11</v>
      </c>
      <c r="D86" s="25">
        <v>32.107840000000003</v>
      </c>
    </row>
    <row r="87" spans="1:4">
      <c r="A87" s="25">
        <v>1.136868E-12</v>
      </c>
      <c r="B87" s="25">
        <v>32.197839999999999</v>
      </c>
      <c r="C87" s="25">
        <v>-5.0476959999999999E-11</v>
      </c>
      <c r="D87" s="25">
        <v>32.513860000000001</v>
      </c>
    </row>
    <row r="88" spans="1:4">
      <c r="A88" s="25">
        <v>1.841727E-11</v>
      </c>
      <c r="B88" s="25">
        <v>32.602870000000003</v>
      </c>
      <c r="C88" s="25">
        <v>-4.2973619999999997E-11</v>
      </c>
      <c r="D88" s="25">
        <v>32.921880000000002</v>
      </c>
    </row>
    <row r="89" spans="1:4">
      <c r="A89" s="25">
        <v>3.6379789999999996E-12</v>
      </c>
      <c r="B89" s="25">
        <v>33.008890000000001</v>
      </c>
      <c r="C89" s="25">
        <v>-4.8657970000000001E-11</v>
      </c>
      <c r="D89" s="25">
        <v>33.327910000000003</v>
      </c>
    </row>
    <row r="90" spans="1:4">
      <c r="A90" s="25">
        <v>-2.50111E-12</v>
      </c>
      <c r="B90" s="25">
        <v>33.414909999999999</v>
      </c>
      <c r="C90" s="25">
        <v>-4.592948E-11</v>
      </c>
      <c r="D90" s="25">
        <v>33.735930000000003</v>
      </c>
    </row>
    <row r="91" spans="1:4">
      <c r="A91" s="25">
        <v>-5.0022209999999998E-12</v>
      </c>
      <c r="B91" s="25">
        <v>33.819929999999999</v>
      </c>
      <c r="C91" s="25">
        <v>-4.4110490000000002E-11</v>
      </c>
      <c r="D91" s="25">
        <v>34.141950000000001</v>
      </c>
    </row>
    <row r="92" spans="1:4">
      <c r="A92" s="25">
        <v>4.5474739999999997E-12</v>
      </c>
      <c r="B92" s="25">
        <v>34.224960000000003</v>
      </c>
      <c r="C92" s="25">
        <v>-4.592948E-11</v>
      </c>
      <c r="D92" s="25">
        <v>34.550980000000003</v>
      </c>
    </row>
    <row r="93" spans="1:4">
      <c r="A93" s="25">
        <v>1.136868E-12</v>
      </c>
      <c r="B93" s="25">
        <v>34.630980000000001</v>
      </c>
      <c r="C93" s="25">
        <v>-5.18412E-11</v>
      </c>
      <c r="D93" s="25">
        <v>34.957000000000001</v>
      </c>
    </row>
    <row r="94" spans="1:4">
      <c r="A94" s="25">
        <v>0</v>
      </c>
      <c r="B94" s="25">
        <v>35.034999999999997</v>
      </c>
      <c r="C94" s="25">
        <v>-4.6156860000000002E-11</v>
      </c>
      <c r="D94" s="25">
        <v>35.362020000000001</v>
      </c>
    </row>
    <row r="95" spans="1:4">
      <c r="A95" s="25">
        <v>2.50111E-12</v>
      </c>
      <c r="B95" s="25">
        <v>35.43703</v>
      </c>
      <c r="C95" s="25">
        <v>-4.8430589999999999E-11</v>
      </c>
      <c r="D95" s="25">
        <v>35.768050000000002</v>
      </c>
    </row>
    <row r="96" spans="1:4">
      <c r="A96" s="25">
        <v>-4.5474739999999997E-13</v>
      </c>
      <c r="B96" s="25">
        <v>35.841050000000003</v>
      </c>
      <c r="C96" s="25">
        <v>-5.0931699999999998E-11</v>
      </c>
      <c r="D96" s="25">
        <v>36.176070000000003</v>
      </c>
    </row>
    <row r="97" spans="1:4">
      <c r="A97" s="25">
        <v>9.0949469999999998E-13</v>
      </c>
      <c r="B97" s="25">
        <v>36.245069999999998</v>
      </c>
      <c r="C97" s="25">
        <v>-4.6611600000000001E-11</v>
      </c>
      <c r="D97" s="25">
        <v>36.581090000000003</v>
      </c>
    </row>
    <row r="98" spans="1:4">
      <c r="A98" s="25">
        <v>9.3223210000000004E-12</v>
      </c>
      <c r="B98" s="25">
        <v>36.648099999999999</v>
      </c>
      <c r="C98" s="25">
        <v>-4.0472509999999998E-11</v>
      </c>
      <c r="D98" s="25">
        <v>36.98612</v>
      </c>
    </row>
    <row r="99" spans="1:4">
      <c r="A99" s="25">
        <v>1.364242E-12</v>
      </c>
      <c r="B99" s="25">
        <v>37.052120000000002</v>
      </c>
      <c r="C99" s="25">
        <v>-4.7748469999999999E-11</v>
      </c>
      <c r="D99" s="25">
        <v>37.393140000000002</v>
      </c>
    </row>
    <row r="100" spans="1:4">
      <c r="A100" s="25">
        <v>3.1832310000000001E-12</v>
      </c>
      <c r="B100" s="25">
        <v>37.456139999999998</v>
      </c>
      <c r="C100" s="25">
        <v>-4.9567459999999997E-11</v>
      </c>
      <c r="D100" s="25">
        <v>37.799160000000001</v>
      </c>
    </row>
    <row r="101" spans="1:4">
      <c r="A101" s="25">
        <v>3.6379789999999996E-12</v>
      </c>
      <c r="B101" s="25">
        <v>37.861170000000001</v>
      </c>
      <c r="C101" s="25">
        <v>-4.5474740000000002E-11</v>
      </c>
      <c r="D101" s="25">
        <v>38.204189999999997</v>
      </c>
    </row>
    <row r="102" spans="1:4">
      <c r="A102" s="25">
        <v>3.4106050000000001E-12</v>
      </c>
      <c r="B102" s="25">
        <v>38.266190000000002</v>
      </c>
      <c r="C102" s="25">
        <v>-5.0476959999999999E-11</v>
      </c>
      <c r="D102" s="25">
        <v>38.615209999999998</v>
      </c>
    </row>
    <row r="103" spans="1:4">
      <c r="A103" s="25">
        <v>2.9558579999999999E-12</v>
      </c>
      <c r="B103" s="25">
        <v>38.670209999999997</v>
      </c>
      <c r="C103" s="25">
        <v>-4.069989E-11</v>
      </c>
      <c r="D103" s="25">
        <v>39.021230000000003</v>
      </c>
    </row>
    <row r="104" spans="1:4">
      <c r="A104" s="25">
        <v>1.136868E-12</v>
      </c>
      <c r="B104" s="25">
        <v>39.075240000000001</v>
      </c>
      <c r="C104" s="25">
        <v>-4.0472509999999998E-11</v>
      </c>
      <c r="D104" s="25">
        <v>39.427250000000001</v>
      </c>
    </row>
    <row r="105" spans="1:4">
      <c r="A105" s="25">
        <v>-2.0463629999999999E-12</v>
      </c>
      <c r="B105" s="25">
        <v>39.479259999999996</v>
      </c>
      <c r="C105" s="25">
        <v>-5.2295949999999998E-11</v>
      </c>
      <c r="D105" s="25">
        <v>39.833280000000002</v>
      </c>
    </row>
    <row r="106" spans="1:4">
      <c r="A106" s="25">
        <v>4.5474739999999997E-12</v>
      </c>
      <c r="B106" s="25">
        <v>39.884279999999997</v>
      </c>
      <c r="C106" s="25">
        <v>-4.2973619999999997E-11</v>
      </c>
      <c r="D106" s="25">
        <v>40.238300000000002</v>
      </c>
    </row>
    <row r="107" spans="1:4">
      <c r="A107" s="25">
        <v>5.6843419999999999E-12</v>
      </c>
      <c r="B107" s="25">
        <v>40.2883</v>
      </c>
      <c r="C107" s="25">
        <v>-4.3883119999999999E-11</v>
      </c>
      <c r="D107" s="25">
        <v>40.64432</v>
      </c>
    </row>
    <row r="108" spans="1:4">
      <c r="A108" s="25">
        <v>1.136868E-12</v>
      </c>
      <c r="B108" s="25">
        <v>40.692329999999998</v>
      </c>
      <c r="C108" s="25">
        <v>-4.4337869999999997E-11</v>
      </c>
      <c r="D108" s="25">
        <v>41.049349999999997</v>
      </c>
    </row>
    <row r="109" spans="1:4">
      <c r="A109" s="25">
        <v>1.136868E-12</v>
      </c>
      <c r="B109" s="25">
        <v>41.097349999999999</v>
      </c>
      <c r="C109" s="25">
        <v>-4.1609380000000003E-11</v>
      </c>
      <c r="D109" s="25">
        <v>41.455370000000002</v>
      </c>
    </row>
    <row r="110" spans="1:4">
      <c r="A110" s="25">
        <v>-1.591616E-12</v>
      </c>
      <c r="B110" s="25">
        <v>41.502369999999999</v>
      </c>
      <c r="C110" s="25">
        <v>-4.2973619999999997E-11</v>
      </c>
      <c r="D110" s="25">
        <v>41.860390000000002</v>
      </c>
    </row>
    <row r="111" spans="1:4">
      <c r="A111" s="25">
        <v>9.0949469999999998E-13</v>
      </c>
      <c r="B111" s="25">
        <v>41.907400000000003</v>
      </c>
      <c r="C111" s="25">
        <v>-4.8203220000000003E-11</v>
      </c>
      <c r="D111" s="25">
        <v>42.265419999999999</v>
      </c>
    </row>
    <row r="112" spans="1:4">
      <c r="A112" s="25">
        <v>1.136868E-12</v>
      </c>
      <c r="B112" s="25">
        <v>42.311419999999998</v>
      </c>
      <c r="C112" s="25">
        <v>-4.5474740000000002E-11</v>
      </c>
      <c r="D112" s="25">
        <v>42.669440000000002</v>
      </c>
    </row>
    <row r="113" spans="1:4">
      <c r="A113" s="25">
        <v>6.82121E-13</v>
      </c>
      <c r="B113" s="25">
        <v>42.716439999999999</v>
      </c>
      <c r="C113" s="25">
        <v>-4.979483E-11</v>
      </c>
      <c r="D113" s="25">
        <v>43.07546</v>
      </c>
    </row>
    <row r="114" spans="1:4">
      <c r="A114" s="25">
        <v>-1.591616E-12</v>
      </c>
      <c r="B114" s="25">
        <v>43.120469999999997</v>
      </c>
      <c r="C114" s="25">
        <v>-3.7061910000000003E-11</v>
      </c>
      <c r="D114" s="25">
        <v>43.480490000000003</v>
      </c>
    </row>
    <row r="115" spans="1:4">
      <c r="A115" s="25">
        <v>2.2737369999999998E-12</v>
      </c>
      <c r="B115" s="25">
        <v>43.52749</v>
      </c>
      <c r="C115" s="25">
        <v>-4.592948E-11</v>
      </c>
      <c r="D115" s="25">
        <v>43.885509999999996</v>
      </c>
    </row>
    <row r="116" spans="1:4">
      <c r="A116" s="25">
        <v>-1.136868E-12</v>
      </c>
      <c r="B116" s="25">
        <v>43.930509999999998</v>
      </c>
      <c r="C116" s="25">
        <v>-4.7975850000000001E-11</v>
      </c>
      <c r="D116" s="25">
        <v>44.291530000000002</v>
      </c>
    </row>
    <row r="117" spans="1:4">
      <c r="A117" s="25">
        <v>1.136868E-12</v>
      </c>
      <c r="B117" s="25">
        <v>44.335540000000002</v>
      </c>
      <c r="C117" s="25">
        <v>-4.0927260000000003E-11</v>
      </c>
      <c r="D117" s="25">
        <v>44.698560000000001</v>
      </c>
    </row>
    <row r="118" spans="1:4">
      <c r="A118" s="25">
        <v>1.136868E-12</v>
      </c>
      <c r="B118" s="25">
        <v>44.739559999999997</v>
      </c>
      <c r="C118" s="25">
        <v>-4.4110490000000002E-11</v>
      </c>
      <c r="D118" s="25">
        <v>45.103580000000001</v>
      </c>
    </row>
    <row r="119" spans="1:4">
      <c r="A119" s="25">
        <v>3.1832310000000001E-12</v>
      </c>
      <c r="B119" s="25">
        <v>45.144579999999998</v>
      </c>
      <c r="C119" s="25">
        <v>-5.0476959999999999E-11</v>
      </c>
      <c r="D119" s="25">
        <v>45.509599999999999</v>
      </c>
    </row>
    <row r="120" spans="1:4">
      <c r="A120" s="25">
        <v>4.0927259999999998E-12</v>
      </c>
      <c r="B120" s="25">
        <v>45.548609999999996</v>
      </c>
      <c r="C120" s="25">
        <v>-4.7975850000000001E-11</v>
      </c>
      <c r="D120" s="25">
        <v>45.91563</v>
      </c>
    </row>
    <row r="121" spans="1:4">
      <c r="A121" s="25">
        <v>-1.136868E-12</v>
      </c>
      <c r="B121" s="25">
        <v>45.952629999999999</v>
      </c>
      <c r="C121" s="25">
        <v>-4.3428370000000001E-11</v>
      </c>
      <c r="D121" s="25">
        <v>46.322650000000003</v>
      </c>
    </row>
    <row r="122" spans="1:4">
      <c r="A122" s="25">
        <v>1.8189889999999999E-12</v>
      </c>
      <c r="B122" s="25">
        <v>46.35765</v>
      </c>
      <c r="C122" s="25">
        <v>-5.0476959999999999E-11</v>
      </c>
      <c r="D122" s="25">
        <v>46.728670000000001</v>
      </c>
    </row>
    <row r="123" spans="1:4">
      <c r="A123" s="25">
        <v>2.2737369999999998E-12</v>
      </c>
      <c r="B123" s="25">
        <v>46.761670000000002</v>
      </c>
      <c r="C123" s="25">
        <v>-4.7066349999999998E-11</v>
      </c>
      <c r="D123" s="25">
        <v>47.133699999999997</v>
      </c>
    </row>
    <row r="124" spans="1:4">
      <c r="A124" s="25">
        <v>5.0022209999999998E-12</v>
      </c>
      <c r="B124" s="25">
        <v>47.165700000000001</v>
      </c>
      <c r="C124" s="25">
        <v>-4.592948E-11</v>
      </c>
      <c r="D124" s="25">
        <v>47.539720000000003</v>
      </c>
    </row>
    <row r="125" spans="1:4">
      <c r="A125" s="25">
        <v>3.1832310000000001E-12</v>
      </c>
      <c r="B125" s="25">
        <v>47.570720000000001</v>
      </c>
      <c r="C125" s="25">
        <v>-5.2978069999999998E-11</v>
      </c>
      <c r="D125" s="25">
        <v>47.945740000000001</v>
      </c>
    </row>
    <row r="126" spans="1:4">
      <c r="A126" s="25">
        <v>-1.136868E-12</v>
      </c>
      <c r="B126" s="25">
        <v>47.975740000000002</v>
      </c>
      <c r="C126" s="25">
        <v>-4.9567459999999997E-11</v>
      </c>
      <c r="D126" s="25">
        <v>48.35277</v>
      </c>
    </row>
    <row r="127" spans="1:4">
      <c r="A127" s="25">
        <v>6.366463E-12</v>
      </c>
      <c r="B127" s="25">
        <v>48.381770000000003</v>
      </c>
      <c r="C127" s="25">
        <v>-4.069989E-11</v>
      </c>
      <c r="D127" s="25">
        <v>48.75779</v>
      </c>
    </row>
    <row r="128" spans="1:4">
      <c r="A128" s="25">
        <v>4.3200999999999997E-12</v>
      </c>
      <c r="B128" s="25">
        <v>48.786790000000003</v>
      </c>
      <c r="C128" s="25">
        <v>-4.8430589999999999E-11</v>
      </c>
      <c r="D128" s="25">
        <v>49.16281</v>
      </c>
    </row>
    <row r="129" spans="1:4">
      <c r="A129" s="25">
        <v>2.2737369999999998E-13</v>
      </c>
      <c r="B129" s="25">
        <v>49.191809999999997</v>
      </c>
      <c r="C129" s="25">
        <v>-4.8657970000000001E-11</v>
      </c>
      <c r="D129" s="25">
        <v>49.568829999999998</v>
      </c>
    </row>
    <row r="130" spans="1:4">
      <c r="A130" s="25">
        <v>-2.9558579999999999E-12</v>
      </c>
      <c r="B130" s="25">
        <v>49.59684</v>
      </c>
      <c r="C130" s="25">
        <v>-4.3428370000000001E-11</v>
      </c>
      <c r="D130" s="25">
        <v>49.973860000000002</v>
      </c>
    </row>
    <row r="131" spans="1:4">
      <c r="A131" s="25">
        <v>-1.591616E-12</v>
      </c>
      <c r="B131" s="25">
        <v>50.000860000000003</v>
      </c>
      <c r="C131" s="25">
        <v>-4.8657970000000001E-11</v>
      </c>
      <c r="D131" s="25">
        <v>50.380879999999998</v>
      </c>
    </row>
    <row r="132" spans="1:4">
      <c r="A132" s="25">
        <v>6.82121E-13</v>
      </c>
      <c r="B132" s="25">
        <v>50.405880000000003</v>
      </c>
      <c r="C132" s="25">
        <v>-4.7293720000000001E-11</v>
      </c>
      <c r="D132" s="25">
        <v>50.786900000000003</v>
      </c>
    </row>
    <row r="133" spans="1:4">
      <c r="A133" s="25">
        <v>4.7748469999999999E-12</v>
      </c>
      <c r="B133" s="25">
        <v>50.809910000000002</v>
      </c>
      <c r="C133" s="25">
        <v>-5.0931699999999998E-11</v>
      </c>
      <c r="D133" s="25">
        <v>51.192929999999997</v>
      </c>
    </row>
    <row r="134" spans="1:4">
      <c r="A134" s="25">
        <v>1.114131E-11</v>
      </c>
      <c r="B134" s="25">
        <v>51.224930000000001</v>
      </c>
      <c r="C134" s="25">
        <v>-3.8880900000000002E-11</v>
      </c>
      <c r="D134" s="25">
        <v>51.600949999999997</v>
      </c>
    </row>
    <row r="135" spans="1:4">
      <c r="A135" s="25">
        <v>4.5474739999999997E-12</v>
      </c>
      <c r="B135" s="25">
        <v>51.629950000000001</v>
      </c>
      <c r="C135" s="25">
        <v>-4.7066349999999998E-11</v>
      </c>
      <c r="D135" s="25">
        <v>52.006970000000003</v>
      </c>
    </row>
    <row r="136" spans="1:4">
      <c r="A136" s="25">
        <v>1.364242E-12</v>
      </c>
      <c r="B136" s="25">
        <v>52.035980000000002</v>
      </c>
      <c r="C136" s="25">
        <v>-4.4337869999999997E-11</v>
      </c>
      <c r="D136" s="25">
        <v>52.412999999999997</v>
      </c>
    </row>
    <row r="137" spans="1:4">
      <c r="A137" s="25">
        <v>3.4106050000000001E-12</v>
      </c>
      <c r="B137" s="25">
        <v>52.441000000000003</v>
      </c>
      <c r="C137" s="25">
        <v>-4.9567459999999997E-11</v>
      </c>
      <c r="D137" s="25">
        <v>52.819020000000002</v>
      </c>
    </row>
    <row r="138" spans="1:4">
      <c r="A138" s="25">
        <v>7.0485840000000001E-12</v>
      </c>
      <c r="B138" s="25">
        <v>52.845019999999998</v>
      </c>
      <c r="C138" s="25">
        <v>-4.4792610000000002E-11</v>
      </c>
      <c r="D138" s="25">
        <v>53.22504</v>
      </c>
    </row>
    <row r="139" spans="1:4">
      <c r="A139" s="25">
        <v>2.9558579999999999E-12</v>
      </c>
      <c r="B139" s="25">
        <v>53.251049999999999</v>
      </c>
      <c r="C139" s="25">
        <v>-4.4792610000000002E-11</v>
      </c>
      <c r="D139" s="25">
        <v>53.631070000000001</v>
      </c>
    </row>
    <row r="140" spans="1:4">
      <c r="A140" s="25">
        <v>-6.82121E-13</v>
      </c>
      <c r="B140" s="25">
        <v>53.655070000000002</v>
      </c>
      <c r="C140" s="25">
        <v>-4.7293720000000001E-11</v>
      </c>
      <c r="D140" s="25">
        <v>54.036090000000002</v>
      </c>
    </row>
    <row r="141" spans="1:4">
      <c r="A141" s="25">
        <v>4.0927259999999998E-12</v>
      </c>
      <c r="B141" s="25">
        <v>54.060090000000002</v>
      </c>
      <c r="C141" s="25">
        <v>-4.4792610000000002E-11</v>
      </c>
      <c r="D141" s="25">
        <v>54.441110000000002</v>
      </c>
    </row>
    <row r="142" spans="1:4">
      <c r="A142" s="25">
        <v>2.50111E-12</v>
      </c>
      <c r="B142" s="25">
        <v>54.464120000000001</v>
      </c>
      <c r="C142" s="25">
        <v>-5.4797060000000003E-11</v>
      </c>
      <c r="D142" s="25">
        <v>54.846139999999998</v>
      </c>
    </row>
    <row r="143" spans="1:4">
      <c r="A143" s="25">
        <v>3.4106050000000001E-12</v>
      </c>
      <c r="B143" s="25">
        <v>54.869140000000002</v>
      </c>
      <c r="C143" s="25">
        <v>-4.138201E-11</v>
      </c>
      <c r="D143" s="25">
        <v>55.251159999999999</v>
      </c>
    </row>
    <row r="144" spans="1:4">
      <c r="A144" s="25">
        <v>1.364242E-12</v>
      </c>
      <c r="B144" s="25">
        <v>55.274160000000002</v>
      </c>
      <c r="C144" s="25">
        <v>-4.7748469999999999E-11</v>
      </c>
      <c r="D144" s="25">
        <v>55.656179999999999</v>
      </c>
    </row>
    <row r="145" spans="1:4">
      <c r="A145" s="25">
        <v>9.0949469999999998E-13</v>
      </c>
      <c r="B145" s="25">
        <v>55.679180000000002</v>
      </c>
      <c r="C145" s="25">
        <v>-4.7748469999999999E-11</v>
      </c>
      <c r="D145" s="25">
        <v>56.061210000000003</v>
      </c>
    </row>
    <row r="146" spans="1:4">
      <c r="A146" s="25">
        <v>5.0022209999999998E-12</v>
      </c>
      <c r="B146" s="25">
        <v>56.084209999999999</v>
      </c>
      <c r="C146" s="25">
        <v>-4.001777E-11</v>
      </c>
      <c r="D146" s="25">
        <v>56.468229999999998</v>
      </c>
    </row>
    <row r="147" spans="1:4">
      <c r="A147" s="25">
        <v>2.2737369999999998E-13</v>
      </c>
      <c r="B147" s="25">
        <v>56.489229999999999</v>
      </c>
      <c r="C147" s="25">
        <v>-4.592948E-11</v>
      </c>
      <c r="D147" s="25">
        <v>56.873249999999999</v>
      </c>
    </row>
    <row r="148" spans="1:4">
      <c r="A148" s="25">
        <v>6.82121E-13</v>
      </c>
      <c r="B148" s="25">
        <v>56.893250000000002</v>
      </c>
      <c r="C148" s="25">
        <v>-4.0472509999999998E-11</v>
      </c>
      <c r="D148" s="25">
        <v>57.278280000000002</v>
      </c>
    </row>
    <row r="149" spans="1:4">
      <c r="A149" s="25">
        <v>1.364242E-12</v>
      </c>
      <c r="B149" s="25">
        <v>57.297280000000001</v>
      </c>
      <c r="C149" s="25">
        <v>-4.8430589999999999E-11</v>
      </c>
      <c r="D149" s="25">
        <v>57.6843</v>
      </c>
    </row>
    <row r="150" spans="1:4">
      <c r="A150" s="25">
        <v>3.4106050000000001E-12</v>
      </c>
      <c r="B150" s="25">
        <v>57.701300000000003</v>
      </c>
      <c r="C150" s="25">
        <v>-5.0931699999999998E-11</v>
      </c>
      <c r="D150" s="25">
        <v>58.091320000000003</v>
      </c>
    </row>
    <row r="151" spans="1:4">
      <c r="A151" s="25">
        <v>6.82121E-13</v>
      </c>
      <c r="B151" s="25">
        <v>58.106319999999997</v>
      </c>
      <c r="C151" s="25">
        <v>-4.5474740000000002E-11</v>
      </c>
      <c r="D151" s="25">
        <v>58.497349999999997</v>
      </c>
    </row>
    <row r="152" spans="1:4">
      <c r="A152" s="25">
        <v>3.1832310000000001E-12</v>
      </c>
      <c r="B152" s="25">
        <v>58.51135</v>
      </c>
      <c r="C152" s="25">
        <v>-4.524736E-11</v>
      </c>
      <c r="D152" s="25">
        <v>58.902369999999998</v>
      </c>
    </row>
    <row r="153" spans="1:4">
      <c r="A153" s="25">
        <v>-3.8653519999999998E-12</v>
      </c>
      <c r="B153" s="25">
        <v>58.915370000000003</v>
      </c>
      <c r="C153" s="25">
        <v>-4.7066349999999998E-11</v>
      </c>
      <c r="D153" s="25">
        <v>59.308390000000003</v>
      </c>
    </row>
    <row r="154" spans="1:4">
      <c r="A154" s="25">
        <v>2.0463629999999999E-12</v>
      </c>
      <c r="B154" s="25">
        <v>59.320390000000003</v>
      </c>
      <c r="C154" s="25">
        <v>-4.9112709999999999E-11</v>
      </c>
      <c r="D154" s="25">
        <v>59.714419999999997</v>
      </c>
    </row>
    <row r="155" spans="1:4">
      <c r="A155" s="25">
        <v>4.5474739999999997E-12</v>
      </c>
      <c r="B155" s="25">
        <v>59.724420000000002</v>
      </c>
      <c r="C155" s="25">
        <v>-4.456524E-11</v>
      </c>
      <c r="D155" s="25">
        <v>60.120440000000002</v>
      </c>
    </row>
    <row r="156" spans="1:4">
      <c r="A156" s="25">
        <v>3.4106050000000001E-12</v>
      </c>
      <c r="B156" s="25">
        <v>60.128439999999998</v>
      </c>
      <c r="C156" s="25">
        <v>-5.0931699999999998E-11</v>
      </c>
      <c r="D156" s="25">
        <v>60.525460000000002</v>
      </c>
    </row>
    <row r="157" spans="1:4">
      <c r="A157" s="25">
        <v>-1.136868E-12</v>
      </c>
      <c r="B157" s="25">
        <v>60.533459999999998</v>
      </c>
      <c r="C157" s="25">
        <v>-4.4792610000000002E-11</v>
      </c>
      <c r="D157" s="25">
        <v>60.931480000000001</v>
      </c>
    </row>
    <row r="158" spans="1:4">
      <c r="A158" s="25">
        <v>2.50111E-12</v>
      </c>
      <c r="B158" s="25">
        <v>60.938490000000002</v>
      </c>
      <c r="C158" s="25">
        <v>-4.4110490000000002E-11</v>
      </c>
      <c r="D158" s="25">
        <v>61.336509999999997</v>
      </c>
    </row>
    <row r="159" spans="1:4">
      <c r="A159" s="25">
        <v>2.2737369999999998E-12</v>
      </c>
      <c r="B159" s="25">
        <v>61.343510000000002</v>
      </c>
      <c r="C159" s="25">
        <v>-4.3200999999999999E-11</v>
      </c>
      <c r="D159" s="25">
        <v>61.74353</v>
      </c>
    </row>
    <row r="160" spans="1:4">
      <c r="A160" s="25">
        <v>5.0022209999999998E-12</v>
      </c>
      <c r="B160" s="25">
        <v>61.747529999999998</v>
      </c>
      <c r="C160" s="25">
        <v>-4.7975850000000001E-11</v>
      </c>
      <c r="D160" s="25">
        <v>62.14855</v>
      </c>
    </row>
    <row r="161" spans="1:4">
      <c r="A161" s="25">
        <v>0</v>
      </c>
      <c r="B161" s="25">
        <v>62.151560000000003</v>
      </c>
      <c r="C161" s="25">
        <v>-4.069989E-11</v>
      </c>
      <c r="D161" s="25">
        <v>62.554580000000001</v>
      </c>
    </row>
    <row r="162" spans="1:4">
      <c r="A162" s="25">
        <v>8.4128259999999995E-12</v>
      </c>
      <c r="B162" s="25">
        <v>62.554580000000001</v>
      </c>
      <c r="C162" s="25">
        <v>-4.4792610000000002E-11</v>
      </c>
      <c r="D162" s="25">
        <v>62.959600000000002</v>
      </c>
    </row>
    <row r="163" spans="1:4">
      <c r="A163" s="25">
        <v>-1.8189889999999999E-12</v>
      </c>
      <c r="B163" s="25">
        <v>62.957599999999999</v>
      </c>
      <c r="C163" s="25">
        <v>-4.524736E-11</v>
      </c>
      <c r="D163" s="25">
        <v>63.364620000000002</v>
      </c>
    </row>
    <row r="164" spans="1:4">
      <c r="A164" s="25">
        <v>3.1832310000000001E-12</v>
      </c>
      <c r="B164" s="25">
        <v>63.361620000000002</v>
      </c>
      <c r="C164" s="25">
        <v>-4.3200999999999999E-11</v>
      </c>
      <c r="D164" s="25">
        <v>63.771650000000001</v>
      </c>
    </row>
    <row r="165" spans="1:4">
      <c r="A165" s="25">
        <v>6.82121E-13</v>
      </c>
      <c r="B165" s="25">
        <v>63.765650000000001</v>
      </c>
      <c r="C165" s="25">
        <v>-5.0476959999999999E-11</v>
      </c>
      <c r="D165" s="25">
        <v>64.177670000000006</v>
      </c>
    </row>
    <row r="166" spans="1:4">
      <c r="A166" s="25">
        <v>2.0463629999999999E-12</v>
      </c>
      <c r="B166" s="25">
        <v>64.169669999999996</v>
      </c>
      <c r="C166" s="25">
        <v>-5.3887560000000001E-11</v>
      </c>
      <c r="D166" s="25">
        <v>64.583690000000004</v>
      </c>
    </row>
    <row r="167" spans="1:4">
      <c r="A167" s="25">
        <v>0</v>
      </c>
      <c r="B167" s="25">
        <v>64.574690000000004</v>
      </c>
      <c r="C167" s="25">
        <v>-3.8198780000000001E-11</v>
      </c>
      <c r="D167" s="25">
        <v>64.989720000000005</v>
      </c>
    </row>
    <row r="168" spans="1:4">
      <c r="A168" s="25">
        <v>3.1832310000000001E-12</v>
      </c>
      <c r="B168" s="25">
        <v>64.977720000000005</v>
      </c>
      <c r="C168" s="25">
        <v>-4.5474740000000002E-11</v>
      </c>
      <c r="D168" s="25">
        <v>65.396739999999994</v>
      </c>
    </row>
    <row r="169" spans="1:4">
      <c r="A169" s="25">
        <v>4.5474739999999997E-12</v>
      </c>
      <c r="B169" s="25">
        <v>65.381739999999994</v>
      </c>
      <c r="C169" s="25">
        <v>-4.3883119999999999E-11</v>
      </c>
      <c r="D169" s="25">
        <v>65.801760000000002</v>
      </c>
    </row>
    <row r="170" spans="1:4">
      <c r="A170" s="25">
        <v>2.2737369999999998E-12</v>
      </c>
      <c r="B170" s="25">
        <v>65.786760000000001</v>
      </c>
      <c r="C170" s="25">
        <v>-5.3205440000000001E-11</v>
      </c>
      <c r="D170" s="25">
        <v>66.206789999999998</v>
      </c>
    </row>
    <row r="171" spans="1:4">
      <c r="A171" s="25">
        <v>-2.50111E-12</v>
      </c>
      <c r="B171" s="25">
        <v>66.192790000000002</v>
      </c>
      <c r="C171" s="25">
        <v>-4.6156860000000002E-11</v>
      </c>
      <c r="D171" s="25">
        <v>66.612809999999996</v>
      </c>
    </row>
    <row r="172" spans="1:4">
      <c r="A172" s="25">
        <v>6.8212100000000002E-12</v>
      </c>
      <c r="B172" s="25">
        <v>66.596810000000005</v>
      </c>
      <c r="C172" s="25">
        <v>-4.524736E-11</v>
      </c>
      <c r="D172" s="25">
        <v>67.019829999999999</v>
      </c>
    </row>
    <row r="173" spans="1:4">
      <c r="A173" s="25">
        <v>3.6379789999999996E-12</v>
      </c>
      <c r="B173" s="25">
        <v>67.001829999999998</v>
      </c>
      <c r="C173" s="25">
        <v>-4.9567459999999997E-11</v>
      </c>
      <c r="D173" s="25">
        <v>67.426860000000005</v>
      </c>
    </row>
    <row r="174" spans="1:4">
      <c r="A174" s="25">
        <v>2.0463629999999999E-12</v>
      </c>
      <c r="B174" s="25">
        <v>67.405860000000004</v>
      </c>
      <c r="C174" s="25">
        <v>-4.4110490000000002E-11</v>
      </c>
      <c r="D174" s="25">
        <v>67.832880000000003</v>
      </c>
    </row>
    <row r="175" spans="1:4">
      <c r="A175" s="25">
        <v>4.7748469999999999E-12</v>
      </c>
      <c r="B175" s="25">
        <v>67.811880000000002</v>
      </c>
      <c r="C175" s="25">
        <v>-4.0927260000000003E-11</v>
      </c>
      <c r="D175" s="25">
        <v>68.237899999999996</v>
      </c>
    </row>
    <row r="176" spans="1:4">
      <c r="A176" s="25">
        <v>-1.136868E-12</v>
      </c>
      <c r="B176" s="25">
        <v>68.216899999999995</v>
      </c>
      <c r="C176" s="25">
        <v>-5.252332E-11</v>
      </c>
      <c r="D176" s="25">
        <v>68.643929999999997</v>
      </c>
    </row>
    <row r="177" spans="1:4">
      <c r="A177" s="25">
        <v>-2.50111E-12</v>
      </c>
      <c r="B177" s="25">
        <v>68.620919999999998</v>
      </c>
      <c r="C177" s="25">
        <v>-4.6156860000000002E-11</v>
      </c>
      <c r="D177" s="25">
        <v>69.048950000000005</v>
      </c>
    </row>
    <row r="178" spans="1:4">
      <c r="A178" s="25">
        <v>5.0022209999999998E-12</v>
      </c>
      <c r="B178" s="25">
        <v>69.024950000000004</v>
      </c>
      <c r="C178" s="25">
        <v>-4.4110490000000002E-11</v>
      </c>
      <c r="D178" s="25">
        <v>69.453969999999998</v>
      </c>
    </row>
    <row r="179" spans="1:4">
      <c r="A179" s="25">
        <v>4.3200999999999997E-12</v>
      </c>
      <c r="B179" s="25">
        <v>69.429969999999997</v>
      </c>
      <c r="C179" s="25">
        <v>-4.9567459999999997E-11</v>
      </c>
      <c r="D179" s="25">
        <v>69.861000000000004</v>
      </c>
    </row>
    <row r="180" spans="1:4">
      <c r="A180" s="25">
        <v>6.82121E-13</v>
      </c>
      <c r="B180" s="25">
        <v>69.834990000000005</v>
      </c>
      <c r="C180" s="25">
        <v>-5.0704330000000002E-11</v>
      </c>
      <c r="D180" s="25">
        <v>70.266019999999997</v>
      </c>
    </row>
    <row r="181" spans="1:4">
      <c r="A181" s="25">
        <v>3.6379789999999996E-12</v>
      </c>
      <c r="B181" s="25">
        <v>70.238020000000006</v>
      </c>
      <c r="C181" s="25">
        <v>-5.18412E-11</v>
      </c>
      <c r="D181" s="25">
        <v>70.671040000000005</v>
      </c>
    </row>
    <row r="182" spans="1:4">
      <c r="A182" s="25">
        <v>0</v>
      </c>
      <c r="B182" s="25">
        <v>70.642039999999994</v>
      </c>
      <c r="C182" s="25">
        <v>-5.0022210000000002E-11</v>
      </c>
      <c r="D182" s="25">
        <v>71.077060000000003</v>
      </c>
    </row>
    <row r="183" spans="1:4">
      <c r="A183" s="25">
        <v>7.2759579999999993E-12</v>
      </c>
      <c r="B183" s="25">
        <v>71.045060000000007</v>
      </c>
      <c r="C183" s="25">
        <v>-4.3200999999999999E-11</v>
      </c>
      <c r="D183" s="25">
        <v>71.484089999999995</v>
      </c>
    </row>
    <row r="184" spans="1:4">
      <c r="A184" s="25">
        <v>2.2737369999999998E-13</v>
      </c>
      <c r="B184" s="25">
        <v>71.451089999999994</v>
      </c>
      <c r="C184" s="25">
        <v>-4.5702109999999998E-11</v>
      </c>
      <c r="D184" s="25">
        <v>71.889110000000002</v>
      </c>
    </row>
    <row r="185" spans="1:4">
      <c r="A185" s="25">
        <v>6.82121E-13</v>
      </c>
      <c r="B185" s="25">
        <v>71.854110000000006</v>
      </c>
      <c r="C185" s="25">
        <v>-4.7066349999999998E-11</v>
      </c>
      <c r="D185" s="25">
        <v>72.295140000000004</v>
      </c>
    </row>
    <row r="186" spans="1:4">
      <c r="A186" s="25">
        <v>2.0463629999999999E-12</v>
      </c>
      <c r="B186" s="25">
        <v>72.259129999999999</v>
      </c>
      <c r="C186" s="25">
        <v>-4.7748469999999999E-11</v>
      </c>
      <c r="D186" s="25">
        <v>72.700159999999997</v>
      </c>
    </row>
    <row r="187" spans="1:4">
      <c r="A187" s="25">
        <v>3.4106050000000001E-12</v>
      </c>
      <c r="B187" s="25">
        <v>72.663160000000005</v>
      </c>
      <c r="C187" s="25">
        <v>-5.0476959999999999E-11</v>
      </c>
      <c r="D187" s="25">
        <v>73.10718</v>
      </c>
    </row>
    <row r="188" spans="1:4">
      <c r="A188" s="25">
        <v>1.136868E-12</v>
      </c>
      <c r="B188" s="25">
        <v>73.068179999999998</v>
      </c>
      <c r="C188" s="25">
        <v>-4.6611600000000001E-11</v>
      </c>
      <c r="D188" s="25">
        <v>73.511200000000002</v>
      </c>
    </row>
    <row r="189" spans="1:4">
      <c r="A189" s="25">
        <v>-2.728484E-12</v>
      </c>
      <c r="B189" s="25">
        <v>73.473200000000006</v>
      </c>
      <c r="C189" s="25">
        <v>-4.7293720000000001E-11</v>
      </c>
      <c r="D189" s="25">
        <v>73.918229999999994</v>
      </c>
    </row>
    <row r="190" spans="1:4">
      <c r="A190" s="25">
        <v>-4.5474739999999997E-13</v>
      </c>
      <c r="B190" s="25">
        <v>73.878230000000002</v>
      </c>
      <c r="C190" s="25">
        <v>-4.7066349999999998E-11</v>
      </c>
      <c r="D190" s="25">
        <v>74.324250000000006</v>
      </c>
    </row>
    <row r="191" spans="1:4">
      <c r="A191" s="25">
        <v>9.0949469999999998E-13</v>
      </c>
      <c r="B191" s="25">
        <v>74.283249999999995</v>
      </c>
      <c r="C191" s="25">
        <v>-4.3883119999999999E-11</v>
      </c>
      <c r="D191" s="25">
        <v>74.72927</v>
      </c>
    </row>
    <row r="192" spans="1:4">
      <c r="A192" s="25">
        <v>4.0927259999999998E-12</v>
      </c>
      <c r="B192" s="25">
        <v>74.687269999999998</v>
      </c>
      <c r="C192" s="25">
        <v>-4.4792610000000002E-11</v>
      </c>
      <c r="D192" s="25">
        <v>75.135300000000001</v>
      </c>
    </row>
    <row r="193" spans="1:4">
      <c r="A193" s="25">
        <v>-1.136868E-12</v>
      </c>
      <c r="B193" s="25">
        <v>75.091300000000004</v>
      </c>
      <c r="C193" s="25">
        <v>-5.0931699999999998E-11</v>
      </c>
      <c r="D193" s="25">
        <v>75.541319999999999</v>
      </c>
    </row>
    <row r="194" spans="1:4">
      <c r="A194" s="25">
        <v>-1.136868E-12</v>
      </c>
      <c r="B194" s="25">
        <v>75.495320000000007</v>
      </c>
      <c r="C194" s="25">
        <v>-4.6838980000000002E-11</v>
      </c>
      <c r="D194" s="25">
        <v>75.948340000000002</v>
      </c>
    </row>
    <row r="195" spans="1:4">
      <c r="A195" s="25">
        <v>1.8189889999999999E-12</v>
      </c>
      <c r="B195" s="25">
        <v>75.90034</v>
      </c>
      <c r="C195" s="25">
        <v>-4.6838980000000002E-11</v>
      </c>
      <c r="D195" s="25">
        <v>76.353369999999998</v>
      </c>
    </row>
    <row r="196" spans="1:4">
      <c r="A196" s="25">
        <v>1.136868E-12</v>
      </c>
      <c r="B196" s="25">
        <v>76.305359999999993</v>
      </c>
      <c r="C196" s="25">
        <v>-4.3428370000000001E-11</v>
      </c>
      <c r="D196" s="25">
        <v>76.758390000000006</v>
      </c>
    </row>
    <row r="197" spans="1:4">
      <c r="A197" s="25">
        <v>-2.0463629999999999E-12</v>
      </c>
      <c r="B197" s="25">
        <v>76.710390000000004</v>
      </c>
      <c r="C197" s="25">
        <v>-5.18412E-11</v>
      </c>
      <c r="D197" s="25">
        <v>77.165409999999994</v>
      </c>
    </row>
    <row r="198" spans="1:4">
      <c r="A198" s="25">
        <v>9.0949469999999998E-13</v>
      </c>
      <c r="B198" s="25">
        <v>77.114410000000007</v>
      </c>
      <c r="C198" s="25">
        <v>-4.456524E-11</v>
      </c>
      <c r="D198" s="25">
        <v>77.571439999999996</v>
      </c>
    </row>
    <row r="199" spans="1:4">
      <c r="A199" s="25">
        <v>3.1832310000000001E-12</v>
      </c>
      <c r="B199" s="25">
        <v>77.51943</v>
      </c>
      <c r="C199" s="25">
        <v>-4.7066349999999998E-11</v>
      </c>
      <c r="D199" s="25">
        <v>77.977459999999994</v>
      </c>
    </row>
    <row r="200" spans="1:4">
      <c r="A200" s="25">
        <v>4.7748469999999999E-12</v>
      </c>
      <c r="B200" s="25">
        <v>77.924459999999996</v>
      </c>
      <c r="C200" s="25">
        <v>-5.3887560000000001E-11</v>
      </c>
      <c r="D200" s="25">
        <v>78.382480000000001</v>
      </c>
    </row>
    <row r="201" spans="1:4">
      <c r="A201" s="25">
        <v>-6.82121E-13</v>
      </c>
      <c r="B201" s="25">
        <v>78.328479999999999</v>
      </c>
      <c r="C201" s="25">
        <v>-4.3200999999999999E-11</v>
      </c>
      <c r="D201" s="25">
        <v>78.787509999999997</v>
      </c>
    </row>
    <row r="202" spans="1:4">
      <c r="A202" s="25">
        <v>0</v>
      </c>
      <c r="B202" s="25">
        <v>78.732500000000002</v>
      </c>
      <c r="C202" s="25">
        <v>-4.7066349999999998E-11</v>
      </c>
      <c r="D202" s="25">
        <v>79.193529999999996</v>
      </c>
    </row>
    <row r="203" spans="1:4">
      <c r="A203" s="25">
        <v>-1.8189889999999999E-12</v>
      </c>
      <c r="B203" s="25">
        <v>79.133529999999993</v>
      </c>
      <c r="C203" s="25">
        <v>-4.4337869999999997E-11</v>
      </c>
      <c r="D203" s="25">
        <v>79.599549999999994</v>
      </c>
    </row>
    <row r="204" spans="1:4">
      <c r="A204" s="25">
        <v>0</v>
      </c>
      <c r="B204" s="25">
        <v>79.538550000000001</v>
      </c>
      <c r="C204" s="25">
        <v>-5.252332E-11</v>
      </c>
      <c r="D204" s="25">
        <v>80.004580000000004</v>
      </c>
    </row>
    <row r="205" spans="1:4">
      <c r="A205" s="25">
        <v>6.82121E-13</v>
      </c>
      <c r="B205" s="25">
        <v>79.941569999999999</v>
      </c>
      <c r="C205" s="25">
        <v>-4.8657970000000001E-11</v>
      </c>
      <c r="D205" s="25">
        <v>80.412599999999998</v>
      </c>
    </row>
    <row r="206" spans="1:4">
      <c r="A206" s="25">
        <v>-1.364242E-12</v>
      </c>
      <c r="B206" s="25">
        <v>80.345600000000005</v>
      </c>
      <c r="C206" s="25">
        <v>-4.3428370000000001E-11</v>
      </c>
      <c r="D206" s="25">
        <v>80.81662</v>
      </c>
    </row>
    <row r="207" spans="1:4">
      <c r="A207" s="25">
        <v>-4.0927259999999998E-12</v>
      </c>
      <c r="B207" s="25">
        <v>80.748620000000003</v>
      </c>
      <c r="C207" s="25">
        <v>-5.252332E-11</v>
      </c>
      <c r="D207" s="25">
        <v>81.223650000000006</v>
      </c>
    </row>
    <row r="208" spans="1:4">
      <c r="A208" s="25">
        <v>-1.136868E-12</v>
      </c>
      <c r="B208" s="25">
        <v>81.152640000000005</v>
      </c>
      <c r="C208" s="25">
        <v>-4.9340090000000001E-11</v>
      </c>
      <c r="D208" s="25">
        <v>81.629670000000004</v>
      </c>
    </row>
    <row r="209" spans="1:4">
      <c r="A209" s="25">
        <v>6.82121E-13</v>
      </c>
      <c r="B209" s="25">
        <v>81.556659999999994</v>
      </c>
      <c r="C209" s="25">
        <v>-5.3432810000000003E-11</v>
      </c>
      <c r="D209" s="25">
        <v>82.034689999999998</v>
      </c>
    </row>
    <row r="210" spans="1:4">
      <c r="A210" s="25">
        <v>2.2737369999999998E-12</v>
      </c>
      <c r="B210" s="25">
        <v>81.962689999999995</v>
      </c>
      <c r="C210" s="25">
        <v>-6.0254020000000006E-11</v>
      </c>
      <c r="D210" s="25">
        <v>82.439710000000005</v>
      </c>
    </row>
    <row r="211" spans="1:4">
      <c r="A211" s="25">
        <v>2.9558579999999999E-12</v>
      </c>
      <c r="B211" s="25">
        <v>82.366709999999998</v>
      </c>
      <c r="C211" s="25">
        <v>-4.1609380000000003E-11</v>
      </c>
      <c r="D211" s="25">
        <v>82.845740000000006</v>
      </c>
    </row>
    <row r="212" spans="1:4">
      <c r="A212" s="25">
        <v>2.0463629999999999E-12</v>
      </c>
      <c r="B212" s="25">
        <v>82.771730000000005</v>
      </c>
      <c r="C212" s="25">
        <v>-4.524736E-11</v>
      </c>
      <c r="D212" s="25">
        <v>83.25376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1.1804743127853888E-12</v>
      </c>
      <c r="B7" s="26">
        <f>STDEV(A9:A1000)</f>
        <v>4.0990934554385502E-12</v>
      </c>
      <c r="C7" s="27">
        <f>AVERAGE(C9:C1000)</f>
        <v>-6.5147230319634718E-11</v>
      </c>
      <c r="D7" s="26">
        <f>STDEV(C9:C1000)</f>
        <v>6.1581169613380668E-12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0.3100176</v>
      </c>
      <c r="C9" s="25">
        <v>-6.4119379999999998E-11</v>
      </c>
      <c r="D9" s="25">
        <v>0.3110175</v>
      </c>
    </row>
    <row r="10" spans="1:4">
      <c r="A10" s="25">
        <v>-3.8653519999999998E-12</v>
      </c>
      <c r="B10" s="25">
        <v>0.99405670000000002</v>
      </c>
      <c r="C10" s="25">
        <v>-5.707079E-11</v>
      </c>
      <c r="D10" s="25">
        <v>0.99705699999999997</v>
      </c>
    </row>
    <row r="11" spans="1:4">
      <c r="A11" s="25">
        <v>2.2737369999999998E-13</v>
      </c>
      <c r="B11" s="25">
        <v>1.40008</v>
      </c>
      <c r="C11" s="25">
        <v>-6.5710990000000001E-11</v>
      </c>
      <c r="D11" s="25">
        <v>1.40208</v>
      </c>
    </row>
    <row r="12" spans="1:4">
      <c r="A12" s="25">
        <v>1.591616E-12</v>
      </c>
      <c r="B12" s="25">
        <v>1.8031029999999999</v>
      </c>
      <c r="C12" s="25">
        <v>-6.0254020000000006E-11</v>
      </c>
      <c r="D12" s="25">
        <v>1.8081039999999999</v>
      </c>
    </row>
    <row r="13" spans="1:4">
      <c r="A13" s="25">
        <v>4.7748469999999999E-12</v>
      </c>
      <c r="B13" s="25">
        <v>2.208126</v>
      </c>
      <c r="C13" s="25">
        <v>-6.4119379999999998E-11</v>
      </c>
      <c r="D13" s="25">
        <v>2.2131270000000001</v>
      </c>
    </row>
    <row r="14" spans="1:4">
      <c r="A14" s="25">
        <v>0</v>
      </c>
      <c r="B14" s="25">
        <v>2.6121490000000001</v>
      </c>
      <c r="C14" s="25">
        <v>-6.7302609999999997E-11</v>
      </c>
      <c r="D14" s="25">
        <v>2.61815</v>
      </c>
    </row>
    <row r="15" spans="1:4">
      <c r="A15" s="25">
        <v>-1.364242E-12</v>
      </c>
      <c r="B15" s="25">
        <v>3.014173</v>
      </c>
      <c r="C15" s="25">
        <v>-6.752998E-11</v>
      </c>
      <c r="D15" s="25">
        <v>3.0241730000000002</v>
      </c>
    </row>
    <row r="16" spans="1:4">
      <c r="A16" s="25">
        <v>-4.0927259999999998E-12</v>
      </c>
      <c r="B16" s="25">
        <v>3.4191959999999999</v>
      </c>
      <c r="C16" s="25">
        <v>-7.2304829999999995E-11</v>
      </c>
      <c r="D16" s="25">
        <v>3.4291960000000001</v>
      </c>
    </row>
    <row r="17" spans="1:4">
      <c r="A17" s="25">
        <v>2.2737369999999998E-13</v>
      </c>
      <c r="B17" s="25">
        <v>3.8232189999999999</v>
      </c>
      <c r="C17" s="25">
        <v>-7.0940589999999994E-11</v>
      </c>
      <c r="D17" s="25">
        <v>3.834219</v>
      </c>
    </row>
    <row r="18" spans="1:4">
      <c r="A18" s="25">
        <v>-2.2737369999999998E-13</v>
      </c>
      <c r="B18" s="25">
        <v>4.2282419999999998</v>
      </c>
      <c r="C18" s="25">
        <v>-7.5260690000000005E-11</v>
      </c>
      <c r="D18" s="25">
        <v>4.2402420000000003</v>
      </c>
    </row>
    <row r="19" spans="1:4">
      <c r="A19" s="25">
        <v>4.5474739999999997E-12</v>
      </c>
      <c r="B19" s="25">
        <v>4.631265</v>
      </c>
      <c r="C19" s="25">
        <v>-6.6620489999999997E-11</v>
      </c>
      <c r="D19" s="25">
        <v>4.6452660000000003</v>
      </c>
    </row>
    <row r="20" spans="1:4">
      <c r="A20" s="25">
        <v>4.5474739999999997E-13</v>
      </c>
      <c r="B20" s="25">
        <v>5.0362879999999999</v>
      </c>
      <c r="C20" s="25">
        <v>-6.4574120000000003E-11</v>
      </c>
      <c r="D20" s="25">
        <v>5.0492889999999999</v>
      </c>
    </row>
    <row r="21" spans="1:4">
      <c r="A21" s="25">
        <v>-6.82121E-13</v>
      </c>
      <c r="B21" s="25">
        <v>5.4403110000000003</v>
      </c>
      <c r="C21" s="25">
        <v>-5.5024429999999999E-11</v>
      </c>
      <c r="D21" s="25">
        <v>5.4543119999999998</v>
      </c>
    </row>
    <row r="22" spans="1:4">
      <c r="A22" s="25">
        <v>-1.8189889999999999E-12</v>
      </c>
      <c r="B22" s="25">
        <v>5.8443339999999999</v>
      </c>
      <c r="C22" s="25">
        <v>-6.5256240000000003E-11</v>
      </c>
      <c r="D22" s="25">
        <v>5.8603350000000001</v>
      </c>
    </row>
    <row r="23" spans="1:4">
      <c r="A23" s="25">
        <v>6.593837E-12</v>
      </c>
      <c r="B23" s="25">
        <v>6.2483570000000004</v>
      </c>
      <c r="C23" s="25">
        <v>-6.7757359999999995E-11</v>
      </c>
      <c r="D23" s="25">
        <v>6.2663580000000003</v>
      </c>
    </row>
    <row r="24" spans="1:4">
      <c r="A24" s="25">
        <v>1.136868E-12</v>
      </c>
      <c r="B24" s="25">
        <v>6.6543809999999999</v>
      </c>
      <c r="C24" s="25">
        <v>-6.8666849999999998E-11</v>
      </c>
      <c r="D24" s="25">
        <v>6.6723809999999997</v>
      </c>
    </row>
    <row r="25" spans="1:4">
      <c r="A25" s="25">
        <v>6.82121E-13</v>
      </c>
      <c r="B25" s="25">
        <v>7.0584030000000002</v>
      </c>
      <c r="C25" s="25">
        <v>-6.1390890000000004E-11</v>
      </c>
      <c r="D25" s="25">
        <v>7.0774039999999996</v>
      </c>
    </row>
    <row r="26" spans="1:4">
      <c r="A26" s="25">
        <v>-5.0022209999999998E-12</v>
      </c>
      <c r="B26" s="25">
        <v>7.4624269999999999</v>
      </c>
      <c r="C26" s="25">
        <v>-6.4119379999999998E-11</v>
      </c>
      <c r="D26" s="25">
        <v>7.483428</v>
      </c>
    </row>
    <row r="27" spans="1:4">
      <c r="A27" s="25">
        <v>3.6379789999999996E-12</v>
      </c>
      <c r="B27" s="25">
        <v>7.8674499999999998</v>
      </c>
      <c r="C27" s="25">
        <v>-6.0026650000000003E-11</v>
      </c>
      <c r="D27" s="25">
        <v>7.8884509999999999</v>
      </c>
    </row>
    <row r="28" spans="1:4">
      <c r="A28" s="25">
        <v>2.9558579999999999E-12</v>
      </c>
      <c r="B28" s="25">
        <v>8.2714730000000003</v>
      </c>
      <c r="C28" s="25">
        <v>-6.0936149999999999E-11</v>
      </c>
      <c r="D28" s="25">
        <v>8.2934739999999998</v>
      </c>
    </row>
    <row r="29" spans="1:4">
      <c r="A29" s="25">
        <v>2.728484E-12</v>
      </c>
      <c r="B29" s="25">
        <v>8.6764969999999995</v>
      </c>
      <c r="C29" s="25">
        <v>-6.3437259999999998E-11</v>
      </c>
      <c r="D29" s="25">
        <v>8.6994980000000002</v>
      </c>
    </row>
    <row r="30" spans="1:4">
      <c r="A30" s="25">
        <v>-3.4106050000000001E-12</v>
      </c>
      <c r="B30" s="25">
        <v>9.0815199999999994</v>
      </c>
      <c r="C30" s="25">
        <v>-7.4123820000000006E-11</v>
      </c>
      <c r="D30" s="25">
        <v>9.1045210000000001</v>
      </c>
    </row>
    <row r="31" spans="1:4">
      <c r="A31" s="25">
        <v>1.364242E-12</v>
      </c>
      <c r="B31" s="25">
        <v>9.4875430000000005</v>
      </c>
      <c r="C31" s="25">
        <v>-6.4119379999999998E-11</v>
      </c>
      <c r="D31" s="25">
        <v>9.509544</v>
      </c>
    </row>
    <row r="32" spans="1:4">
      <c r="A32" s="25">
        <v>3.1832310000000001E-12</v>
      </c>
      <c r="B32" s="25">
        <v>9.8915659999999992</v>
      </c>
      <c r="C32" s="25">
        <v>-6.3437259999999998E-11</v>
      </c>
      <c r="D32" s="25">
        <v>9.9145669999999999</v>
      </c>
    </row>
    <row r="33" spans="1:4">
      <c r="A33" s="25">
        <v>1.8189889999999999E-12</v>
      </c>
      <c r="B33" s="25">
        <v>10.29659</v>
      </c>
      <c r="C33" s="25">
        <v>-7.0258469999999994E-11</v>
      </c>
      <c r="D33" s="25">
        <v>10.320589999999999</v>
      </c>
    </row>
    <row r="34" spans="1:4">
      <c r="A34" s="25">
        <v>-5.0022209999999998E-12</v>
      </c>
      <c r="B34" s="25">
        <v>10.700609999999999</v>
      </c>
      <c r="C34" s="25">
        <v>-6.889422E-11</v>
      </c>
      <c r="D34" s="25">
        <v>10.72561</v>
      </c>
    </row>
    <row r="35" spans="1:4">
      <c r="A35" s="25">
        <v>-1.8189889999999999E-12</v>
      </c>
      <c r="B35" s="25">
        <v>11.105639999999999</v>
      </c>
      <c r="C35" s="25">
        <v>-6.1163520000000001E-11</v>
      </c>
      <c r="D35" s="25">
        <v>11.131640000000001</v>
      </c>
    </row>
    <row r="36" spans="1:4">
      <c r="A36" s="25">
        <v>1.136868E-12</v>
      </c>
      <c r="B36" s="25">
        <v>11.51066</v>
      </c>
      <c r="C36" s="25">
        <v>-5.9571900000000005E-11</v>
      </c>
      <c r="D36" s="25">
        <v>11.536659999999999</v>
      </c>
    </row>
    <row r="37" spans="1:4">
      <c r="A37" s="25">
        <v>-3.8653519999999998E-12</v>
      </c>
      <c r="B37" s="25">
        <v>11.91568</v>
      </c>
      <c r="C37" s="25">
        <v>-7.5260690000000005E-11</v>
      </c>
      <c r="D37" s="25">
        <v>11.942679999999999</v>
      </c>
    </row>
    <row r="38" spans="1:4">
      <c r="A38" s="25">
        <v>-4.5474739999999997E-12</v>
      </c>
      <c r="B38" s="25">
        <v>12.3207</v>
      </c>
      <c r="C38" s="25">
        <v>-8.1854520000000005E-11</v>
      </c>
      <c r="D38" s="25">
        <v>12.348710000000001</v>
      </c>
    </row>
    <row r="39" spans="1:4">
      <c r="A39" s="25">
        <v>-6.366463E-12</v>
      </c>
      <c r="B39" s="25">
        <v>12.72573</v>
      </c>
      <c r="C39" s="25">
        <v>-6.0026650000000003E-11</v>
      </c>
      <c r="D39" s="25">
        <v>12.75473</v>
      </c>
    </row>
    <row r="40" spans="1:4">
      <c r="A40" s="25">
        <v>2.0463629999999999E-12</v>
      </c>
      <c r="B40" s="25">
        <v>13.130750000000001</v>
      </c>
      <c r="C40" s="25">
        <v>-6.9121599999999996E-11</v>
      </c>
      <c r="D40" s="25">
        <v>13.159750000000001</v>
      </c>
    </row>
    <row r="41" spans="1:4">
      <c r="A41" s="25">
        <v>8.4128259999999995E-12</v>
      </c>
      <c r="B41" s="25">
        <v>13.53477</v>
      </c>
      <c r="C41" s="25">
        <v>-6.230039E-11</v>
      </c>
      <c r="D41" s="25">
        <v>13.56578</v>
      </c>
    </row>
    <row r="42" spans="1:4">
      <c r="A42" s="25">
        <v>-2.2737369999999998E-13</v>
      </c>
      <c r="B42" s="25">
        <v>13.9398</v>
      </c>
      <c r="C42" s="25">
        <v>-7.1167959999999997E-11</v>
      </c>
      <c r="D42" s="25">
        <v>13.970800000000001</v>
      </c>
    </row>
    <row r="43" spans="1:4">
      <c r="A43" s="25">
        <v>-4.7748469999999999E-12</v>
      </c>
      <c r="B43" s="25">
        <v>14.343819999999999</v>
      </c>
      <c r="C43" s="25">
        <v>-4.7748469999999999E-11</v>
      </c>
      <c r="D43" s="25">
        <v>14.37682</v>
      </c>
    </row>
    <row r="44" spans="1:4">
      <c r="A44" s="25">
        <v>2.2737369999999998E-13</v>
      </c>
      <c r="B44" s="25">
        <v>14.74884</v>
      </c>
      <c r="C44" s="25">
        <v>-6.752998E-11</v>
      </c>
      <c r="D44" s="25">
        <v>14.78185</v>
      </c>
    </row>
    <row r="45" spans="1:4">
      <c r="A45" s="25">
        <v>5.9117159999999999E-12</v>
      </c>
      <c r="B45" s="25">
        <v>15.154870000000001</v>
      </c>
      <c r="C45" s="25">
        <v>-6.2755130000000005E-11</v>
      </c>
      <c r="D45" s="25">
        <v>15.18787</v>
      </c>
    </row>
    <row r="46" spans="1:4">
      <c r="A46" s="25">
        <v>4.7748469999999999E-12</v>
      </c>
      <c r="B46" s="25">
        <v>15.559889999999999</v>
      </c>
      <c r="C46" s="25">
        <v>-6.8439479999999995E-11</v>
      </c>
      <c r="D46" s="25">
        <v>15.59389</v>
      </c>
    </row>
    <row r="47" spans="1:4">
      <c r="A47" s="25">
        <v>-1.8189889999999999E-12</v>
      </c>
      <c r="B47" s="25">
        <v>15.96491</v>
      </c>
      <c r="C47" s="25">
        <v>-6.0254020000000006E-11</v>
      </c>
      <c r="D47" s="25">
        <v>15.99892</v>
      </c>
    </row>
    <row r="48" spans="1:4">
      <c r="A48" s="25">
        <v>-2.50111E-12</v>
      </c>
      <c r="B48" s="25">
        <v>16.36994</v>
      </c>
      <c r="C48" s="25">
        <v>-6.8666849999999998E-11</v>
      </c>
      <c r="D48" s="25">
        <v>16.403939999999999</v>
      </c>
    </row>
    <row r="49" spans="1:4">
      <c r="A49" s="25">
        <v>7.0485840000000001E-12</v>
      </c>
      <c r="B49" s="25">
        <v>16.773959999999999</v>
      </c>
      <c r="C49" s="25">
        <v>-6.9803719999999996E-11</v>
      </c>
      <c r="D49" s="25">
        <v>16.80996</v>
      </c>
    </row>
    <row r="50" spans="1:4">
      <c r="A50" s="25">
        <v>3.6379789999999996E-12</v>
      </c>
      <c r="B50" s="25">
        <v>17.178979999999999</v>
      </c>
      <c r="C50" s="25">
        <v>-6.7075230000000002E-11</v>
      </c>
      <c r="D50" s="25">
        <v>17.214980000000001</v>
      </c>
    </row>
    <row r="51" spans="1:4">
      <c r="A51" s="25">
        <v>-1.136868E-12</v>
      </c>
      <c r="B51" s="25">
        <v>17.584009999999999</v>
      </c>
      <c r="C51" s="25">
        <v>-5.5933920000000002E-11</v>
      </c>
      <c r="D51" s="25">
        <v>17.620010000000001</v>
      </c>
    </row>
    <row r="52" spans="1:4">
      <c r="A52" s="25">
        <v>-5.6843419999999999E-12</v>
      </c>
      <c r="B52" s="25">
        <v>17.988029999999998</v>
      </c>
      <c r="C52" s="25">
        <v>-6.5256240000000003E-11</v>
      </c>
      <c r="D52" s="25">
        <v>18.025030000000001</v>
      </c>
    </row>
    <row r="53" spans="1:4">
      <c r="A53" s="25">
        <v>-6.82121E-13</v>
      </c>
      <c r="B53" s="25">
        <v>18.393049999999999</v>
      </c>
      <c r="C53" s="25">
        <v>-7.0940589999999994E-11</v>
      </c>
      <c r="D53" s="25">
        <v>18.430050000000001</v>
      </c>
    </row>
    <row r="54" spans="1:4">
      <c r="A54" s="25">
        <v>7.0485840000000001E-12</v>
      </c>
      <c r="B54" s="25">
        <v>18.797080000000001</v>
      </c>
      <c r="C54" s="25">
        <v>-7.0031089999999999E-11</v>
      </c>
      <c r="D54" s="25">
        <v>18.83408</v>
      </c>
    </row>
    <row r="55" spans="1:4">
      <c r="A55" s="25">
        <v>4.0927259999999998E-12</v>
      </c>
      <c r="B55" s="25">
        <v>19.202100000000002</v>
      </c>
      <c r="C55" s="25">
        <v>-3.5925039999999999E-11</v>
      </c>
      <c r="D55" s="25">
        <v>19.240100000000002</v>
      </c>
    </row>
    <row r="56" spans="1:4">
      <c r="A56" s="25">
        <v>-4.5474739999999997E-12</v>
      </c>
      <c r="B56" s="25">
        <v>19.607119999999998</v>
      </c>
      <c r="C56" s="25">
        <v>-5.252332E-11</v>
      </c>
      <c r="D56" s="25">
        <v>19.647120000000001</v>
      </c>
    </row>
    <row r="57" spans="1:4">
      <c r="A57" s="25">
        <v>-6.82121E-13</v>
      </c>
      <c r="B57" s="25">
        <v>20.01014</v>
      </c>
      <c r="C57" s="25">
        <v>-5.9571900000000005E-11</v>
      </c>
      <c r="D57" s="25">
        <v>20.053149999999999</v>
      </c>
    </row>
    <row r="58" spans="1:4">
      <c r="A58" s="25">
        <v>6.82121E-13</v>
      </c>
      <c r="B58" s="25">
        <v>20.414169999999999</v>
      </c>
      <c r="C58" s="25">
        <v>-6.3437259999999998E-11</v>
      </c>
      <c r="D58" s="25">
        <v>20.457170000000001</v>
      </c>
    </row>
    <row r="59" spans="1:4">
      <c r="A59" s="25">
        <v>3.4106050000000001E-12</v>
      </c>
      <c r="B59" s="25">
        <v>20.818190000000001</v>
      </c>
      <c r="C59" s="25">
        <v>-6.5256240000000003E-11</v>
      </c>
      <c r="D59" s="25">
        <v>20.863189999999999</v>
      </c>
    </row>
    <row r="60" spans="1:4">
      <c r="A60" s="25">
        <v>5.2295949999999998E-12</v>
      </c>
      <c r="B60" s="25">
        <v>21.223210000000002</v>
      </c>
      <c r="C60" s="25">
        <v>-6.5938369999999997E-11</v>
      </c>
      <c r="D60" s="25">
        <v>21.269220000000001</v>
      </c>
    </row>
    <row r="61" spans="1:4">
      <c r="A61" s="25">
        <v>-1.364242E-12</v>
      </c>
      <c r="B61" s="25">
        <v>21.629239999999999</v>
      </c>
      <c r="C61" s="25">
        <v>-5.7298170000000002E-11</v>
      </c>
      <c r="D61" s="25">
        <v>21.674240000000001</v>
      </c>
    </row>
    <row r="62" spans="1:4">
      <c r="A62" s="25">
        <v>-1.136868E-12</v>
      </c>
      <c r="B62" s="25">
        <v>22.03426</v>
      </c>
      <c r="C62" s="25">
        <v>-6.2527760000000002E-11</v>
      </c>
      <c r="D62" s="25">
        <v>22.08126</v>
      </c>
    </row>
    <row r="63" spans="1:4">
      <c r="A63" s="25">
        <v>4.5474739999999997E-12</v>
      </c>
      <c r="B63" s="25">
        <v>22.438279999999999</v>
      </c>
      <c r="C63" s="25">
        <v>-6.7302609999999997E-11</v>
      </c>
      <c r="D63" s="25">
        <v>22.48629</v>
      </c>
    </row>
    <row r="64" spans="1:4">
      <c r="A64" s="25">
        <v>4.5474739999999997E-12</v>
      </c>
      <c r="B64" s="25">
        <v>22.843309999999999</v>
      </c>
      <c r="C64" s="25">
        <v>-7.5260690000000005E-11</v>
      </c>
      <c r="D64" s="25">
        <v>22.892309999999998</v>
      </c>
    </row>
    <row r="65" spans="1:4">
      <c r="A65" s="25">
        <v>2.0463629999999999E-12</v>
      </c>
      <c r="B65" s="25">
        <v>23.247330000000002</v>
      </c>
      <c r="C65" s="25">
        <v>-7.6397549999999997E-11</v>
      </c>
      <c r="D65" s="25">
        <v>23.296330000000001</v>
      </c>
    </row>
    <row r="66" spans="1:4">
      <c r="A66" s="25">
        <v>-5.0022209999999998E-12</v>
      </c>
      <c r="B66" s="25">
        <v>23.652349999999998</v>
      </c>
      <c r="C66" s="25">
        <v>-4.8203220000000003E-11</v>
      </c>
      <c r="D66" s="25">
        <v>23.701360000000001</v>
      </c>
    </row>
    <row r="67" spans="1:4">
      <c r="A67" s="25">
        <v>4.7748469999999999E-12</v>
      </c>
      <c r="B67" s="25">
        <v>24.056380000000001</v>
      </c>
      <c r="C67" s="25">
        <v>-5.9799280000000001E-11</v>
      </c>
      <c r="D67" s="25">
        <v>24.106380000000001</v>
      </c>
    </row>
    <row r="68" spans="1:4">
      <c r="A68" s="25">
        <v>9.7770679999999997E-12</v>
      </c>
      <c r="B68" s="25">
        <v>24.461400000000001</v>
      </c>
      <c r="C68" s="25">
        <v>-6.7757359999999995E-11</v>
      </c>
      <c r="D68" s="25">
        <v>24.511399999999998</v>
      </c>
    </row>
    <row r="69" spans="1:4">
      <c r="A69" s="25">
        <v>1.591616E-12</v>
      </c>
      <c r="B69" s="25">
        <v>24.86542</v>
      </c>
      <c r="C69" s="25">
        <v>-6.9121599999999996E-11</v>
      </c>
      <c r="D69" s="25">
        <v>24.91743</v>
      </c>
    </row>
    <row r="70" spans="1:4">
      <c r="A70" s="25">
        <v>-3.8653519999999998E-12</v>
      </c>
      <c r="B70" s="25">
        <v>25.271450000000002</v>
      </c>
      <c r="C70" s="25">
        <v>-6.4801499999999998E-11</v>
      </c>
      <c r="D70" s="25">
        <v>25.32245</v>
      </c>
    </row>
    <row r="71" spans="1:4">
      <c r="A71" s="25">
        <v>-2.0463629999999999E-12</v>
      </c>
      <c r="B71" s="25">
        <v>25.675470000000001</v>
      </c>
      <c r="C71" s="25">
        <v>-5.9799280000000001E-11</v>
      </c>
      <c r="D71" s="25">
        <v>25.728470000000002</v>
      </c>
    </row>
    <row r="72" spans="1:4">
      <c r="A72" s="25">
        <v>-1.8189889999999999E-12</v>
      </c>
      <c r="B72" s="25">
        <v>26.07949</v>
      </c>
      <c r="C72" s="25">
        <v>-6.9803719999999996E-11</v>
      </c>
      <c r="D72" s="25">
        <v>26.133489999999998</v>
      </c>
    </row>
    <row r="73" spans="1:4">
      <c r="A73" s="25">
        <v>2.0463629999999999E-12</v>
      </c>
      <c r="B73" s="25">
        <v>26.483509999999999</v>
      </c>
      <c r="C73" s="25">
        <v>-5.9799280000000001E-11</v>
      </c>
      <c r="D73" s="25">
        <v>26.540520000000001</v>
      </c>
    </row>
    <row r="74" spans="1:4">
      <c r="A74" s="25">
        <v>-3.1832310000000001E-12</v>
      </c>
      <c r="B74" s="25">
        <v>26.88954</v>
      </c>
      <c r="C74" s="25">
        <v>-6.3209880000000002E-11</v>
      </c>
      <c r="D74" s="25">
        <v>26.945540000000001</v>
      </c>
    </row>
    <row r="75" spans="1:4">
      <c r="A75" s="25">
        <v>4.0927259999999998E-12</v>
      </c>
      <c r="B75" s="25">
        <v>27.294560000000001</v>
      </c>
      <c r="C75" s="25">
        <v>-7.0940589999999994E-11</v>
      </c>
      <c r="D75" s="25">
        <v>27.350560000000002</v>
      </c>
    </row>
    <row r="76" spans="1:4">
      <c r="A76" s="25">
        <v>1.591616E-12</v>
      </c>
      <c r="B76" s="25">
        <v>27.699580000000001</v>
      </c>
      <c r="C76" s="25">
        <v>-6.7075230000000002E-11</v>
      </c>
      <c r="D76" s="25">
        <v>27.75459</v>
      </c>
    </row>
    <row r="77" spans="1:4">
      <c r="A77" s="25">
        <v>2.9558579999999999E-12</v>
      </c>
      <c r="B77" s="25">
        <v>28.104610000000001</v>
      </c>
      <c r="C77" s="25">
        <v>-6.0026650000000003E-11</v>
      </c>
      <c r="D77" s="25">
        <v>28.159610000000001</v>
      </c>
    </row>
    <row r="78" spans="1:4">
      <c r="A78" s="25">
        <v>-1.136868E-12</v>
      </c>
      <c r="B78" s="25">
        <v>28.510629999999999</v>
      </c>
      <c r="C78" s="25">
        <v>-6.230039E-11</v>
      </c>
      <c r="D78" s="25">
        <v>28.57263</v>
      </c>
    </row>
    <row r="79" spans="1:4">
      <c r="A79" s="25">
        <v>6.82121E-13</v>
      </c>
      <c r="B79" s="25">
        <v>28.916650000000001</v>
      </c>
      <c r="C79" s="25">
        <v>-6.7757359999999995E-11</v>
      </c>
      <c r="D79" s="25">
        <v>28.979659999999999</v>
      </c>
    </row>
    <row r="80" spans="1:4">
      <c r="A80" s="25">
        <v>6.593837E-12</v>
      </c>
      <c r="B80" s="25">
        <v>29.320679999999999</v>
      </c>
      <c r="C80" s="25">
        <v>-5.9799280000000001E-11</v>
      </c>
      <c r="D80" s="25">
        <v>29.385680000000001</v>
      </c>
    </row>
    <row r="81" spans="1:4">
      <c r="A81" s="25">
        <v>3.1832310000000001E-12</v>
      </c>
      <c r="B81" s="25">
        <v>29.724699999999999</v>
      </c>
      <c r="C81" s="25">
        <v>-6.4119379999999998E-11</v>
      </c>
      <c r="D81" s="25">
        <v>29.7897</v>
      </c>
    </row>
    <row r="82" spans="1:4">
      <c r="A82" s="25">
        <v>2.2737369999999998E-12</v>
      </c>
      <c r="B82" s="25">
        <v>30.129719999999999</v>
      </c>
      <c r="C82" s="25">
        <v>-7.7534419999999995E-11</v>
      </c>
      <c r="D82" s="25">
        <v>30.19473</v>
      </c>
    </row>
    <row r="83" spans="1:4">
      <c r="A83" s="25">
        <v>-4.5474739999999997E-12</v>
      </c>
      <c r="B83" s="25">
        <v>30.534749999999999</v>
      </c>
      <c r="C83" s="25">
        <v>-6.3437259999999998E-11</v>
      </c>
      <c r="D83" s="25">
        <v>30.59975</v>
      </c>
    </row>
    <row r="84" spans="1:4">
      <c r="A84" s="25">
        <v>6.82121E-13</v>
      </c>
      <c r="B84" s="25">
        <v>30.938770000000002</v>
      </c>
      <c r="C84" s="25">
        <v>-6.9803719999999996E-11</v>
      </c>
      <c r="D84" s="25">
        <v>31.004770000000001</v>
      </c>
    </row>
    <row r="85" spans="1:4">
      <c r="A85" s="25">
        <v>4.7748469999999999E-12</v>
      </c>
      <c r="B85" s="25">
        <v>31.342790000000001</v>
      </c>
      <c r="C85" s="25">
        <v>-6.0026650000000003E-11</v>
      </c>
      <c r="D85" s="25">
        <v>31.409800000000001</v>
      </c>
    </row>
    <row r="86" spans="1:4">
      <c r="A86" s="25">
        <v>4.7748469999999999E-12</v>
      </c>
      <c r="B86" s="25">
        <v>31.745819999999998</v>
      </c>
      <c r="C86" s="25">
        <v>-6.9803719999999996E-11</v>
      </c>
      <c r="D86" s="25">
        <v>31.815819999999999</v>
      </c>
    </row>
    <row r="87" spans="1:4">
      <c r="A87" s="25">
        <v>1.364242E-12</v>
      </c>
      <c r="B87" s="25">
        <v>32.15184</v>
      </c>
      <c r="C87" s="25">
        <v>-6.9803719999999996E-11</v>
      </c>
      <c r="D87" s="25">
        <v>32.220840000000003</v>
      </c>
    </row>
    <row r="88" spans="1:4">
      <c r="A88" s="25">
        <v>-1.8189889999999999E-12</v>
      </c>
      <c r="B88" s="25">
        <v>32.55686</v>
      </c>
      <c r="C88" s="25">
        <v>-5.4569680000000001E-11</v>
      </c>
      <c r="D88" s="25">
        <v>32.625869999999999</v>
      </c>
    </row>
    <row r="89" spans="1:4">
      <c r="A89" s="25">
        <v>6.1390890000000001E-12</v>
      </c>
      <c r="B89" s="25">
        <v>32.961889999999997</v>
      </c>
      <c r="C89" s="25">
        <v>-6.8666849999999998E-11</v>
      </c>
      <c r="D89" s="25">
        <v>33.031889999999997</v>
      </c>
    </row>
    <row r="90" spans="1:4">
      <c r="A90" s="25">
        <v>5.456968E-12</v>
      </c>
      <c r="B90" s="25">
        <v>33.366909999999997</v>
      </c>
      <c r="C90" s="25">
        <v>-7.0031089999999999E-11</v>
      </c>
      <c r="D90" s="25">
        <v>33.437910000000002</v>
      </c>
    </row>
    <row r="91" spans="1:4">
      <c r="A91" s="25">
        <v>0</v>
      </c>
      <c r="B91" s="25">
        <v>33.772930000000002</v>
      </c>
      <c r="C91" s="25">
        <v>-6.7757359999999995E-11</v>
      </c>
      <c r="D91" s="25">
        <v>33.842939999999999</v>
      </c>
    </row>
    <row r="92" spans="1:4">
      <c r="A92" s="25">
        <v>-4.7748469999999999E-12</v>
      </c>
      <c r="B92" s="25">
        <v>34.174950000000003</v>
      </c>
      <c r="C92" s="25">
        <v>-5.9571900000000005E-11</v>
      </c>
      <c r="D92" s="25">
        <v>34.248959999999997</v>
      </c>
    </row>
    <row r="93" spans="1:4">
      <c r="A93" s="25">
        <v>-1.364242E-12</v>
      </c>
      <c r="B93" s="25">
        <v>34.578980000000001</v>
      </c>
      <c r="C93" s="25">
        <v>-6.2755130000000005E-11</v>
      </c>
      <c r="D93" s="25">
        <v>34.652979999999999</v>
      </c>
    </row>
    <row r="94" spans="1:4">
      <c r="A94" s="25">
        <v>1.364242E-12</v>
      </c>
      <c r="B94" s="25">
        <v>34.982999999999997</v>
      </c>
      <c r="C94" s="25">
        <v>-6.366463E-11</v>
      </c>
      <c r="D94" s="25">
        <v>35.059010000000001</v>
      </c>
    </row>
    <row r="95" spans="1:4">
      <c r="A95" s="25">
        <v>1.045919E-11</v>
      </c>
      <c r="B95" s="25">
        <v>35.388019999999997</v>
      </c>
      <c r="C95" s="25">
        <v>-6.230039E-11</v>
      </c>
      <c r="D95" s="25">
        <v>35.465029999999999</v>
      </c>
    </row>
    <row r="96" spans="1:4">
      <c r="A96" s="25">
        <v>3.4106050000000001E-12</v>
      </c>
      <c r="B96" s="25">
        <v>35.793050000000001</v>
      </c>
      <c r="C96" s="25">
        <v>-6.6393110000000002E-11</v>
      </c>
      <c r="D96" s="25">
        <v>35.870049999999999</v>
      </c>
    </row>
    <row r="97" spans="1:4">
      <c r="A97" s="25">
        <v>-3.6379789999999996E-12</v>
      </c>
      <c r="B97" s="25">
        <v>36.198070000000001</v>
      </c>
      <c r="C97" s="25">
        <v>-7.0940589999999994E-11</v>
      </c>
      <c r="D97" s="25">
        <v>36.276069999999997</v>
      </c>
    </row>
    <row r="98" spans="1:4">
      <c r="A98" s="25">
        <v>-2.50111E-12</v>
      </c>
      <c r="B98" s="25">
        <v>36.602089999999997</v>
      </c>
      <c r="C98" s="25">
        <v>-6.2755130000000005E-11</v>
      </c>
      <c r="D98" s="25">
        <v>36.681100000000001</v>
      </c>
    </row>
    <row r="99" spans="1:4">
      <c r="A99" s="25">
        <v>5.456968E-12</v>
      </c>
      <c r="B99" s="25">
        <v>37.006120000000003</v>
      </c>
      <c r="C99" s="25">
        <v>-6.1390890000000004E-11</v>
      </c>
      <c r="D99" s="25">
        <v>37.088120000000004</v>
      </c>
    </row>
    <row r="100" spans="1:4">
      <c r="A100" s="25">
        <v>4.0927259999999998E-12</v>
      </c>
      <c r="B100" s="25">
        <v>37.411140000000003</v>
      </c>
      <c r="C100" s="25">
        <v>-5.7298170000000002E-11</v>
      </c>
      <c r="D100" s="25">
        <v>37.493139999999997</v>
      </c>
    </row>
    <row r="101" spans="1:4">
      <c r="A101" s="25">
        <v>-9.0949469999999998E-13</v>
      </c>
      <c r="B101" s="25">
        <v>37.816160000000004</v>
      </c>
      <c r="C101" s="25">
        <v>-7.2532199999999997E-11</v>
      </c>
      <c r="D101" s="25">
        <v>37.89817</v>
      </c>
    </row>
    <row r="102" spans="1:4">
      <c r="A102" s="25">
        <v>-3.4106050000000001E-12</v>
      </c>
      <c r="B102" s="25">
        <v>38.220190000000002</v>
      </c>
      <c r="C102" s="25">
        <v>-5.5933920000000002E-11</v>
      </c>
      <c r="D102" s="25">
        <v>38.304189999999998</v>
      </c>
    </row>
    <row r="103" spans="1:4">
      <c r="A103" s="25">
        <v>4.5474739999999997E-13</v>
      </c>
      <c r="B103" s="25">
        <v>38.624209999999998</v>
      </c>
      <c r="C103" s="25">
        <v>-6.4801499999999998E-11</v>
      </c>
      <c r="D103" s="25">
        <v>38.710209999999996</v>
      </c>
    </row>
    <row r="104" spans="1:4">
      <c r="A104" s="25">
        <v>3.1832310000000001E-12</v>
      </c>
      <c r="B104" s="25">
        <v>39.028230000000001</v>
      </c>
      <c r="C104" s="25">
        <v>-6.3437259999999998E-11</v>
      </c>
      <c r="D104" s="25">
        <v>39.11524</v>
      </c>
    </row>
    <row r="105" spans="1:4">
      <c r="A105" s="25">
        <v>0</v>
      </c>
      <c r="B105" s="25">
        <v>39.432259999999999</v>
      </c>
      <c r="C105" s="25">
        <v>-6.2755130000000005E-11</v>
      </c>
      <c r="D105" s="25">
        <v>39.522260000000003</v>
      </c>
    </row>
    <row r="106" spans="1:4">
      <c r="A106" s="25">
        <v>7.9580790000000002E-12</v>
      </c>
      <c r="B106" s="25">
        <v>39.833280000000002</v>
      </c>
      <c r="C106" s="25">
        <v>-5.7525539999999998E-11</v>
      </c>
      <c r="D106" s="25">
        <v>39.928280000000001</v>
      </c>
    </row>
    <row r="107" spans="1:4">
      <c r="A107" s="25">
        <v>-2.2737369999999998E-13</v>
      </c>
      <c r="B107" s="25">
        <v>40.2393</v>
      </c>
      <c r="C107" s="25">
        <v>-5.9799280000000001E-11</v>
      </c>
      <c r="D107" s="25">
        <v>40.334310000000002</v>
      </c>
    </row>
    <row r="108" spans="1:4">
      <c r="A108" s="25">
        <v>-2.2737369999999998E-12</v>
      </c>
      <c r="B108" s="25">
        <v>40.642319999999998</v>
      </c>
      <c r="C108" s="25">
        <v>-6.752998E-11</v>
      </c>
      <c r="D108" s="25">
        <v>40.738329999999998</v>
      </c>
    </row>
    <row r="109" spans="1:4">
      <c r="A109" s="25">
        <v>7.2759579999999993E-12</v>
      </c>
      <c r="B109" s="25">
        <v>41.047350000000002</v>
      </c>
      <c r="C109" s="25">
        <v>-6.9121599999999996E-11</v>
      </c>
      <c r="D109" s="25">
        <v>41.144350000000003</v>
      </c>
    </row>
    <row r="110" spans="1:4">
      <c r="A110" s="25">
        <v>5.6843419999999999E-12</v>
      </c>
      <c r="B110" s="25">
        <v>41.451369999999997</v>
      </c>
      <c r="C110" s="25">
        <v>-6.7757359999999995E-11</v>
      </c>
      <c r="D110" s="25">
        <v>41.549379999999999</v>
      </c>
    </row>
    <row r="111" spans="1:4">
      <c r="A111" s="25">
        <v>1.8189889999999999E-12</v>
      </c>
      <c r="B111" s="25">
        <v>41.85539</v>
      </c>
      <c r="C111" s="25">
        <v>-6.5938369999999997E-11</v>
      </c>
      <c r="D111" s="25">
        <v>41.9544</v>
      </c>
    </row>
    <row r="112" spans="1:4">
      <c r="A112" s="25">
        <v>-1.364242E-12</v>
      </c>
      <c r="B112" s="25">
        <v>42.260420000000003</v>
      </c>
      <c r="C112" s="25">
        <v>-6.6165739999999999E-11</v>
      </c>
      <c r="D112" s="25">
        <v>42.360419999999998</v>
      </c>
    </row>
    <row r="113" spans="1:4">
      <c r="A113" s="25">
        <v>1.591616E-12</v>
      </c>
      <c r="B113" s="25">
        <v>42.665439999999997</v>
      </c>
      <c r="C113" s="25">
        <v>-6.9803719999999996E-11</v>
      </c>
      <c r="D113" s="25">
        <v>42.766449999999999</v>
      </c>
    </row>
    <row r="114" spans="1:4">
      <c r="A114" s="25">
        <v>6.1390890000000001E-12</v>
      </c>
      <c r="B114" s="25">
        <v>43.069459999999999</v>
      </c>
      <c r="C114" s="25">
        <v>-5.9799280000000001E-11</v>
      </c>
      <c r="D114" s="25">
        <v>43.171469999999999</v>
      </c>
    </row>
    <row r="115" spans="1:4">
      <c r="A115" s="25">
        <v>3.1832310000000001E-12</v>
      </c>
      <c r="B115" s="25">
        <v>43.474490000000003</v>
      </c>
      <c r="C115" s="25">
        <v>-7.1167959999999997E-11</v>
      </c>
      <c r="D115" s="25">
        <v>43.57649</v>
      </c>
    </row>
    <row r="116" spans="1:4">
      <c r="A116" s="25">
        <v>-2.728484E-12</v>
      </c>
      <c r="B116" s="25">
        <v>43.877510000000001</v>
      </c>
      <c r="C116" s="25">
        <v>-5.7298170000000002E-11</v>
      </c>
      <c r="D116" s="25">
        <v>43.982520000000001</v>
      </c>
    </row>
    <row r="117" spans="1:4">
      <c r="A117" s="25">
        <v>-2.50111E-12</v>
      </c>
      <c r="B117" s="25">
        <v>44.282530000000001</v>
      </c>
      <c r="C117" s="25">
        <v>-6.8439479999999995E-11</v>
      </c>
      <c r="D117" s="25">
        <v>44.390540000000001</v>
      </c>
    </row>
    <row r="118" spans="1:4">
      <c r="A118" s="25">
        <v>-3.6379789999999996E-12</v>
      </c>
      <c r="B118" s="25">
        <v>44.68656</v>
      </c>
      <c r="C118" s="25">
        <v>-5.4342309999999999E-11</v>
      </c>
      <c r="D118" s="25">
        <v>44.795560000000002</v>
      </c>
    </row>
    <row r="119" spans="1:4">
      <c r="A119" s="25">
        <v>5.456968E-12</v>
      </c>
      <c r="B119" s="25">
        <v>45.09158</v>
      </c>
      <c r="C119" s="25">
        <v>-7.0258469999999994E-11</v>
      </c>
      <c r="D119" s="25">
        <v>45.200589999999998</v>
      </c>
    </row>
    <row r="120" spans="1:4">
      <c r="A120" s="25">
        <v>4.5474739999999997E-13</v>
      </c>
      <c r="B120" s="25">
        <v>45.496600000000001</v>
      </c>
      <c r="C120" s="25">
        <v>-7.2532199999999997E-11</v>
      </c>
      <c r="D120" s="25">
        <v>45.606610000000003</v>
      </c>
    </row>
    <row r="121" spans="1:4">
      <c r="A121" s="25">
        <v>4.5474739999999997E-13</v>
      </c>
      <c r="B121" s="25">
        <v>45.90063</v>
      </c>
      <c r="C121" s="25">
        <v>-6.6165739999999999E-11</v>
      </c>
      <c r="D121" s="25">
        <v>46.013629999999999</v>
      </c>
    </row>
    <row r="122" spans="1:4">
      <c r="A122" s="25">
        <v>-1.8189889999999999E-12</v>
      </c>
      <c r="B122" s="25">
        <v>46.304650000000002</v>
      </c>
      <c r="C122" s="25">
        <v>-7.3896439999999998E-11</v>
      </c>
      <c r="D122" s="25">
        <v>46.420659999999998</v>
      </c>
    </row>
    <row r="123" spans="1:4">
      <c r="A123" s="25">
        <v>-2.2737369999999998E-13</v>
      </c>
      <c r="B123" s="25">
        <v>46.708669999999998</v>
      </c>
      <c r="C123" s="25">
        <v>-6.0708770000000004E-11</v>
      </c>
      <c r="D123" s="25">
        <v>46.825679999999998</v>
      </c>
    </row>
    <row r="124" spans="1:4">
      <c r="A124" s="25">
        <v>4.5474739999999997E-13</v>
      </c>
      <c r="B124" s="25">
        <v>47.111690000000003</v>
      </c>
      <c r="C124" s="25">
        <v>-6.4574120000000003E-11</v>
      </c>
      <c r="D124" s="25">
        <v>47.231699999999996</v>
      </c>
    </row>
    <row r="125" spans="1:4">
      <c r="A125" s="25">
        <v>7.0485840000000001E-12</v>
      </c>
      <c r="B125" s="25">
        <v>47.515720000000002</v>
      </c>
      <c r="C125" s="25">
        <v>-5.8435029999999994E-11</v>
      </c>
      <c r="D125" s="25">
        <v>47.635719999999999</v>
      </c>
    </row>
    <row r="126" spans="1:4">
      <c r="A126" s="25">
        <v>4.5474739999999997E-13</v>
      </c>
      <c r="B126" s="25">
        <v>47.919739999999997</v>
      </c>
      <c r="C126" s="25">
        <v>-6.366463E-11</v>
      </c>
      <c r="D126" s="25">
        <v>48.040750000000003</v>
      </c>
    </row>
    <row r="127" spans="1:4">
      <c r="A127" s="25">
        <v>-2.50111E-12</v>
      </c>
      <c r="B127" s="25">
        <v>48.32376</v>
      </c>
      <c r="C127" s="25">
        <v>-7.2759580000000006E-11</v>
      </c>
      <c r="D127" s="25">
        <v>48.445770000000003</v>
      </c>
    </row>
    <row r="128" spans="1:4">
      <c r="A128" s="25">
        <v>-1.136868E-12</v>
      </c>
      <c r="B128" s="25">
        <v>48.727789999999999</v>
      </c>
      <c r="C128" s="25">
        <v>-5.7980290000000002E-11</v>
      </c>
      <c r="D128" s="25">
        <v>48.850790000000003</v>
      </c>
    </row>
    <row r="129" spans="1:4">
      <c r="A129" s="25">
        <v>0</v>
      </c>
      <c r="B129" s="25">
        <v>49.132809999999999</v>
      </c>
      <c r="C129" s="25">
        <v>-7.2532199999999997E-11</v>
      </c>
      <c r="D129" s="25">
        <v>49.257820000000002</v>
      </c>
    </row>
    <row r="130" spans="1:4">
      <c r="A130" s="25">
        <v>2.728484E-12</v>
      </c>
      <c r="B130" s="25">
        <v>49.534829999999999</v>
      </c>
      <c r="C130" s="25">
        <v>-6.366463E-11</v>
      </c>
      <c r="D130" s="25">
        <v>49.661839999999998</v>
      </c>
    </row>
    <row r="131" spans="1:4">
      <c r="A131" s="25">
        <v>6.1390890000000001E-12</v>
      </c>
      <c r="B131" s="25">
        <v>49.937860000000001</v>
      </c>
      <c r="C131" s="25">
        <v>-6.752998E-11</v>
      </c>
      <c r="D131" s="25">
        <v>50.067860000000003</v>
      </c>
    </row>
    <row r="132" spans="1:4">
      <c r="A132" s="25">
        <v>3.1832310000000001E-12</v>
      </c>
      <c r="B132" s="25">
        <v>50.341880000000003</v>
      </c>
      <c r="C132" s="25">
        <v>-6.2073010000000004E-11</v>
      </c>
      <c r="D132" s="25">
        <v>50.474890000000002</v>
      </c>
    </row>
    <row r="133" spans="1:4">
      <c r="A133" s="25">
        <v>-3.4106050000000001E-12</v>
      </c>
      <c r="B133" s="25">
        <v>50.747900000000001</v>
      </c>
      <c r="C133" s="25">
        <v>-7.0031089999999999E-11</v>
      </c>
      <c r="D133" s="25">
        <v>50.88091</v>
      </c>
    </row>
    <row r="134" spans="1:4">
      <c r="A134" s="25">
        <v>1.8189889999999999E-12</v>
      </c>
      <c r="B134" s="25">
        <v>51.152929999999998</v>
      </c>
      <c r="C134" s="25">
        <v>-6.6620489999999997E-11</v>
      </c>
      <c r="D134" s="25">
        <v>51.286929999999998</v>
      </c>
    </row>
    <row r="135" spans="1:4">
      <c r="A135" s="25">
        <v>5.456968E-12</v>
      </c>
      <c r="B135" s="25">
        <v>51.557949999999998</v>
      </c>
      <c r="C135" s="25">
        <v>-6.3209880000000002E-11</v>
      </c>
      <c r="D135" s="25">
        <v>51.691960000000002</v>
      </c>
    </row>
    <row r="136" spans="1:4">
      <c r="A136" s="25">
        <v>6.593837E-12</v>
      </c>
      <c r="B136" s="25">
        <v>51.962969999999999</v>
      </c>
      <c r="C136" s="25">
        <v>-6.5256240000000003E-11</v>
      </c>
      <c r="D136" s="25">
        <v>52.096980000000002</v>
      </c>
    </row>
    <row r="137" spans="1:4">
      <c r="A137" s="25">
        <v>-3.6379789999999996E-12</v>
      </c>
      <c r="B137" s="25">
        <v>52.368000000000002</v>
      </c>
      <c r="C137" s="25">
        <v>-6.5028870000000001E-11</v>
      </c>
      <c r="D137" s="25">
        <v>52.503</v>
      </c>
    </row>
    <row r="138" spans="1:4">
      <c r="A138" s="25">
        <v>6.82121E-13</v>
      </c>
      <c r="B138" s="25">
        <v>52.773020000000002</v>
      </c>
      <c r="C138" s="25">
        <v>-7.6397549999999997E-11</v>
      </c>
      <c r="D138" s="25">
        <v>52.909030000000001</v>
      </c>
    </row>
    <row r="139" spans="1:4">
      <c r="A139" s="25">
        <v>2.0463629999999999E-12</v>
      </c>
      <c r="B139" s="25">
        <v>53.17604</v>
      </c>
      <c r="C139" s="25">
        <v>-6.2527760000000002E-11</v>
      </c>
      <c r="D139" s="25">
        <v>53.314050000000002</v>
      </c>
    </row>
    <row r="140" spans="1:4">
      <c r="A140" s="25">
        <v>4.5474739999999997E-12</v>
      </c>
      <c r="B140" s="25">
        <v>53.582059999999998</v>
      </c>
      <c r="C140" s="25">
        <v>-5.7980290000000002E-11</v>
      </c>
      <c r="D140" s="25">
        <v>53.72007</v>
      </c>
    </row>
    <row r="141" spans="1:4">
      <c r="A141" s="25">
        <v>-2.2737369999999998E-13</v>
      </c>
      <c r="B141" s="25">
        <v>53.986089999999997</v>
      </c>
      <c r="C141" s="25">
        <v>-6.5938369999999997E-11</v>
      </c>
      <c r="D141" s="25">
        <v>54.126100000000001</v>
      </c>
    </row>
    <row r="142" spans="1:4">
      <c r="A142" s="25">
        <v>-3.4106050000000001E-12</v>
      </c>
      <c r="B142" s="25">
        <v>54.389110000000002</v>
      </c>
      <c r="C142" s="25">
        <v>-6.2073010000000004E-11</v>
      </c>
      <c r="D142" s="25">
        <v>54.531120000000001</v>
      </c>
    </row>
    <row r="143" spans="1:4">
      <c r="A143" s="25">
        <v>-1.8189889999999999E-12</v>
      </c>
      <c r="B143" s="25">
        <v>54.79513</v>
      </c>
      <c r="C143" s="25">
        <v>-6.1845640000000002E-11</v>
      </c>
      <c r="D143" s="25">
        <v>54.937139999999999</v>
      </c>
    </row>
    <row r="144" spans="1:4">
      <c r="A144" s="25">
        <v>4.3200999999999997E-12</v>
      </c>
      <c r="B144" s="25">
        <v>55.200159999999997</v>
      </c>
      <c r="C144" s="25">
        <v>-5.638867E-11</v>
      </c>
      <c r="D144" s="25">
        <v>55.342170000000003</v>
      </c>
    </row>
    <row r="145" spans="1:4">
      <c r="A145" s="25">
        <v>6.1390890000000001E-12</v>
      </c>
      <c r="B145" s="25">
        <v>55.604179999999999</v>
      </c>
      <c r="C145" s="25">
        <v>-7.5033309999999996E-11</v>
      </c>
      <c r="D145" s="25">
        <v>55.748190000000001</v>
      </c>
    </row>
    <row r="146" spans="1:4">
      <c r="A146" s="25">
        <v>1.8189889999999999E-12</v>
      </c>
      <c r="B146" s="25">
        <v>56.0092</v>
      </c>
      <c r="C146" s="25">
        <v>-5.8889780000000005E-11</v>
      </c>
      <c r="D146" s="25">
        <v>56.154209999999999</v>
      </c>
    </row>
    <row r="147" spans="1:4">
      <c r="A147" s="25">
        <v>-1.364242E-12</v>
      </c>
      <c r="B147" s="25">
        <v>56.413229999999999</v>
      </c>
      <c r="C147" s="25">
        <v>-5.8662410000000003E-11</v>
      </c>
      <c r="D147" s="25">
        <v>56.559240000000003</v>
      </c>
    </row>
    <row r="148" spans="1:4">
      <c r="A148" s="25">
        <v>1.136868E-12</v>
      </c>
      <c r="B148" s="25">
        <v>56.818249999999999</v>
      </c>
      <c r="C148" s="25">
        <v>-6.2527760000000002E-11</v>
      </c>
      <c r="D148" s="25">
        <v>56.964260000000003</v>
      </c>
    </row>
    <row r="149" spans="1:4">
      <c r="A149" s="25">
        <v>4.0927259999999998E-12</v>
      </c>
      <c r="B149" s="25">
        <v>57.223269999999999</v>
      </c>
      <c r="C149" s="25">
        <v>-6.366463E-11</v>
      </c>
      <c r="D149" s="25">
        <v>57.369280000000003</v>
      </c>
    </row>
    <row r="150" spans="1:4">
      <c r="A150" s="25">
        <v>2.0463629999999999E-12</v>
      </c>
      <c r="B150" s="25">
        <v>57.628300000000003</v>
      </c>
      <c r="C150" s="25">
        <v>-6.889422E-11</v>
      </c>
      <c r="D150" s="25">
        <v>57.775300000000001</v>
      </c>
    </row>
    <row r="151" spans="1:4">
      <c r="A151" s="25">
        <v>-3.4106050000000001E-12</v>
      </c>
      <c r="B151" s="25">
        <v>58.033320000000003</v>
      </c>
      <c r="C151" s="25">
        <v>-5.9571900000000005E-11</v>
      </c>
      <c r="D151" s="25">
        <v>58.181330000000003</v>
      </c>
    </row>
    <row r="152" spans="1:4">
      <c r="A152" s="25">
        <v>-2.50111E-12</v>
      </c>
      <c r="B152" s="25">
        <v>58.438339999999997</v>
      </c>
      <c r="C152" s="25">
        <v>-6.4119379999999998E-11</v>
      </c>
      <c r="D152" s="25">
        <v>58.586350000000003</v>
      </c>
    </row>
    <row r="153" spans="1:4">
      <c r="A153" s="25">
        <v>8.6401999999999995E-12</v>
      </c>
      <c r="B153" s="25">
        <v>58.84337</v>
      </c>
      <c r="C153" s="25">
        <v>-6.4119379999999998E-11</v>
      </c>
      <c r="D153" s="25">
        <v>58.991370000000003</v>
      </c>
    </row>
    <row r="154" spans="1:4">
      <c r="A154" s="25">
        <v>7.9580790000000002E-12</v>
      </c>
      <c r="B154" s="25">
        <v>59.248390000000001</v>
      </c>
      <c r="C154" s="25">
        <v>-6.2755130000000005E-11</v>
      </c>
      <c r="D154" s="25">
        <v>59.3964</v>
      </c>
    </row>
    <row r="155" spans="1:4">
      <c r="A155" s="25">
        <v>-5.6843419999999999E-12</v>
      </c>
      <c r="B155" s="25">
        <v>59.652410000000003</v>
      </c>
      <c r="C155" s="25">
        <v>-6.5938369999999997E-11</v>
      </c>
      <c r="D155" s="25">
        <v>59.80142</v>
      </c>
    </row>
    <row r="156" spans="1:4">
      <c r="A156" s="25">
        <v>-2.2737369999999998E-12</v>
      </c>
      <c r="B156" s="25">
        <v>60.056440000000002</v>
      </c>
      <c r="C156" s="25">
        <v>-6.7984729999999998E-11</v>
      </c>
      <c r="D156" s="25">
        <v>60.206440000000001</v>
      </c>
    </row>
    <row r="157" spans="1:4">
      <c r="A157" s="25">
        <v>7.0485840000000001E-12</v>
      </c>
      <c r="B157" s="25">
        <v>60.461460000000002</v>
      </c>
      <c r="C157" s="25">
        <v>-6.8439479999999995E-11</v>
      </c>
      <c r="D157" s="25">
        <v>60.612470000000002</v>
      </c>
    </row>
    <row r="158" spans="1:4">
      <c r="A158" s="25">
        <v>7.5033310000000003E-12</v>
      </c>
      <c r="B158" s="25">
        <v>60.866480000000003</v>
      </c>
      <c r="C158" s="25">
        <v>-6.1845640000000002E-11</v>
      </c>
      <c r="D158" s="25">
        <v>61.017490000000002</v>
      </c>
    </row>
    <row r="159" spans="1:4">
      <c r="A159" s="25">
        <v>-2.0463629999999999E-12</v>
      </c>
      <c r="B159" s="25">
        <v>61.270499999999998</v>
      </c>
      <c r="C159" s="25">
        <v>-6.3209880000000002E-11</v>
      </c>
      <c r="D159" s="25">
        <v>61.422510000000003</v>
      </c>
    </row>
    <row r="160" spans="1:4">
      <c r="A160" s="25">
        <v>-7.7307050000000002E-12</v>
      </c>
      <c r="B160" s="25">
        <v>61.67653</v>
      </c>
      <c r="C160" s="25">
        <v>-6.8666849999999998E-11</v>
      </c>
      <c r="D160" s="25">
        <v>61.827539999999999</v>
      </c>
    </row>
    <row r="161" spans="1:4">
      <c r="A161" s="25">
        <v>1.591616E-12</v>
      </c>
      <c r="B161" s="25">
        <v>62.08155</v>
      </c>
      <c r="C161" s="25">
        <v>-7.1167959999999997E-11</v>
      </c>
      <c r="D161" s="25">
        <v>62.233559999999997</v>
      </c>
    </row>
    <row r="162" spans="1:4">
      <c r="A162" s="25">
        <v>6.1390890000000001E-12</v>
      </c>
      <c r="B162" s="25">
        <v>62.48657</v>
      </c>
      <c r="C162" s="25">
        <v>-6.1845640000000002E-11</v>
      </c>
      <c r="D162" s="25">
        <v>62.639580000000002</v>
      </c>
    </row>
    <row r="163" spans="1:4">
      <c r="A163" s="25">
        <v>5.9117159999999999E-12</v>
      </c>
      <c r="B163" s="25">
        <v>62.891599999999997</v>
      </c>
      <c r="C163" s="25">
        <v>-6.7075230000000002E-11</v>
      </c>
      <c r="D163" s="25">
        <v>63.043610000000001</v>
      </c>
    </row>
    <row r="164" spans="1:4">
      <c r="A164" s="25">
        <v>-1.136868E-12</v>
      </c>
      <c r="B164" s="25">
        <v>63.29562</v>
      </c>
      <c r="C164" s="25">
        <v>-7.6852299999999995E-11</v>
      </c>
      <c r="D164" s="25">
        <v>63.448630000000001</v>
      </c>
    </row>
    <row r="165" spans="1:4">
      <c r="A165" s="25">
        <v>-6.82121E-13</v>
      </c>
      <c r="B165" s="25">
        <v>63.698639999999997</v>
      </c>
      <c r="C165" s="25">
        <v>-5.9799280000000001E-11</v>
      </c>
      <c r="D165" s="25">
        <v>63.855649999999997</v>
      </c>
    </row>
    <row r="166" spans="1:4">
      <c r="A166" s="25">
        <v>-2.50111E-12</v>
      </c>
      <c r="B166" s="25">
        <v>64.103669999999994</v>
      </c>
      <c r="C166" s="25">
        <v>-5.638867E-11</v>
      </c>
      <c r="D166" s="25">
        <v>64.261679999999998</v>
      </c>
    </row>
    <row r="167" spans="1:4">
      <c r="A167" s="25">
        <v>6.593837E-12</v>
      </c>
      <c r="B167" s="25">
        <v>64.507689999999997</v>
      </c>
      <c r="C167" s="25">
        <v>-6.8439479999999995E-11</v>
      </c>
      <c r="D167" s="25">
        <v>64.666700000000006</v>
      </c>
    </row>
    <row r="168" spans="1:4">
      <c r="A168" s="25">
        <v>-1.8189889999999999E-12</v>
      </c>
      <c r="B168" s="25">
        <v>64.912710000000004</v>
      </c>
      <c r="C168" s="25">
        <v>-6.4801499999999998E-11</v>
      </c>
      <c r="D168" s="25">
        <v>65.071719999999999</v>
      </c>
    </row>
    <row r="169" spans="1:4">
      <c r="A169" s="25">
        <v>-4.5474739999999997E-12</v>
      </c>
      <c r="B169" s="25">
        <v>65.316739999999996</v>
      </c>
      <c r="C169" s="25">
        <v>-6.2073010000000004E-11</v>
      </c>
      <c r="D169" s="25">
        <v>65.476749999999996</v>
      </c>
    </row>
    <row r="170" spans="1:4">
      <c r="A170" s="25">
        <v>-2.728484E-12</v>
      </c>
      <c r="B170" s="25">
        <v>65.721760000000003</v>
      </c>
      <c r="C170" s="25">
        <v>-6.4574120000000003E-11</v>
      </c>
      <c r="D170" s="25">
        <v>65.882769999999994</v>
      </c>
    </row>
    <row r="171" spans="1:4">
      <c r="A171" s="25">
        <v>7.9580790000000002E-12</v>
      </c>
      <c r="B171" s="25">
        <v>66.126779999999997</v>
      </c>
      <c r="C171" s="25">
        <v>-5.8889780000000005E-11</v>
      </c>
      <c r="D171" s="25">
        <v>66.287790000000001</v>
      </c>
    </row>
    <row r="172" spans="1:4">
      <c r="A172" s="25">
        <v>9.5496939999999998E-12</v>
      </c>
      <c r="B172" s="25">
        <v>66.530810000000002</v>
      </c>
      <c r="C172" s="25">
        <v>-6.2527760000000002E-11</v>
      </c>
      <c r="D172" s="25">
        <v>66.692809999999994</v>
      </c>
    </row>
    <row r="173" spans="1:4">
      <c r="A173" s="25">
        <v>6.8212100000000002E-12</v>
      </c>
      <c r="B173" s="25">
        <v>66.934830000000005</v>
      </c>
      <c r="C173" s="25">
        <v>-7.0940589999999994E-11</v>
      </c>
      <c r="D173" s="25">
        <v>67.097840000000005</v>
      </c>
    </row>
    <row r="174" spans="1:4">
      <c r="A174" s="25">
        <v>-4.0927259999999998E-12</v>
      </c>
      <c r="B174" s="25">
        <v>67.339849999999998</v>
      </c>
      <c r="C174" s="25">
        <v>-6.3892000000000003E-11</v>
      </c>
      <c r="D174" s="25">
        <v>67.502859999999998</v>
      </c>
    </row>
    <row r="175" spans="1:4">
      <c r="A175" s="25">
        <v>-2.2737369999999998E-12</v>
      </c>
      <c r="B175" s="25">
        <v>67.743870000000001</v>
      </c>
      <c r="C175" s="25">
        <v>-5.9799280000000001E-11</v>
      </c>
      <c r="D175" s="25">
        <v>67.907880000000006</v>
      </c>
    </row>
    <row r="176" spans="1:4">
      <c r="A176" s="25">
        <v>8.1854519999999996E-12</v>
      </c>
      <c r="B176" s="25">
        <v>68.149900000000002</v>
      </c>
      <c r="C176" s="25">
        <v>-6.7757359999999995E-11</v>
      </c>
      <c r="D176" s="25">
        <v>68.313910000000007</v>
      </c>
    </row>
    <row r="177" spans="1:4">
      <c r="A177" s="25">
        <v>1.8189889999999999E-12</v>
      </c>
      <c r="B177" s="25">
        <v>68.553920000000005</v>
      </c>
      <c r="C177" s="25">
        <v>-7.1622709999999995E-11</v>
      </c>
      <c r="D177" s="25">
        <v>68.719930000000005</v>
      </c>
    </row>
    <row r="178" spans="1:4">
      <c r="A178" s="25">
        <v>-1.136868E-12</v>
      </c>
      <c r="B178" s="25">
        <v>68.957939999999994</v>
      </c>
      <c r="C178" s="25">
        <v>-5.7525539999999998E-11</v>
      </c>
      <c r="D178" s="25">
        <v>69.125950000000003</v>
      </c>
    </row>
    <row r="179" spans="1:4">
      <c r="A179" s="25">
        <v>-3.4106050000000001E-12</v>
      </c>
      <c r="B179" s="25">
        <v>69.362970000000004</v>
      </c>
      <c r="C179" s="25">
        <v>-6.4574120000000003E-11</v>
      </c>
      <c r="D179" s="25">
        <v>69.531980000000004</v>
      </c>
    </row>
    <row r="180" spans="1:4">
      <c r="A180" s="25">
        <v>6.1390890000000001E-12</v>
      </c>
      <c r="B180" s="25">
        <v>69.768990000000002</v>
      </c>
      <c r="C180" s="25">
        <v>-7.1395329999999999E-11</v>
      </c>
      <c r="D180" s="25">
        <v>69.938000000000002</v>
      </c>
    </row>
    <row r="181" spans="1:4">
      <c r="A181" s="25">
        <v>7.9580790000000002E-12</v>
      </c>
      <c r="B181" s="25">
        <v>70.174009999999996</v>
      </c>
      <c r="C181" s="25">
        <v>-6.0254020000000006E-11</v>
      </c>
      <c r="D181" s="25">
        <v>70.343019999999996</v>
      </c>
    </row>
    <row r="182" spans="1:4">
      <c r="A182" s="25">
        <v>-2.2737369999999998E-13</v>
      </c>
      <c r="B182" s="25">
        <v>70.578040000000001</v>
      </c>
      <c r="C182" s="25">
        <v>-5.5479179999999997E-11</v>
      </c>
      <c r="D182" s="25">
        <v>70.749049999999997</v>
      </c>
    </row>
    <row r="183" spans="1:4">
      <c r="A183" s="25">
        <v>-2.2737369999999998E-13</v>
      </c>
      <c r="B183" s="25">
        <v>70.982060000000004</v>
      </c>
      <c r="C183" s="25">
        <v>-8.2764020000000001E-11</v>
      </c>
      <c r="D183" s="25">
        <v>71.154070000000004</v>
      </c>
    </row>
    <row r="184" spans="1:4">
      <c r="A184" s="25">
        <v>-4.7748469999999999E-12</v>
      </c>
      <c r="B184" s="25">
        <v>71.386080000000007</v>
      </c>
      <c r="C184" s="25">
        <v>-7.6170179999999994E-11</v>
      </c>
      <c r="D184" s="25">
        <v>71.558090000000007</v>
      </c>
    </row>
    <row r="185" spans="1:4">
      <c r="A185" s="25">
        <v>9.5496939999999998E-12</v>
      </c>
      <c r="B185" s="25">
        <v>71.791110000000003</v>
      </c>
      <c r="C185" s="25">
        <v>-6.5028870000000001E-11</v>
      </c>
      <c r="D185" s="25">
        <v>71.963120000000004</v>
      </c>
    </row>
    <row r="186" spans="1:4">
      <c r="A186" s="25">
        <v>6.593837E-12</v>
      </c>
      <c r="B186" s="25">
        <v>72.196129999999997</v>
      </c>
      <c r="C186" s="25">
        <v>-5.8889780000000005E-11</v>
      </c>
      <c r="D186" s="25">
        <v>72.369140000000002</v>
      </c>
    </row>
    <row r="187" spans="1:4">
      <c r="A187" s="25">
        <v>-1.364242E-12</v>
      </c>
      <c r="B187" s="25">
        <v>72.602149999999995</v>
      </c>
      <c r="C187" s="25">
        <v>-7.1395329999999999E-11</v>
      </c>
      <c r="D187" s="25">
        <v>72.77516</v>
      </c>
    </row>
    <row r="188" spans="1:4">
      <c r="A188" s="25">
        <v>-4.0927259999999998E-12</v>
      </c>
      <c r="B188" s="25">
        <v>73.007180000000005</v>
      </c>
      <c r="C188" s="25">
        <v>-7.0940589999999994E-11</v>
      </c>
      <c r="D188" s="25">
        <v>73.181190000000001</v>
      </c>
    </row>
    <row r="189" spans="1:4">
      <c r="A189" s="25">
        <v>3.6379789999999996E-12</v>
      </c>
      <c r="B189" s="25">
        <v>73.412199999999999</v>
      </c>
      <c r="C189" s="25">
        <v>-5.8435029999999994E-11</v>
      </c>
      <c r="D189" s="25">
        <v>73.585210000000004</v>
      </c>
    </row>
    <row r="190" spans="1:4">
      <c r="A190" s="25">
        <v>6.1390890000000001E-12</v>
      </c>
      <c r="B190" s="25">
        <v>73.817220000000006</v>
      </c>
      <c r="C190" s="25">
        <v>-5.707079E-11</v>
      </c>
      <c r="D190" s="25">
        <v>73.991230000000002</v>
      </c>
    </row>
    <row r="191" spans="1:4">
      <c r="A191" s="25">
        <v>-9.0949469999999998E-13</v>
      </c>
      <c r="B191" s="25">
        <v>74.221249999999998</v>
      </c>
      <c r="C191" s="25">
        <v>-6.752998E-11</v>
      </c>
      <c r="D191" s="25">
        <v>74.397260000000003</v>
      </c>
    </row>
    <row r="192" spans="1:4">
      <c r="A192" s="25">
        <v>-7.2759579999999993E-12</v>
      </c>
      <c r="B192" s="25">
        <v>74.62527</v>
      </c>
      <c r="C192" s="25">
        <v>-7.8898670000000002E-11</v>
      </c>
      <c r="D192" s="25">
        <v>74.802279999999996</v>
      </c>
    </row>
    <row r="193" spans="1:4">
      <c r="A193" s="25">
        <v>1.8189889999999999E-12</v>
      </c>
      <c r="B193" s="25">
        <v>75.031289999999998</v>
      </c>
      <c r="C193" s="25">
        <v>-6.5028870000000001E-11</v>
      </c>
      <c r="D193" s="25">
        <v>75.208299999999994</v>
      </c>
    </row>
    <row r="194" spans="1:4">
      <c r="A194" s="25">
        <v>6.1390890000000001E-12</v>
      </c>
      <c r="B194" s="25">
        <v>75.437309999999997</v>
      </c>
      <c r="C194" s="25">
        <v>-6.6620489999999997E-11</v>
      </c>
      <c r="D194" s="25">
        <v>75.612319999999997</v>
      </c>
    </row>
    <row r="195" spans="1:4">
      <c r="A195" s="25">
        <v>2.0463629999999999E-12</v>
      </c>
      <c r="B195" s="25">
        <v>75.841340000000002</v>
      </c>
      <c r="C195" s="25">
        <v>-7.2304829999999995E-11</v>
      </c>
      <c r="D195" s="25">
        <v>76.017349999999993</v>
      </c>
    </row>
    <row r="196" spans="1:4">
      <c r="A196" s="25">
        <v>-6.366463E-12</v>
      </c>
      <c r="B196" s="25">
        <v>76.246359999999996</v>
      </c>
      <c r="C196" s="25">
        <v>-6.752998E-11</v>
      </c>
      <c r="D196" s="25">
        <v>76.423370000000006</v>
      </c>
    </row>
    <row r="197" spans="1:4">
      <c r="A197" s="25">
        <v>-1.364242E-12</v>
      </c>
      <c r="B197" s="25">
        <v>76.651380000000003</v>
      </c>
      <c r="C197" s="25">
        <v>-6.4574120000000003E-11</v>
      </c>
      <c r="D197" s="25">
        <v>76.829390000000004</v>
      </c>
    </row>
    <row r="198" spans="1:4">
      <c r="A198" s="25">
        <v>1.8189889999999999E-12</v>
      </c>
      <c r="B198" s="25">
        <v>77.05641</v>
      </c>
      <c r="C198" s="25">
        <v>-6.5710990000000001E-11</v>
      </c>
      <c r="D198" s="25">
        <v>77.235420000000005</v>
      </c>
    </row>
    <row r="199" spans="1:4">
      <c r="A199" s="25">
        <v>1.1368680000000001E-11</v>
      </c>
      <c r="B199" s="25">
        <v>77.460430000000002</v>
      </c>
      <c r="C199" s="25">
        <v>-5.9799280000000001E-11</v>
      </c>
      <c r="D199" s="25">
        <v>77.639439999999993</v>
      </c>
    </row>
    <row r="200" spans="1:4">
      <c r="A200" s="25">
        <v>2.9558579999999999E-12</v>
      </c>
      <c r="B200" s="25">
        <v>77.865449999999996</v>
      </c>
      <c r="C200" s="25">
        <v>-6.2755130000000005E-11</v>
      </c>
      <c r="D200" s="25">
        <v>78.045460000000006</v>
      </c>
    </row>
    <row r="201" spans="1:4">
      <c r="A201" s="25">
        <v>-2.728484E-12</v>
      </c>
      <c r="B201" s="25">
        <v>78.271479999999997</v>
      </c>
      <c r="C201" s="25">
        <v>-6.7757359999999995E-11</v>
      </c>
      <c r="D201" s="25">
        <v>78.450490000000002</v>
      </c>
    </row>
    <row r="202" spans="1:4">
      <c r="A202" s="25">
        <v>1.045919E-11</v>
      </c>
      <c r="B202" s="25">
        <v>78.676500000000004</v>
      </c>
      <c r="C202" s="25">
        <v>-7.1850079999999997E-11</v>
      </c>
      <c r="D202" s="25">
        <v>78.857510000000005</v>
      </c>
    </row>
    <row r="203" spans="1:4">
      <c r="A203" s="25">
        <v>5.6843419999999999E-12</v>
      </c>
      <c r="B203" s="25">
        <v>79.082520000000002</v>
      </c>
      <c r="C203" s="25">
        <v>-6.752998E-11</v>
      </c>
      <c r="D203" s="25">
        <v>79.263530000000003</v>
      </c>
    </row>
    <row r="204" spans="1:4">
      <c r="A204" s="25">
        <v>-2.0463629999999999E-12</v>
      </c>
      <c r="B204" s="25">
        <v>79.487549999999999</v>
      </c>
      <c r="C204" s="25">
        <v>-6.1845640000000002E-11</v>
      </c>
      <c r="D204" s="25">
        <v>79.669560000000004</v>
      </c>
    </row>
    <row r="205" spans="1:4">
      <c r="A205" s="25">
        <v>-2.0463629999999999E-12</v>
      </c>
      <c r="B205" s="25">
        <v>79.891570000000002</v>
      </c>
      <c r="C205" s="25">
        <v>-6.7757359999999995E-11</v>
      </c>
      <c r="D205" s="25">
        <v>80.074579999999997</v>
      </c>
    </row>
    <row r="206" spans="1:4">
      <c r="A206" s="25">
        <v>1.8189889999999999E-12</v>
      </c>
      <c r="B206" s="25">
        <v>80.295590000000004</v>
      </c>
      <c r="C206" s="25">
        <v>-7.1395329999999999E-11</v>
      </c>
      <c r="D206" s="25">
        <v>80.479600000000005</v>
      </c>
    </row>
    <row r="207" spans="1:4">
      <c r="A207" s="25">
        <v>6.1390890000000001E-12</v>
      </c>
      <c r="B207" s="25">
        <v>80.700620000000001</v>
      </c>
      <c r="C207" s="25">
        <v>-7.2986949999999995E-11</v>
      </c>
      <c r="D207" s="25">
        <v>80.884630000000001</v>
      </c>
    </row>
    <row r="208" spans="1:4">
      <c r="A208" s="25">
        <v>1.591616E-12</v>
      </c>
      <c r="B208" s="25">
        <v>81.104640000000003</v>
      </c>
      <c r="C208" s="25">
        <v>-6.366463E-11</v>
      </c>
      <c r="D208" s="25">
        <v>81.288650000000004</v>
      </c>
    </row>
    <row r="209" spans="1:4">
      <c r="A209" s="25">
        <v>-2.50111E-12</v>
      </c>
      <c r="B209" s="25">
        <v>81.510660000000001</v>
      </c>
      <c r="C209" s="25">
        <v>-5.8662410000000003E-11</v>
      </c>
      <c r="D209" s="25">
        <v>81.695670000000007</v>
      </c>
    </row>
    <row r="210" spans="1:4">
      <c r="A210" s="25">
        <v>-2.2737369999999998E-12</v>
      </c>
      <c r="B210" s="25">
        <v>81.915689999999998</v>
      </c>
      <c r="C210" s="25">
        <v>-6.8439479999999995E-11</v>
      </c>
      <c r="D210" s="25">
        <v>82.100700000000003</v>
      </c>
    </row>
    <row r="211" spans="1:4">
      <c r="A211" s="25">
        <v>5.456968E-12</v>
      </c>
      <c r="B211" s="25">
        <v>82.321709999999996</v>
      </c>
      <c r="C211" s="25">
        <v>-7.2759580000000006E-11</v>
      </c>
      <c r="D211" s="25">
        <v>82.506720000000001</v>
      </c>
    </row>
    <row r="212" spans="1:4">
      <c r="A212" s="25">
        <v>4.3200999999999997E-12</v>
      </c>
      <c r="B212" s="25">
        <v>82.725729999999999</v>
      </c>
      <c r="C212" s="25">
        <v>-6.4119379999999998E-11</v>
      </c>
      <c r="D212" s="25">
        <v>82.912739999999999</v>
      </c>
    </row>
    <row r="213" spans="1:4">
      <c r="A213" s="25">
        <v>-2.728484E-12</v>
      </c>
      <c r="B213" s="25">
        <v>83.130750000000006</v>
      </c>
      <c r="C213" s="25">
        <v>-7.3896439999999998E-11</v>
      </c>
      <c r="D213" s="25">
        <v>83.317769999999996</v>
      </c>
    </row>
    <row r="214" spans="1:4">
      <c r="A214" s="25">
        <v>-6.1390890000000001E-12</v>
      </c>
      <c r="B214" s="25">
        <v>83.535780000000003</v>
      </c>
      <c r="C214" s="25">
        <v>-6.7984729999999998E-11</v>
      </c>
      <c r="D214" s="25">
        <v>83.724789999999999</v>
      </c>
    </row>
    <row r="215" spans="1:4">
      <c r="A215" s="25">
        <v>3.6379789999999996E-12</v>
      </c>
      <c r="B215" s="25">
        <v>83.940799999999996</v>
      </c>
      <c r="C215" s="25">
        <v>-5.707079E-11</v>
      </c>
      <c r="D215" s="25">
        <v>84.129810000000006</v>
      </c>
    </row>
    <row r="216" spans="1:4">
      <c r="A216" s="25">
        <v>5.2295949999999998E-12</v>
      </c>
      <c r="B216" s="25">
        <v>84.343819999999994</v>
      </c>
      <c r="C216" s="25">
        <v>-5.7525539999999998E-11</v>
      </c>
      <c r="D216" s="25">
        <v>84.533829999999995</v>
      </c>
    </row>
    <row r="217" spans="1:4">
      <c r="A217" s="25">
        <v>0</v>
      </c>
      <c r="B217" s="25">
        <v>84.748850000000004</v>
      </c>
      <c r="C217" s="25">
        <v>-6.8666849999999998E-11</v>
      </c>
      <c r="D217" s="25">
        <v>84.938860000000005</v>
      </c>
    </row>
    <row r="218" spans="1:4">
      <c r="A218" s="25">
        <v>0</v>
      </c>
      <c r="B218" s="25">
        <v>85.151870000000002</v>
      </c>
      <c r="C218" s="25">
        <v>-7.9353409999999994E-11</v>
      </c>
      <c r="D218" s="25">
        <v>85.344880000000003</v>
      </c>
    </row>
    <row r="219" spans="1:4">
      <c r="A219" s="25">
        <v>-1.8189889999999999E-12</v>
      </c>
      <c r="B219" s="25">
        <v>85.552890000000005</v>
      </c>
      <c r="C219" s="25">
        <v>-6.6620489999999997E-11</v>
      </c>
      <c r="D219" s="25">
        <v>85.748900000000006</v>
      </c>
    </row>
    <row r="220" spans="1:4">
      <c r="A220" s="25">
        <v>-5.6843419999999999E-12</v>
      </c>
      <c r="B220" s="25">
        <v>85.957920000000001</v>
      </c>
      <c r="C220" s="25">
        <v>-7.1167959999999997E-11</v>
      </c>
      <c r="D220" s="25">
        <v>86.153930000000003</v>
      </c>
    </row>
    <row r="221" spans="1:4">
      <c r="A221" s="25">
        <v>-4.5474739999999997E-12</v>
      </c>
      <c r="B221" s="25">
        <v>86.361940000000004</v>
      </c>
      <c r="C221" s="25">
        <v>-6.3209880000000002E-11</v>
      </c>
      <c r="D221" s="25">
        <v>86.559950000000001</v>
      </c>
    </row>
    <row r="222" spans="1:4">
      <c r="A222" s="25">
        <v>6.8212100000000002E-12</v>
      </c>
      <c r="B222" s="25">
        <v>86.765960000000007</v>
      </c>
      <c r="C222" s="25">
        <v>-7.6624930000000005E-11</v>
      </c>
      <c r="D222" s="25">
        <v>86.965969999999999</v>
      </c>
    </row>
    <row r="223" spans="1:4">
      <c r="A223" s="25">
        <v>5.2295949999999998E-12</v>
      </c>
      <c r="B223" s="25">
        <v>87.169989999999999</v>
      </c>
      <c r="C223" s="25">
        <v>-6.0026650000000003E-11</v>
      </c>
      <c r="D223" s="25">
        <v>87.370999999999995</v>
      </c>
    </row>
    <row r="224" spans="1:4">
      <c r="A224" s="25">
        <v>-9.0949469999999998E-13</v>
      </c>
      <c r="B224" s="25">
        <v>87.575010000000006</v>
      </c>
      <c r="C224" s="25">
        <v>-6.0026650000000003E-11</v>
      </c>
      <c r="D224" s="25">
        <v>87.775019999999998</v>
      </c>
    </row>
    <row r="225" spans="1:4">
      <c r="A225" s="25">
        <v>-3.1832310000000001E-12</v>
      </c>
      <c r="B225" s="25">
        <v>87.978030000000004</v>
      </c>
      <c r="C225" s="25">
        <v>-6.4801499999999998E-11</v>
      </c>
      <c r="D225" s="25">
        <v>88.180040000000005</v>
      </c>
    </row>
    <row r="226" spans="1:4">
      <c r="A226" s="25">
        <v>5.456968E-12</v>
      </c>
      <c r="B226" s="25">
        <v>88.384060000000005</v>
      </c>
      <c r="C226" s="25">
        <v>-6.4119379999999998E-11</v>
      </c>
      <c r="D226" s="25">
        <v>88.586070000000007</v>
      </c>
    </row>
    <row r="227" spans="1:4">
      <c r="A227" s="25">
        <v>1.591616E-12</v>
      </c>
      <c r="B227" s="25">
        <v>88.788079999999994</v>
      </c>
      <c r="C227" s="25">
        <v>-5.7298170000000002E-11</v>
      </c>
      <c r="D227" s="25">
        <v>88.99109</v>
      </c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9.2835001560975541E-13</v>
      </c>
      <c r="B7" s="26">
        <f>STDEV(A9:A1000)</f>
        <v>3.0262492331494015E-12</v>
      </c>
      <c r="C7" s="27">
        <f>AVERAGE(C9:C1000)</f>
        <v>-9.1694811853658471E-11</v>
      </c>
      <c r="D7" s="26">
        <f>STDEV(C9:C1000)</f>
        <v>6.2823356546575777E-12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-6.1390890000000001E-12</v>
      </c>
      <c r="B9" s="25">
        <v>0.31301780000000001</v>
      </c>
      <c r="C9" s="25">
        <v>-7.6624930000000005E-11</v>
      </c>
      <c r="D9" s="25">
        <v>0.3100176</v>
      </c>
    </row>
    <row r="10" spans="1:4">
      <c r="A10" s="25">
        <v>6.82121E-13</v>
      </c>
      <c r="B10" s="25">
        <v>0.99805739999999998</v>
      </c>
      <c r="C10" s="25">
        <v>-9.2768459999999996E-11</v>
      </c>
      <c r="D10" s="25">
        <v>0.99605699999999997</v>
      </c>
    </row>
    <row r="11" spans="1:4">
      <c r="A11" s="25">
        <v>5.456968E-12</v>
      </c>
      <c r="B11" s="25">
        <v>1.4030800000000001</v>
      </c>
      <c r="C11" s="25">
        <v>-9.2995829999999999E-11</v>
      </c>
      <c r="D11" s="25">
        <v>1.40208</v>
      </c>
    </row>
    <row r="12" spans="1:4">
      <c r="A12" s="25">
        <v>1.8189889999999999E-12</v>
      </c>
      <c r="B12" s="25">
        <v>1.8081039999999999</v>
      </c>
      <c r="C12" s="25">
        <v>-8.4128260000000002E-11</v>
      </c>
      <c r="D12" s="25">
        <v>1.8071029999999999</v>
      </c>
    </row>
    <row r="13" spans="1:4">
      <c r="A13" s="25">
        <v>-5.6843419999999999E-12</v>
      </c>
      <c r="B13" s="25">
        <v>2.2131270000000001</v>
      </c>
      <c r="C13" s="25">
        <v>-9.049472E-11</v>
      </c>
      <c r="D13" s="25">
        <v>2.2121270000000002</v>
      </c>
    </row>
    <row r="14" spans="1:4">
      <c r="A14" s="25">
        <v>1.136868E-12</v>
      </c>
      <c r="B14" s="25">
        <v>2.6171500000000001</v>
      </c>
      <c r="C14" s="25">
        <v>-8.8903109999999997E-11</v>
      </c>
      <c r="D14" s="25">
        <v>2.6191499999999999</v>
      </c>
    </row>
    <row r="15" spans="1:4">
      <c r="A15" s="25">
        <v>3.4106050000000001E-12</v>
      </c>
      <c r="B15" s="25">
        <v>3.0211730000000001</v>
      </c>
      <c r="C15" s="25">
        <v>-9.0039979999999995E-11</v>
      </c>
      <c r="D15" s="25">
        <v>3.0241730000000002</v>
      </c>
    </row>
    <row r="16" spans="1:4">
      <c r="A16" s="25">
        <v>6.82121E-13</v>
      </c>
      <c r="B16" s="25">
        <v>3.426196</v>
      </c>
      <c r="C16" s="25">
        <v>-9.0039979999999995E-11</v>
      </c>
      <c r="D16" s="25">
        <v>3.4321959999999998</v>
      </c>
    </row>
    <row r="17" spans="1:4">
      <c r="A17" s="25">
        <v>2.2737369999999998E-12</v>
      </c>
      <c r="B17" s="25">
        <v>3.830219</v>
      </c>
      <c r="C17" s="25">
        <v>-8.8220989999999996E-11</v>
      </c>
      <c r="D17" s="25">
        <v>3.8412190000000002</v>
      </c>
    </row>
    <row r="18" spans="1:4">
      <c r="A18" s="25">
        <v>-4.5474739999999997E-12</v>
      </c>
      <c r="B18" s="25">
        <v>4.2342420000000001</v>
      </c>
      <c r="C18" s="25">
        <v>-9.3223209999999994E-11</v>
      </c>
      <c r="D18" s="25">
        <v>4.2482430000000004</v>
      </c>
    </row>
    <row r="19" spans="1:4">
      <c r="A19" s="25">
        <v>4.0927259999999998E-12</v>
      </c>
      <c r="B19" s="25">
        <v>4.6402650000000003</v>
      </c>
      <c r="C19" s="25">
        <v>-8.3218769999999999E-11</v>
      </c>
      <c r="D19" s="25">
        <v>4.6542659999999998</v>
      </c>
    </row>
    <row r="20" spans="1:4">
      <c r="A20" s="25">
        <v>2.728484E-12</v>
      </c>
      <c r="B20" s="25">
        <v>5.0452890000000004</v>
      </c>
      <c r="C20" s="25">
        <v>-9.117684E-11</v>
      </c>
      <c r="D20" s="25">
        <v>5.0662900000000004</v>
      </c>
    </row>
    <row r="21" spans="1:4">
      <c r="A21" s="25">
        <v>2.0463629999999999E-12</v>
      </c>
      <c r="B21" s="25">
        <v>5.4513119999999997</v>
      </c>
      <c r="C21" s="25">
        <v>-8.526513E-11</v>
      </c>
      <c r="D21" s="25">
        <v>5.4723129999999998</v>
      </c>
    </row>
    <row r="22" spans="1:4">
      <c r="A22" s="25">
        <v>1.8189889999999999E-12</v>
      </c>
      <c r="B22" s="25">
        <v>5.8563349999999996</v>
      </c>
      <c r="C22" s="25">
        <v>-1.018634E-10</v>
      </c>
      <c r="D22" s="25">
        <v>5.8773359999999997</v>
      </c>
    </row>
    <row r="23" spans="1:4">
      <c r="A23" s="25">
        <v>1.136868E-12</v>
      </c>
      <c r="B23" s="25">
        <v>6.2603580000000001</v>
      </c>
      <c r="C23" s="25">
        <v>-8.9357850000000002E-11</v>
      </c>
      <c r="D23" s="25">
        <v>6.2833600000000001</v>
      </c>
    </row>
    <row r="24" spans="1:4">
      <c r="A24" s="25">
        <v>3.4106050000000001E-12</v>
      </c>
      <c r="B24" s="25">
        <v>6.6643809999999997</v>
      </c>
      <c r="C24" s="25">
        <v>-9.049472E-11</v>
      </c>
      <c r="D24" s="25">
        <v>6.6943830000000002</v>
      </c>
    </row>
    <row r="25" spans="1:4">
      <c r="A25" s="25">
        <v>5.0022209999999998E-12</v>
      </c>
      <c r="B25" s="25">
        <v>7.0694049999999997</v>
      </c>
      <c r="C25" s="25">
        <v>-9.1404219999999996E-11</v>
      </c>
      <c r="D25" s="25">
        <v>7.0994060000000001</v>
      </c>
    </row>
    <row r="26" spans="1:4">
      <c r="A26" s="25">
        <v>-2.0463629999999999E-12</v>
      </c>
      <c r="B26" s="25">
        <v>7.4734280000000002</v>
      </c>
      <c r="C26" s="25">
        <v>-8.7311490000000001E-11</v>
      </c>
      <c r="D26" s="25">
        <v>7.5054290000000004</v>
      </c>
    </row>
    <row r="27" spans="1:4">
      <c r="A27" s="25">
        <v>-6.82121E-13</v>
      </c>
      <c r="B27" s="25">
        <v>7.8794510000000004</v>
      </c>
      <c r="C27" s="25">
        <v>-8.7766239999999999E-11</v>
      </c>
      <c r="D27" s="25">
        <v>7.9114519999999997</v>
      </c>
    </row>
    <row r="28" spans="1:4">
      <c r="A28" s="25">
        <v>-2.2737369999999998E-13</v>
      </c>
      <c r="B28" s="25">
        <v>8.2824740000000006</v>
      </c>
      <c r="C28" s="25">
        <v>-8.4355630000000004E-11</v>
      </c>
      <c r="D28" s="25">
        <v>8.3164759999999998</v>
      </c>
    </row>
    <row r="29" spans="1:4">
      <c r="A29" s="25">
        <v>2.728484E-12</v>
      </c>
      <c r="B29" s="25">
        <v>8.6874970000000005</v>
      </c>
      <c r="C29" s="25">
        <v>-8.7766239999999999E-11</v>
      </c>
      <c r="D29" s="25">
        <v>8.7224989999999991</v>
      </c>
    </row>
    <row r="30" spans="1:4">
      <c r="A30" s="25">
        <v>-2.2737369999999998E-12</v>
      </c>
      <c r="B30" s="25">
        <v>9.0935199999999998</v>
      </c>
      <c r="C30" s="25">
        <v>-8.9357850000000002E-11</v>
      </c>
      <c r="D30" s="25">
        <v>9.1275220000000008</v>
      </c>
    </row>
    <row r="31" spans="1:4">
      <c r="A31" s="25">
        <v>6.82121E-13</v>
      </c>
      <c r="B31" s="25">
        <v>9.4975430000000003</v>
      </c>
      <c r="C31" s="25">
        <v>-7.7534419999999995E-11</v>
      </c>
      <c r="D31" s="25">
        <v>9.5345449999999996</v>
      </c>
    </row>
    <row r="32" spans="1:4">
      <c r="A32" s="25">
        <v>1.8189889999999999E-12</v>
      </c>
      <c r="B32" s="25">
        <v>9.901567</v>
      </c>
      <c r="C32" s="25">
        <v>-8.4128260000000002E-11</v>
      </c>
      <c r="D32" s="25">
        <v>9.9415689999999994</v>
      </c>
    </row>
    <row r="33" spans="1:4">
      <c r="A33" s="25">
        <v>1.8189889999999999E-12</v>
      </c>
      <c r="B33" s="25">
        <v>10.30559</v>
      </c>
      <c r="C33" s="25">
        <v>-8.4355630000000004E-11</v>
      </c>
      <c r="D33" s="25">
        <v>10.34859</v>
      </c>
    </row>
    <row r="34" spans="1:4">
      <c r="A34" s="25">
        <v>4.7748469999999999E-12</v>
      </c>
      <c r="B34" s="25">
        <v>10.710610000000001</v>
      </c>
      <c r="C34" s="25">
        <v>-9.2541089999999994E-11</v>
      </c>
      <c r="D34" s="25">
        <v>10.754619999999999</v>
      </c>
    </row>
    <row r="35" spans="1:4">
      <c r="A35" s="25">
        <v>3.1832310000000001E-12</v>
      </c>
      <c r="B35" s="25">
        <v>11.11464</v>
      </c>
      <c r="C35" s="25">
        <v>-9.8225430000000005E-11</v>
      </c>
      <c r="D35" s="25">
        <v>11.16264</v>
      </c>
    </row>
    <row r="36" spans="1:4">
      <c r="A36" s="25">
        <v>-4.5474739999999997E-13</v>
      </c>
      <c r="B36" s="25">
        <v>11.518660000000001</v>
      </c>
      <c r="C36" s="25">
        <v>-1.027729E-10</v>
      </c>
      <c r="D36" s="25">
        <v>11.56766</v>
      </c>
    </row>
    <row r="37" spans="1:4">
      <c r="A37" s="25">
        <v>-4.5474739999999997E-13</v>
      </c>
      <c r="B37" s="25">
        <v>11.92168</v>
      </c>
      <c r="C37" s="25">
        <v>-9.117684E-11</v>
      </c>
      <c r="D37" s="25">
        <v>11.97268</v>
      </c>
    </row>
    <row r="38" spans="1:4">
      <c r="A38" s="25">
        <v>2.2737369999999998E-12</v>
      </c>
      <c r="B38" s="25">
        <v>12.32471</v>
      </c>
      <c r="C38" s="25">
        <v>-9.7315929999999996E-11</v>
      </c>
      <c r="D38" s="25">
        <v>12.38171</v>
      </c>
    </row>
    <row r="39" spans="1:4">
      <c r="A39" s="25">
        <v>3.8653519999999998E-12</v>
      </c>
      <c r="B39" s="25">
        <v>12.728730000000001</v>
      </c>
      <c r="C39" s="25">
        <v>-9.4132699999999997E-11</v>
      </c>
      <c r="D39" s="25">
        <v>12.791729999999999</v>
      </c>
    </row>
    <row r="40" spans="1:4">
      <c r="A40" s="25">
        <v>1.8189889999999999E-12</v>
      </c>
      <c r="B40" s="25">
        <v>13.133749999999999</v>
      </c>
      <c r="C40" s="25">
        <v>-8.5037750000000004E-11</v>
      </c>
      <c r="D40" s="25">
        <v>13.197749999999999</v>
      </c>
    </row>
    <row r="41" spans="1:4">
      <c r="A41" s="25">
        <v>-6.82121E-13</v>
      </c>
      <c r="B41" s="25">
        <v>13.53877</v>
      </c>
      <c r="C41" s="25">
        <v>-9.9134919999999995E-11</v>
      </c>
      <c r="D41" s="25">
        <v>13.60178</v>
      </c>
    </row>
    <row r="42" spans="1:4">
      <c r="A42" s="25">
        <v>4.5474739999999997E-13</v>
      </c>
      <c r="B42" s="25">
        <v>13.941800000000001</v>
      </c>
      <c r="C42" s="25">
        <v>-9.049472E-11</v>
      </c>
      <c r="D42" s="25">
        <v>14.0078</v>
      </c>
    </row>
    <row r="43" spans="1:4">
      <c r="A43" s="25">
        <v>6.82121E-13</v>
      </c>
      <c r="B43" s="25">
        <v>14.34582</v>
      </c>
      <c r="C43" s="25">
        <v>-9.3450579999999997E-11</v>
      </c>
      <c r="D43" s="25">
        <v>14.417820000000001</v>
      </c>
    </row>
    <row r="44" spans="1:4">
      <c r="A44" s="25">
        <v>1.8189889999999999E-12</v>
      </c>
      <c r="B44" s="25">
        <v>14.74884</v>
      </c>
      <c r="C44" s="25">
        <v>-9.0039979999999995E-11</v>
      </c>
      <c r="D44" s="25">
        <v>14.825850000000001</v>
      </c>
    </row>
    <row r="45" spans="1:4">
      <c r="A45" s="25">
        <v>1.136868E-12</v>
      </c>
      <c r="B45" s="25">
        <v>15.15287</v>
      </c>
      <c r="C45" s="25">
        <v>-9.1631589999999998E-11</v>
      </c>
      <c r="D45" s="25">
        <v>15.23387</v>
      </c>
    </row>
    <row r="46" spans="1:4">
      <c r="A46" s="25">
        <v>-2.9558579999999999E-12</v>
      </c>
      <c r="B46" s="25">
        <v>15.55789</v>
      </c>
      <c r="C46" s="25">
        <v>-9.2086339999999996E-11</v>
      </c>
      <c r="D46" s="25">
        <v>15.64189</v>
      </c>
    </row>
    <row r="47" spans="1:4">
      <c r="A47" s="25">
        <v>2.2737369999999998E-13</v>
      </c>
      <c r="B47" s="25">
        <v>15.962910000000001</v>
      </c>
      <c r="C47" s="25">
        <v>-9.5042200000000006E-11</v>
      </c>
      <c r="D47" s="25">
        <v>16.048919999999999</v>
      </c>
    </row>
    <row r="48" spans="1:4">
      <c r="A48" s="25">
        <v>2.728484E-12</v>
      </c>
      <c r="B48" s="25">
        <v>16.36694</v>
      </c>
      <c r="C48" s="25">
        <v>-8.8220989999999996E-11</v>
      </c>
      <c r="D48" s="25">
        <v>16.454940000000001</v>
      </c>
    </row>
    <row r="49" spans="1:4">
      <c r="A49" s="25">
        <v>4.5474739999999997E-12</v>
      </c>
      <c r="B49" s="25">
        <v>16.77196</v>
      </c>
      <c r="C49" s="25">
        <v>-8.7993610000000001E-11</v>
      </c>
      <c r="D49" s="25">
        <v>16.859960000000001</v>
      </c>
    </row>
    <row r="50" spans="1:4">
      <c r="A50" s="25">
        <v>-2.2737369999999998E-12</v>
      </c>
      <c r="B50" s="25">
        <v>17.177980000000002</v>
      </c>
      <c r="C50" s="25">
        <v>-8.7766239999999999E-11</v>
      </c>
      <c r="D50" s="25">
        <v>17.282990000000002</v>
      </c>
    </row>
    <row r="51" spans="1:4">
      <c r="A51" s="25">
        <v>4.5474739999999997E-13</v>
      </c>
      <c r="B51" s="25">
        <v>17.58201</v>
      </c>
      <c r="C51" s="25">
        <v>-8.6856740000000003E-11</v>
      </c>
      <c r="D51" s="25">
        <v>17.68901</v>
      </c>
    </row>
    <row r="52" spans="1:4">
      <c r="A52" s="25">
        <v>4.0927259999999998E-12</v>
      </c>
      <c r="B52" s="25">
        <v>17.98603</v>
      </c>
      <c r="C52" s="25">
        <v>-9.1404219999999996E-11</v>
      </c>
      <c r="D52" s="25">
        <v>18.10004</v>
      </c>
    </row>
    <row r="53" spans="1:4">
      <c r="A53" s="25">
        <v>6.366463E-12</v>
      </c>
      <c r="B53" s="25">
        <v>18.392050000000001</v>
      </c>
      <c r="C53" s="25">
        <v>-9.9589670000000005E-11</v>
      </c>
      <c r="D53" s="25">
        <v>18.50806</v>
      </c>
    </row>
    <row r="54" spans="1:4">
      <c r="A54" s="25">
        <v>-1.8189889999999999E-12</v>
      </c>
      <c r="B54" s="25">
        <v>18.797080000000001</v>
      </c>
      <c r="C54" s="25">
        <v>-8.6856740000000003E-11</v>
      </c>
      <c r="D54" s="25">
        <v>18.914079999999998</v>
      </c>
    </row>
    <row r="55" spans="1:4">
      <c r="A55" s="25">
        <v>-9.0949469999999998E-13</v>
      </c>
      <c r="B55" s="25">
        <v>19.202100000000002</v>
      </c>
      <c r="C55" s="25">
        <v>-9.3223209999999994E-11</v>
      </c>
      <c r="D55" s="25">
        <v>19.32011</v>
      </c>
    </row>
    <row r="56" spans="1:4">
      <c r="A56" s="25">
        <v>-9.0949469999999998E-13</v>
      </c>
      <c r="B56" s="25">
        <v>19.604120000000002</v>
      </c>
      <c r="C56" s="25">
        <v>-8.8220989999999996E-11</v>
      </c>
      <c r="D56" s="25">
        <v>19.750129999999999</v>
      </c>
    </row>
    <row r="57" spans="1:4">
      <c r="A57" s="25">
        <v>1.591616E-12</v>
      </c>
      <c r="B57" s="25">
        <v>20.009139999999999</v>
      </c>
      <c r="C57" s="25">
        <v>-8.6174620000000003E-11</v>
      </c>
      <c r="D57" s="25">
        <v>20.15615</v>
      </c>
    </row>
    <row r="58" spans="1:4">
      <c r="A58" s="25">
        <v>-4.0927259999999998E-12</v>
      </c>
      <c r="B58" s="25">
        <v>20.414169999999999</v>
      </c>
      <c r="C58" s="25">
        <v>-9.2995829999999999E-11</v>
      </c>
      <c r="D58" s="25">
        <v>20.563179999999999</v>
      </c>
    </row>
    <row r="59" spans="1:4">
      <c r="A59" s="25">
        <v>-4.5474739999999997E-13</v>
      </c>
      <c r="B59" s="25">
        <v>20.82019</v>
      </c>
      <c r="C59" s="25">
        <v>-9.5951689999999995E-11</v>
      </c>
      <c r="D59" s="25">
        <v>20.9682</v>
      </c>
    </row>
    <row r="60" spans="1:4">
      <c r="A60" s="25">
        <v>3.8653519999999998E-12</v>
      </c>
      <c r="B60" s="25">
        <v>21.224209999999999</v>
      </c>
      <c r="C60" s="25">
        <v>-8.8220989999999996E-11</v>
      </c>
      <c r="D60" s="25">
        <v>21.37322</v>
      </c>
    </row>
    <row r="61" spans="1:4">
      <c r="A61" s="25">
        <v>-2.2737369999999998E-12</v>
      </c>
      <c r="B61" s="25">
        <v>21.629239999999999</v>
      </c>
      <c r="C61" s="25">
        <v>-9.3905329999999994E-11</v>
      </c>
      <c r="D61" s="25">
        <v>21.779250000000001</v>
      </c>
    </row>
    <row r="62" spans="1:4">
      <c r="A62" s="25">
        <v>2.728484E-12</v>
      </c>
      <c r="B62" s="25">
        <v>22.033259999999999</v>
      </c>
      <c r="C62" s="25">
        <v>-9.1404219999999996E-11</v>
      </c>
      <c r="D62" s="25">
        <v>22.185269999999999</v>
      </c>
    </row>
    <row r="63" spans="1:4">
      <c r="A63" s="25">
        <v>6.82121E-13</v>
      </c>
      <c r="B63" s="25">
        <v>22.437280000000001</v>
      </c>
      <c r="C63" s="25">
        <v>-1.055014E-10</v>
      </c>
      <c r="D63" s="25">
        <v>22.592289999999998</v>
      </c>
    </row>
    <row r="64" spans="1:4">
      <c r="A64" s="25">
        <v>4.0927259999999998E-12</v>
      </c>
      <c r="B64" s="25">
        <v>22.84131</v>
      </c>
      <c r="C64" s="25">
        <v>-9.2995829999999999E-11</v>
      </c>
      <c r="D64" s="25">
        <v>22.997319999999998</v>
      </c>
    </row>
    <row r="65" spans="1:4">
      <c r="A65" s="25">
        <v>2.2737369999999998E-12</v>
      </c>
      <c r="B65" s="25">
        <v>23.245329999999999</v>
      </c>
      <c r="C65" s="25">
        <v>-8.2536640000000006E-11</v>
      </c>
      <c r="D65" s="25">
        <v>23.40334</v>
      </c>
    </row>
    <row r="66" spans="1:4">
      <c r="A66" s="25">
        <v>-1.364242E-12</v>
      </c>
      <c r="B66" s="25">
        <v>23.65035</v>
      </c>
      <c r="C66" s="25">
        <v>-9.8452799999999994E-11</v>
      </c>
      <c r="D66" s="25">
        <v>23.80836</v>
      </c>
    </row>
    <row r="67" spans="1:4">
      <c r="A67" s="25">
        <v>4.5474739999999997E-13</v>
      </c>
      <c r="B67" s="25">
        <v>24.05538</v>
      </c>
      <c r="C67" s="25">
        <v>-1.0072650000000001E-10</v>
      </c>
      <c r="D67" s="25">
        <v>24.214390000000002</v>
      </c>
    </row>
    <row r="68" spans="1:4">
      <c r="A68" s="25">
        <v>1.591616E-12</v>
      </c>
      <c r="B68" s="25">
        <v>24.459399999999999</v>
      </c>
      <c r="C68" s="25">
        <v>-9.0039979999999995E-11</v>
      </c>
      <c r="D68" s="25">
        <v>24.624410000000001</v>
      </c>
    </row>
    <row r="69" spans="1:4">
      <c r="A69" s="25">
        <v>-4.5474739999999997E-12</v>
      </c>
      <c r="B69" s="25">
        <v>24.863420000000001</v>
      </c>
      <c r="C69" s="25">
        <v>-9.4132699999999997E-11</v>
      </c>
      <c r="D69" s="25">
        <v>25.030429999999999</v>
      </c>
    </row>
    <row r="70" spans="1:4">
      <c r="A70" s="25">
        <v>9.0949469999999998E-13</v>
      </c>
      <c r="B70" s="25">
        <v>25.268450000000001</v>
      </c>
      <c r="C70" s="25">
        <v>-8.7766239999999999E-11</v>
      </c>
      <c r="D70" s="25">
        <v>25.436450000000001</v>
      </c>
    </row>
    <row r="71" spans="1:4">
      <c r="A71" s="25">
        <v>3.6379789999999996E-12</v>
      </c>
      <c r="B71" s="25">
        <v>25.672470000000001</v>
      </c>
      <c r="C71" s="25">
        <v>-8.3673510000000004E-11</v>
      </c>
      <c r="D71" s="25">
        <v>25.857479999999999</v>
      </c>
    </row>
    <row r="72" spans="1:4">
      <c r="A72" s="25">
        <v>2.2737369999999998E-12</v>
      </c>
      <c r="B72" s="25">
        <v>26.078489999999999</v>
      </c>
      <c r="C72" s="25">
        <v>-9.5951689999999995E-11</v>
      </c>
      <c r="D72" s="25">
        <v>26.264500000000002</v>
      </c>
    </row>
    <row r="73" spans="1:4">
      <c r="A73" s="25">
        <v>-3.1832310000000001E-12</v>
      </c>
      <c r="B73" s="25">
        <v>26.482510000000001</v>
      </c>
      <c r="C73" s="25">
        <v>-9.2768459999999996E-11</v>
      </c>
      <c r="D73" s="25">
        <v>26.669530000000002</v>
      </c>
    </row>
    <row r="74" spans="1:4">
      <c r="A74" s="25">
        <v>2.2737369999999998E-13</v>
      </c>
      <c r="B74" s="25">
        <v>26.887540000000001</v>
      </c>
      <c r="C74" s="25">
        <v>-7.9808160000000004E-11</v>
      </c>
      <c r="D74" s="25">
        <v>27.076550000000001</v>
      </c>
    </row>
    <row r="75" spans="1:4">
      <c r="A75" s="25">
        <v>-1.364242E-12</v>
      </c>
      <c r="B75" s="25">
        <v>27.290559999999999</v>
      </c>
      <c r="C75" s="25">
        <v>-9.4587449999999995E-11</v>
      </c>
      <c r="D75" s="25">
        <v>27.482569999999999</v>
      </c>
    </row>
    <row r="76" spans="1:4">
      <c r="A76" s="25">
        <v>2.2737369999999998E-13</v>
      </c>
      <c r="B76" s="25">
        <v>27.694579999999998</v>
      </c>
      <c r="C76" s="25">
        <v>-8.2309270000000003E-11</v>
      </c>
      <c r="D76" s="25">
        <v>27.8886</v>
      </c>
    </row>
    <row r="77" spans="1:4">
      <c r="A77" s="25">
        <v>2.728484E-12</v>
      </c>
      <c r="B77" s="25">
        <v>28.09761</v>
      </c>
      <c r="C77" s="25">
        <v>-9.3223209999999994E-11</v>
      </c>
      <c r="D77" s="25">
        <v>28.303619999999999</v>
      </c>
    </row>
    <row r="78" spans="1:4">
      <c r="A78" s="25">
        <v>2.2737369999999998E-13</v>
      </c>
      <c r="B78" s="25">
        <v>28.503630000000001</v>
      </c>
      <c r="C78" s="25">
        <v>-1.120952E-10</v>
      </c>
      <c r="D78" s="25">
        <v>28.70964</v>
      </c>
    </row>
    <row r="79" spans="1:4">
      <c r="A79" s="25">
        <v>-1.364242E-12</v>
      </c>
      <c r="B79" s="25">
        <v>28.906649999999999</v>
      </c>
      <c r="C79" s="25">
        <v>-9.1858960000000001E-11</v>
      </c>
      <c r="D79" s="25">
        <v>29.115670000000001</v>
      </c>
    </row>
    <row r="80" spans="1:4">
      <c r="A80" s="25">
        <v>4.0927259999999998E-12</v>
      </c>
      <c r="B80" s="25">
        <v>29.310680000000001</v>
      </c>
      <c r="C80" s="25">
        <v>-8.2309270000000003E-11</v>
      </c>
      <c r="D80" s="25">
        <v>29.52169</v>
      </c>
    </row>
    <row r="81" spans="1:4">
      <c r="A81" s="25">
        <v>2.728484E-12</v>
      </c>
      <c r="B81" s="25">
        <v>29.715699999999998</v>
      </c>
      <c r="C81" s="25">
        <v>-1.030003E-10</v>
      </c>
      <c r="D81" s="25">
        <v>29.928709999999999</v>
      </c>
    </row>
    <row r="82" spans="1:4">
      <c r="A82" s="25">
        <v>-1.364242E-12</v>
      </c>
      <c r="B82" s="25">
        <v>30.120719999999999</v>
      </c>
      <c r="C82" s="25">
        <v>-8.4810380000000002E-11</v>
      </c>
      <c r="D82" s="25">
        <v>30.333729999999999</v>
      </c>
    </row>
    <row r="83" spans="1:4">
      <c r="A83" s="25">
        <v>1.8189889999999999E-12</v>
      </c>
      <c r="B83" s="25">
        <v>30.52675</v>
      </c>
      <c r="C83" s="25">
        <v>-8.9130479999999999E-11</v>
      </c>
      <c r="D83" s="25">
        <v>30.749759999999998</v>
      </c>
    </row>
    <row r="84" spans="1:4">
      <c r="A84" s="25">
        <v>6.593837E-12</v>
      </c>
      <c r="B84" s="25">
        <v>30.930769999999999</v>
      </c>
      <c r="C84" s="25">
        <v>-9.5724320000000006E-11</v>
      </c>
      <c r="D84" s="25">
        <v>31.154779999999999</v>
      </c>
    </row>
    <row r="85" spans="1:4">
      <c r="A85" s="25">
        <v>-9.0949469999999998E-13</v>
      </c>
      <c r="B85" s="25">
        <v>31.334790000000002</v>
      </c>
      <c r="C85" s="25">
        <v>-9.8452799999999994E-11</v>
      </c>
      <c r="D85" s="25">
        <v>31.562809999999999</v>
      </c>
    </row>
    <row r="86" spans="1:4">
      <c r="A86" s="25">
        <v>6.1390890000000001E-12</v>
      </c>
      <c r="B86" s="25">
        <v>31.739820000000002</v>
      </c>
      <c r="C86" s="25">
        <v>-9.2541089999999994E-11</v>
      </c>
      <c r="D86" s="25">
        <v>31.977830000000001</v>
      </c>
    </row>
    <row r="87" spans="1:4">
      <c r="A87" s="25">
        <v>-4.0927259999999998E-12</v>
      </c>
      <c r="B87" s="25">
        <v>32.14284</v>
      </c>
      <c r="C87" s="25">
        <v>-8.2536640000000006E-11</v>
      </c>
      <c r="D87" s="25">
        <v>32.385849999999998</v>
      </c>
    </row>
    <row r="88" spans="1:4">
      <c r="A88" s="25">
        <v>1.136868E-12</v>
      </c>
      <c r="B88" s="25">
        <v>32.546860000000002</v>
      </c>
      <c r="C88" s="25">
        <v>-7.7079680000000003E-11</v>
      </c>
      <c r="D88" s="25">
        <v>32.791879999999999</v>
      </c>
    </row>
    <row r="89" spans="1:4">
      <c r="A89" s="25">
        <v>1.8189889999999999E-12</v>
      </c>
      <c r="B89" s="25">
        <v>32.951880000000003</v>
      </c>
      <c r="C89" s="25">
        <v>-9.4132699999999997E-11</v>
      </c>
      <c r="D89" s="25">
        <v>33.197899999999997</v>
      </c>
    </row>
    <row r="90" spans="1:4">
      <c r="A90" s="25">
        <v>1.8189889999999999E-12</v>
      </c>
      <c r="B90" s="25">
        <v>33.355910000000002</v>
      </c>
      <c r="C90" s="25">
        <v>-8.5492500000000002E-11</v>
      </c>
      <c r="D90" s="25">
        <v>33.603920000000002</v>
      </c>
    </row>
    <row r="91" spans="1:4">
      <c r="A91" s="25">
        <v>6.82121E-13</v>
      </c>
      <c r="B91" s="25">
        <v>33.76193</v>
      </c>
      <c r="C91" s="25">
        <v>-9.2541089999999994E-11</v>
      </c>
      <c r="D91" s="25">
        <v>34.009950000000003</v>
      </c>
    </row>
    <row r="92" spans="1:4">
      <c r="A92" s="25">
        <v>2.2737369999999998E-13</v>
      </c>
      <c r="B92" s="25">
        <v>34.16695</v>
      </c>
      <c r="C92" s="25">
        <v>-8.6401999999999998E-11</v>
      </c>
      <c r="D92" s="25">
        <v>34.417969999999997</v>
      </c>
    </row>
    <row r="93" spans="1:4">
      <c r="A93" s="25">
        <v>2.728484E-12</v>
      </c>
      <c r="B93" s="25">
        <v>34.569980000000001</v>
      </c>
      <c r="C93" s="25">
        <v>-1.009539E-10</v>
      </c>
      <c r="D93" s="25">
        <v>34.82499</v>
      </c>
    </row>
    <row r="94" spans="1:4">
      <c r="A94" s="25">
        <v>-1.8189889999999999E-12</v>
      </c>
      <c r="B94" s="25">
        <v>34.975999999999999</v>
      </c>
      <c r="C94" s="25">
        <v>-1.009539E-10</v>
      </c>
      <c r="D94" s="25">
        <v>35.229010000000002</v>
      </c>
    </row>
    <row r="95" spans="1:4">
      <c r="A95" s="25">
        <v>2.0463629999999999E-12</v>
      </c>
      <c r="B95" s="25">
        <v>35.39002</v>
      </c>
      <c r="C95" s="25">
        <v>-9.049472E-11</v>
      </c>
      <c r="D95" s="25">
        <v>35.635039999999996</v>
      </c>
    </row>
    <row r="96" spans="1:4">
      <c r="A96" s="25">
        <v>5.0022209999999998E-12</v>
      </c>
      <c r="B96" s="25">
        <v>35.795050000000003</v>
      </c>
      <c r="C96" s="25">
        <v>-8.4810380000000002E-11</v>
      </c>
      <c r="D96" s="25">
        <v>36.043059999999997</v>
      </c>
    </row>
    <row r="97" spans="1:4">
      <c r="A97" s="25">
        <v>2.0463629999999999E-12</v>
      </c>
      <c r="B97" s="25">
        <v>36.200069999999997</v>
      </c>
      <c r="C97" s="25">
        <v>-8.2764020000000001E-11</v>
      </c>
      <c r="D97" s="25">
        <v>36.449080000000002</v>
      </c>
    </row>
    <row r="98" spans="1:4">
      <c r="A98" s="25">
        <v>-4.5474739999999997E-12</v>
      </c>
      <c r="B98" s="25">
        <v>36.605089999999997</v>
      </c>
      <c r="C98" s="25">
        <v>-9.0267349999999997E-11</v>
      </c>
      <c r="D98" s="25">
        <v>36.855110000000003</v>
      </c>
    </row>
    <row r="99" spans="1:4">
      <c r="A99" s="25">
        <v>-4.5474739999999997E-13</v>
      </c>
      <c r="B99" s="25">
        <v>37.009120000000003</v>
      </c>
      <c r="C99" s="25">
        <v>-8.9130479999999999E-11</v>
      </c>
      <c r="D99" s="25">
        <v>37.262129999999999</v>
      </c>
    </row>
    <row r="100" spans="1:4">
      <c r="A100" s="25">
        <v>1.8189889999999999E-12</v>
      </c>
      <c r="B100" s="25">
        <v>37.413139999999999</v>
      </c>
      <c r="C100" s="25">
        <v>-9.2086339999999996E-11</v>
      </c>
      <c r="D100" s="25">
        <v>37.669150000000002</v>
      </c>
    </row>
    <row r="101" spans="1:4">
      <c r="A101" s="25">
        <v>3.6379789999999996E-12</v>
      </c>
      <c r="B101" s="25">
        <v>37.818159999999999</v>
      </c>
      <c r="C101" s="25">
        <v>-9.0267349999999997E-11</v>
      </c>
      <c r="D101" s="25">
        <v>38.075180000000003</v>
      </c>
    </row>
    <row r="102" spans="1:4">
      <c r="A102" s="25">
        <v>-1.364242E-12</v>
      </c>
      <c r="B102" s="25">
        <v>38.22419</v>
      </c>
      <c r="C102" s="25">
        <v>-9.9817039999999995E-11</v>
      </c>
      <c r="D102" s="25">
        <v>38.482199999999999</v>
      </c>
    </row>
    <row r="103" spans="1:4">
      <c r="A103" s="25">
        <v>-1.8189889999999999E-12</v>
      </c>
      <c r="B103" s="25">
        <v>38.628210000000003</v>
      </c>
      <c r="C103" s="25">
        <v>-9.0722099999999995E-11</v>
      </c>
      <c r="D103" s="25">
        <v>38.889220000000002</v>
      </c>
    </row>
    <row r="104" spans="1:4">
      <c r="A104" s="25">
        <v>5.0022209999999998E-12</v>
      </c>
      <c r="B104" s="25">
        <v>39.033230000000003</v>
      </c>
      <c r="C104" s="25">
        <v>-1.01636E-10</v>
      </c>
      <c r="D104" s="25">
        <v>39.300249999999998</v>
      </c>
    </row>
    <row r="105" spans="1:4">
      <c r="A105" s="25">
        <v>1.8189889999999999E-12</v>
      </c>
      <c r="B105" s="25">
        <v>39.437260000000002</v>
      </c>
      <c r="C105" s="25">
        <v>-7.5033309999999996E-11</v>
      </c>
      <c r="D105" s="25">
        <v>39.705269999999999</v>
      </c>
    </row>
    <row r="106" spans="1:4">
      <c r="A106" s="25">
        <v>1.8189889999999999E-12</v>
      </c>
      <c r="B106" s="25">
        <v>39.841279999999998</v>
      </c>
      <c r="C106" s="25">
        <v>-9.0722099999999995E-11</v>
      </c>
      <c r="D106" s="25">
        <v>40.111289999999997</v>
      </c>
    </row>
    <row r="107" spans="1:4">
      <c r="A107" s="25">
        <v>2.2737369999999998E-12</v>
      </c>
      <c r="B107" s="25">
        <v>40.2453</v>
      </c>
      <c r="C107" s="25">
        <v>-9.2768459999999996E-11</v>
      </c>
      <c r="D107" s="25">
        <v>40.515320000000003</v>
      </c>
    </row>
    <row r="108" spans="1:4">
      <c r="A108" s="25">
        <v>3.1832310000000001E-12</v>
      </c>
      <c r="B108" s="25">
        <v>40.651330000000002</v>
      </c>
      <c r="C108" s="25">
        <v>-9.5269569999999995E-11</v>
      </c>
      <c r="D108" s="25">
        <v>40.920340000000003</v>
      </c>
    </row>
    <row r="109" spans="1:4">
      <c r="A109" s="25">
        <v>-1.8189889999999999E-12</v>
      </c>
      <c r="B109" s="25">
        <v>41.054349999999999</v>
      </c>
      <c r="C109" s="25">
        <v>-9.0267349999999997E-11</v>
      </c>
      <c r="D109" s="25">
        <v>41.328360000000004</v>
      </c>
    </row>
    <row r="110" spans="1:4">
      <c r="A110" s="25">
        <v>9.0949469999999998E-13</v>
      </c>
      <c r="B110" s="25">
        <v>41.460369999999998</v>
      </c>
      <c r="C110" s="25">
        <v>-9.7770679999999994E-11</v>
      </c>
      <c r="D110" s="25">
        <v>41.735390000000002</v>
      </c>
    </row>
    <row r="111" spans="1:4">
      <c r="A111" s="25">
        <v>-2.0463629999999999E-12</v>
      </c>
      <c r="B111" s="25">
        <v>41.86439</v>
      </c>
      <c r="C111" s="25">
        <v>-9.9589670000000005E-11</v>
      </c>
      <c r="D111" s="25">
        <v>42.14141</v>
      </c>
    </row>
    <row r="112" spans="1:4">
      <c r="A112" s="25">
        <v>-1.591616E-12</v>
      </c>
      <c r="B112" s="25">
        <v>42.268419999999999</v>
      </c>
      <c r="C112" s="25">
        <v>-8.9130479999999999E-11</v>
      </c>
      <c r="D112" s="25">
        <v>42.579439999999998</v>
      </c>
    </row>
    <row r="113" spans="1:4">
      <c r="A113" s="25">
        <v>-2.2737369999999998E-13</v>
      </c>
      <c r="B113" s="25">
        <v>42.673439999999999</v>
      </c>
      <c r="C113" s="25">
        <v>-9.9134919999999995E-11</v>
      </c>
      <c r="D113" s="25">
        <v>42.984459999999999</v>
      </c>
    </row>
    <row r="114" spans="1:4">
      <c r="A114" s="25">
        <v>6.82121E-13</v>
      </c>
      <c r="B114" s="25">
        <v>43.077460000000002</v>
      </c>
      <c r="C114" s="25">
        <v>-9.1858960000000001E-11</v>
      </c>
      <c r="D114" s="25">
        <v>43.389479999999999</v>
      </c>
    </row>
    <row r="115" spans="1:4">
      <c r="A115" s="25">
        <v>4.7748469999999999E-12</v>
      </c>
      <c r="B115" s="25">
        <v>43.481490000000001</v>
      </c>
      <c r="C115" s="25">
        <v>-9.7770679999999994E-11</v>
      </c>
      <c r="D115" s="25">
        <v>43.79551</v>
      </c>
    </row>
    <row r="116" spans="1:4">
      <c r="A116" s="25">
        <v>-1.8189889999999999E-12</v>
      </c>
      <c r="B116" s="25">
        <v>43.886510000000001</v>
      </c>
      <c r="C116" s="25">
        <v>-9.2541089999999994E-11</v>
      </c>
      <c r="D116" s="25">
        <v>44.200530000000001</v>
      </c>
    </row>
    <row r="117" spans="1:4">
      <c r="A117" s="25">
        <v>-2.9558579999999999E-12</v>
      </c>
      <c r="B117" s="25">
        <v>44.291530000000002</v>
      </c>
      <c r="C117" s="25">
        <v>-9.4360080000000005E-11</v>
      </c>
      <c r="D117" s="25">
        <v>44.606549999999999</v>
      </c>
    </row>
    <row r="118" spans="1:4">
      <c r="A118" s="25">
        <v>3.4106050000000001E-12</v>
      </c>
      <c r="B118" s="25">
        <v>44.696559999999998</v>
      </c>
      <c r="C118" s="25">
        <v>-8.7993610000000001E-11</v>
      </c>
      <c r="D118" s="25">
        <v>45.020580000000002</v>
      </c>
    </row>
    <row r="119" spans="1:4">
      <c r="A119" s="25">
        <v>2.728484E-12</v>
      </c>
      <c r="B119" s="25">
        <v>45.100580000000001</v>
      </c>
      <c r="C119" s="25">
        <v>-8.5719879999999998E-11</v>
      </c>
      <c r="D119" s="25">
        <v>45.425600000000003</v>
      </c>
    </row>
    <row r="120" spans="1:4">
      <c r="A120" s="25">
        <v>2.2737369999999998E-13</v>
      </c>
      <c r="B120" s="25">
        <v>45.506599999999999</v>
      </c>
      <c r="C120" s="25">
        <v>-8.9585229999999997E-11</v>
      </c>
      <c r="D120" s="25">
        <v>45.834620000000001</v>
      </c>
    </row>
    <row r="121" spans="1:4">
      <c r="A121" s="25">
        <v>-2.728484E-12</v>
      </c>
      <c r="B121" s="25">
        <v>45.90963</v>
      </c>
      <c r="C121" s="25">
        <v>-9.0722099999999995E-11</v>
      </c>
      <c r="D121" s="25">
        <v>46.241639999999997</v>
      </c>
    </row>
    <row r="122" spans="1:4">
      <c r="A122" s="25">
        <v>1.8189889999999999E-12</v>
      </c>
      <c r="B122" s="25">
        <v>46.313650000000003</v>
      </c>
      <c r="C122" s="25">
        <v>-9.2086339999999996E-11</v>
      </c>
      <c r="D122" s="25">
        <v>46.64667</v>
      </c>
    </row>
    <row r="123" spans="1:4">
      <c r="A123" s="25">
        <v>4.7748469999999999E-12</v>
      </c>
      <c r="B123" s="25">
        <v>46.717669999999998</v>
      </c>
      <c r="C123" s="25">
        <v>-9.5951689999999995E-11</v>
      </c>
      <c r="D123" s="25">
        <v>47.052689999999998</v>
      </c>
    </row>
    <row r="124" spans="1:4">
      <c r="A124" s="25">
        <v>4.5474739999999997E-12</v>
      </c>
      <c r="B124" s="25">
        <v>47.122700000000002</v>
      </c>
      <c r="C124" s="25">
        <v>-9.4360080000000005E-11</v>
      </c>
      <c r="D124" s="25">
        <v>47.462710000000001</v>
      </c>
    </row>
    <row r="125" spans="1:4">
      <c r="A125" s="25">
        <v>2.2737369999999998E-13</v>
      </c>
      <c r="B125" s="25">
        <v>47.527720000000002</v>
      </c>
      <c r="C125" s="25">
        <v>-9.0722099999999995E-11</v>
      </c>
      <c r="D125" s="25">
        <v>47.877740000000003</v>
      </c>
    </row>
    <row r="126" spans="1:4">
      <c r="A126" s="25">
        <v>-1.8189889999999999E-12</v>
      </c>
      <c r="B126" s="25">
        <v>47.93074</v>
      </c>
      <c r="C126" s="25">
        <v>-8.7993610000000001E-11</v>
      </c>
      <c r="D126" s="25">
        <v>48.284759999999999</v>
      </c>
    </row>
    <row r="127" spans="1:4">
      <c r="A127" s="25">
        <v>-1.591616E-12</v>
      </c>
      <c r="B127" s="25">
        <v>48.334760000000003</v>
      </c>
      <c r="C127" s="25">
        <v>-9.9817039999999995E-11</v>
      </c>
      <c r="D127" s="25">
        <v>48.69379</v>
      </c>
    </row>
    <row r="128" spans="1:4">
      <c r="A128" s="25">
        <v>2.0463629999999999E-12</v>
      </c>
      <c r="B128" s="25">
        <v>48.739789999999999</v>
      </c>
      <c r="C128" s="25">
        <v>-9.4360080000000005E-11</v>
      </c>
      <c r="D128" s="25">
        <v>49.09881</v>
      </c>
    </row>
    <row r="129" spans="1:4">
      <c r="A129" s="25">
        <v>1.136868E-12</v>
      </c>
      <c r="B129" s="25">
        <v>49.143810000000002</v>
      </c>
      <c r="C129" s="25">
        <v>-9.3450579999999997E-11</v>
      </c>
      <c r="D129" s="25">
        <v>49.504829999999998</v>
      </c>
    </row>
    <row r="130" spans="1:4">
      <c r="A130" s="25">
        <v>-3.4106050000000001E-12</v>
      </c>
      <c r="B130" s="25">
        <v>49.548830000000002</v>
      </c>
      <c r="C130" s="25">
        <v>-7.5488059999999994E-11</v>
      </c>
      <c r="D130" s="25">
        <v>49.910850000000003</v>
      </c>
    </row>
    <row r="131" spans="1:4">
      <c r="A131" s="25">
        <v>5.2295949999999998E-12</v>
      </c>
      <c r="B131" s="25">
        <v>49.952860000000001</v>
      </c>
      <c r="C131" s="25">
        <v>-9.3450579999999997E-11</v>
      </c>
      <c r="D131" s="25">
        <v>50.314880000000002</v>
      </c>
    </row>
    <row r="132" spans="1:4">
      <c r="A132" s="25">
        <v>6.82121E-13</v>
      </c>
      <c r="B132" s="25">
        <v>50.357880000000002</v>
      </c>
      <c r="C132" s="25">
        <v>-1.1118570000000001E-10</v>
      </c>
      <c r="D132" s="25">
        <v>50.7209</v>
      </c>
    </row>
    <row r="133" spans="1:4">
      <c r="A133" s="25">
        <v>8.6401999999999995E-12</v>
      </c>
      <c r="B133" s="25">
        <v>50.760899999999999</v>
      </c>
      <c r="C133" s="25">
        <v>-8.526513E-11</v>
      </c>
      <c r="D133" s="25">
        <v>51.125920000000001</v>
      </c>
    </row>
    <row r="134" spans="1:4">
      <c r="A134" s="25">
        <v>2.728484E-12</v>
      </c>
      <c r="B134" s="25">
        <v>51.165930000000003</v>
      </c>
      <c r="C134" s="25">
        <v>-9.1404219999999996E-11</v>
      </c>
      <c r="D134" s="25">
        <v>51.530949999999997</v>
      </c>
    </row>
    <row r="135" spans="1:4">
      <c r="A135" s="25">
        <v>9.0949469999999998E-13</v>
      </c>
      <c r="B135" s="25">
        <v>51.569949999999999</v>
      </c>
      <c r="C135" s="25">
        <v>-9.4360080000000005E-11</v>
      </c>
      <c r="D135" s="25">
        <v>51.935969999999998</v>
      </c>
    </row>
    <row r="136" spans="1:4">
      <c r="A136" s="25">
        <v>2.2737369999999998E-13</v>
      </c>
      <c r="B136" s="25">
        <v>51.973970000000001</v>
      </c>
      <c r="C136" s="25">
        <v>-1.01636E-10</v>
      </c>
      <c r="D136" s="25">
        <v>52.341990000000003</v>
      </c>
    </row>
    <row r="137" spans="1:4">
      <c r="A137" s="25">
        <v>3.8653519999999998E-12</v>
      </c>
      <c r="B137" s="25">
        <v>52.378999999999998</v>
      </c>
      <c r="C137" s="25">
        <v>-9.5724320000000006E-11</v>
      </c>
      <c r="D137" s="25">
        <v>52.747019999999999</v>
      </c>
    </row>
    <row r="138" spans="1:4">
      <c r="A138" s="25">
        <v>8.4128259999999995E-12</v>
      </c>
      <c r="B138" s="25">
        <v>52.78302</v>
      </c>
      <c r="C138" s="25">
        <v>-9.1404219999999996E-11</v>
      </c>
      <c r="D138" s="25">
        <v>53.153039999999997</v>
      </c>
    </row>
    <row r="139" spans="1:4">
      <c r="A139" s="25">
        <v>6.1390890000000001E-12</v>
      </c>
      <c r="B139" s="25">
        <v>53.187040000000003</v>
      </c>
      <c r="C139" s="25">
        <v>-9.2995829999999999E-11</v>
      </c>
      <c r="D139" s="25">
        <v>53.55706</v>
      </c>
    </row>
    <row r="140" spans="1:4">
      <c r="A140" s="25">
        <v>-6.1390890000000001E-12</v>
      </c>
      <c r="B140" s="25">
        <v>53.59207</v>
      </c>
      <c r="C140" s="25">
        <v>-8.8675730000000001E-11</v>
      </c>
      <c r="D140" s="25">
        <v>53.964089999999999</v>
      </c>
    </row>
    <row r="141" spans="1:4">
      <c r="A141" s="25">
        <v>-6.82121E-13</v>
      </c>
      <c r="B141" s="25">
        <v>53.996090000000002</v>
      </c>
      <c r="C141" s="25">
        <v>-9.9817039999999995E-11</v>
      </c>
      <c r="D141" s="25">
        <v>54.370109999999997</v>
      </c>
    </row>
    <row r="142" spans="1:4">
      <c r="A142" s="25">
        <v>2.0463629999999999E-12</v>
      </c>
      <c r="B142" s="25">
        <v>54.39911</v>
      </c>
      <c r="C142" s="25">
        <v>-8.4128260000000002E-11</v>
      </c>
      <c r="D142" s="25">
        <v>54.775129999999997</v>
      </c>
    </row>
    <row r="143" spans="1:4">
      <c r="A143" s="25">
        <v>1.591616E-12</v>
      </c>
      <c r="B143" s="25">
        <v>54.804130000000001</v>
      </c>
      <c r="C143" s="25">
        <v>-9.049472E-11</v>
      </c>
      <c r="D143" s="25">
        <v>55.182160000000003</v>
      </c>
    </row>
    <row r="144" spans="1:4">
      <c r="A144" s="25">
        <v>3.1832310000000001E-12</v>
      </c>
      <c r="B144" s="25">
        <v>55.207160000000002</v>
      </c>
      <c r="C144" s="25">
        <v>-9.049472E-11</v>
      </c>
      <c r="D144" s="25">
        <v>55.587179999999996</v>
      </c>
    </row>
    <row r="145" spans="1:4">
      <c r="A145" s="25">
        <v>-5.6843419999999999E-12</v>
      </c>
      <c r="B145" s="25">
        <v>55.61318</v>
      </c>
      <c r="C145" s="25">
        <v>-9.1404219999999996E-11</v>
      </c>
      <c r="D145" s="25">
        <v>55.993200000000002</v>
      </c>
    </row>
    <row r="146" spans="1:4">
      <c r="A146" s="25">
        <v>1.8189889999999999E-12</v>
      </c>
      <c r="B146" s="25">
        <v>56.0182</v>
      </c>
      <c r="C146" s="25">
        <v>-8.1627150000000003E-11</v>
      </c>
      <c r="D146" s="25">
        <v>56.39723</v>
      </c>
    </row>
    <row r="147" spans="1:4">
      <c r="A147" s="25">
        <v>7.2759579999999993E-12</v>
      </c>
      <c r="B147" s="25">
        <v>56.423229999999997</v>
      </c>
      <c r="C147" s="25">
        <v>-8.662937E-11</v>
      </c>
      <c r="D147" s="25">
        <v>56.802250000000001</v>
      </c>
    </row>
    <row r="148" spans="1:4">
      <c r="A148" s="25">
        <v>4.7748469999999999E-12</v>
      </c>
      <c r="B148" s="25">
        <v>56.827249999999999</v>
      </c>
      <c r="C148" s="25">
        <v>-9.8452799999999994E-11</v>
      </c>
      <c r="D148" s="25">
        <v>57.230269999999997</v>
      </c>
    </row>
    <row r="149" spans="1:4">
      <c r="A149" s="25">
        <v>1.136868E-12</v>
      </c>
      <c r="B149" s="25">
        <v>57.231270000000002</v>
      </c>
      <c r="C149" s="25">
        <v>-9.6861190000000004E-11</v>
      </c>
      <c r="D149" s="25">
        <v>57.648299999999999</v>
      </c>
    </row>
    <row r="150" spans="1:4">
      <c r="A150" s="25">
        <v>2.2737369999999998E-13</v>
      </c>
      <c r="B150" s="25">
        <v>57.636299999999999</v>
      </c>
      <c r="C150" s="25">
        <v>-8.8220989999999996E-11</v>
      </c>
      <c r="D150" s="25">
        <v>58.054319999999997</v>
      </c>
    </row>
    <row r="151" spans="1:4">
      <c r="A151" s="25">
        <v>-4.5474739999999997E-13</v>
      </c>
      <c r="B151" s="25">
        <v>58.039319999999996</v>
      </c>
      <c r="C151" s="25">
        <v>-1.023182E-10</v>
      </c>
      <c r="D151" s="25">
        <v>58.46134</v>
      </c>
    </row>
    <row r="152" spans="1:4">
      <c r="A152" s="25">
        <v>6.82121E-13</v>
      </c>
      <c r="B152" s="25">
        <v>58.442340000000002</v>
      </c>
      <c r="C152" s="25">
        <v>-9.7770679999999994E-11</v>
      </c>
      <c r="D152" s="25">
        <v>58.868369999999999</v>
      </c>
    </row>
    <row r="153" spans="1:4">
      <c r="A153" s="25">
        <v>5.2295949999999998E-12</v>
      </c>
      <c r="B153" s="25">
        <v>58.847369999999998</v>
      </c>
      <c r="C153" s="25">
        <v>-9.7315929999999996E-11</v>
      </c>
      <c r="D153" s="25">
        <v>59.273389999999999</v>
      </c>
    </row>
    <row r="154" spans="1:4">
      <c r="A154" s="25">
        <v>6.82121E-13</v>
      </c>
      <c r="B154" s="25">
        <v>59.251390000000001</v>
      </c>
      <c r="C154" s="25">
        <v>-8.139978E-11</v>
      </c>
      <c r="D154" s="25">
        <v>59.68741</v>
      </c>
    </row>
    <row r="155" spans="1:4">
      <c r="A155" s="25">
        <v>-4.5474739999999997E-12</v>
      </c>
      <c r="B155" s="25">
        <v>59.654409999999999</v>
      </c>
      <c r="C155" s="25">
        <v>-9.5724320000000006E-11</v>
      </c>
      <c r="D155" s="25">
        <v>60.101439999999997</v>
      </c>
    </row>
    <row r="156" spans="1:4">
      <c r="A156" s="25">
        <v>6.82121E-13</v>
      </c>
      <c r="B156" s="25">
        <v>60.058439999999997</v>
      </c>
      <c r="C156" s="25">
        <v>-9.7998049999999996E-11</v>
      </c>
      <c r="D156" s="25">
        <v>60.507460000000002</v>
      </c>
    </row>
    <row r="157" spans="1:4">
      <c r="A157" s="25">
        <v>3.1832310000000001E-12</v>
      </c>
      <c r="B157" s="25">
        <v>60.46246</v>
      </c>
      <c r="C157" s="25">
        <v>-8.7311490000000001E-11</v>
      </c>
      <c r="D157" s="25">
        <v>60.91348</v>
      </c>
    </row>
    <row r="158" spans="1:4">
      <c r="A158" s="25">
        <v>6.82121E-13</v>
      </c>
      <c r="B158" s="25">
        <v>60.866480000000003</v>
      </c>
      <c r="C158" s="25">
        <v>-8.526513E-11</v>
      </c>
      <c r="D158" s="25">
        <v>61.318510000000003</v>
      </c>
    </row>
    <row r="159" spans="1:4">
      <c r="A159" s="25">
        <v>2.0463629999999999E-12</v>
      </c>
      <c r="B159" s="25">
        <v>61.269500000000001</v>
      </c>
      <c r="C159" s="25">
        <v>-9.117684E-11</v>
      </c>
      <c r="D159" s="25">
        <v>61.723529999999997</v>
      </c>
    </row>
    <row r="160" spans="1:4">
      <c r="A160" s="25">
        <v>2.50111E-12</v>
      </c>
      <c r="B160" s="25">
        <v>61.674529999999997</v>
      </c>
      <c r="C160" s="25">
        <v>-9.1631589999999998E-11</v>
      </c>
      <c r="D160" s="25">
        <v>62.131549999999997</v>
      </c>
    </row>
    <row r="161" spans="1:4">
      <c r="A161" s="25">
        <v>9.0949469999999998E-13</v>
      </c>
      <c r="B161" s="25">
        <v>62.079549999999998</v>
      </c>
      <c r="C161" s="25">
        <v>-9.1858960000000001E-11</v>
      </c>
      <c r="D161" s="25">
        <v>62.536580000000001</v>
      </c>
    </row>
    <row r="162" spans="1:4">
      <c r="A162" s="25">
        <v>2.0463629999999999E-12</v>
      </c>
      <c r="B162" s="25">
        <v>62.48357</v>
      </c>
      <c r="C162" s="25">
        <v>-9.5951689999999995E-11</v>
      </c>
      <c r="D162" s="25">
        <v>62.943600000000004</v>
      </c>
    </row>
    <row r="163" spans="1:4">
      <c r="A163" s="25">
        <v>-2.2737369999999998E-13</v>
      </c>
      <c r="B163" s="25">
        <v>62.889600000000002</v>
      </c>
      <c r="C163" s="25">
        <v>-9.9817039999999995E-11</v>
      </c>
      <c r="D163" s="25">
        <v>63.348619999999997</v>
      </c>
    </row>
    <row r="164" spans="1:4">
      <c r="A164" s="25">
        <v>3.8653519999999998E-12</v>
      </c>
      <c r="B164" s="25">
        <v>63.293619999999997</v>
      </c>
      <c r="C164" s="25">
        <v>-9.9134919999999995E-11</v>
      </c>
      <c r="D164" s="25">
        <v>63.755650000000003</v>
      </c>
    </row>
    <row r="165" spans="1:4">
      <c r="A165" s="25">
        <v>-3.1832310000000001E-12</v>
      </c>
      <c r="B165" s="25">
        <v>63.69764</v>
      </c>
      <c r="C165" s="25">
        <v>-9.5042200000000006E-11</v>
      </c>
      <c r="D165" s="25">
        <v>64.161670000000001</v>
      </c>
    </row>
    <row r="166" spans="1:4">
      <c r="A166" s="25">
        <v>2.2737369999999998E-12</v>
      </c>
      <c r="B166" s="25">
        <v>64.102670000000003</v>
      </c>
      <c r="C166" s="25">
        <v>-9.5042200000000006E-11</v>
      </c>
      <c r="D166" s="25">
        <v>64.569689999999994</v>
      </c>
    </row>
    <row r="167" spans="1:4">
      <c r="A167" s="25">
        <v>3.1832310000000001E-12</v>
      </c>
      <c r="B167" s="25">
        <v>64.506690000000006</v>
      </c>
      <c r="C167" s="25">
        <v>-8.8220989999999996E-11</v>
      </c>
      <c r="D167" s="25">
        <v>64.974720000000005</v>
      </c>
    </row>
    <row r="168" spans="1:4">
      <c r="A168" s="25">
        <v>-1.591616E-12</v>
      </c>
      <c r="B168" s="25">
        <v>64.911709999999999</v>
      </c>
      <c r="C168" s="25">
        <v>-9.3223209999999994E-11</v>
      </c>
      <c r="D168" s="25">
        <v>65.378739999999993</v>
      </c>
    </row>
    <row r="169" spans="1:4">
      <c r="A169" s="25">
        <v>1.8189889999999999E-12</v>
      </c>
      <c r="B169" s="25">
        <v>65.316739999999996</v>
      </c>
      <c r="C169" s="25">
        <v>-9.4132699999999997E-11</v>
      </c>
      <c r="D169" s="25">
        <v>65.785759999999996</v>
      </c>
    </row>
    <row r="170" spans="1:4">
      <c r="A170" s="25">
        <v>-2.0463629999999999E-12</v>
      </c>
      <c r="B170" s="25">
        <v>65.720759999999999</v>
      </c>
      <c r="C170" s="25">
        <v>-9.8225430000000005E-11</v>
      </c>
      <c r="D170" s="25">
        <v>66.191789999999997</v>
      </c>
    </row>
    <row r="171" spans="1:4">
      <c r="A171" s="25">
        <v>7.2759579999999993E-12</v>
      </c>
      <c r="B171" s="25">
        <v>66.124780000000001</v>
      </c>
      <c r="C171" s="25">
        <v>-9.1404219999999996E-11</v>
      </c>
      <c r="D171" s="25">
        <v>66.596810000000005</v>
      </c>
    </row>
    <row r="172" spans="1:4">
      <c r="A172" s="25">
        <v>4.5474739999999997E-13</v>
      </c>
      <c r="B172" s="25">
        <v>66.528809999999993</v>
      </c>
      <c r="C172" s="25">
        <v>-9.7088559999999994E-11</v>
      </c>
      <c r="D172" s="25">
        <v>67.001829999999998</v>
      </c>
    </row>
    <row r="173" spans="1:4">
      <c r="A173" s="25">
        <v>7.7307050000000002E-12</v>
      </c>
      <c r="B173" s="25">
        <v>66.931830000000005</v>
      </c>
      <c r="C173" s="25">
        <v>-8.526513E-11</v>
      </c>
      <c r="D173" s="25">
        <v>67.417860000000005</v>
      </c>
    </row>
    <row r="174" spans="1:4">
      <c r="A174" s="25">
        <v>-4.0927259999999998E-12</v>
      </c>
      <c r="B174" s="25">
        <v>67.336849999999998</v>
      </c>
      <c r="C174" s="25">
        <v>-8.9357850000000002E-11</v>
      </c>
      <c r="D174" s="25">
        <v>67.823880000000003</v>
      </c>
    </row>
    <row r="175" spans="1:4">
      <c r="A175" s="25">
        <v>1.591616E-12</v>
      </c>
      <c r="B175" s="25">
        <v>67.741870000000006</v>
      </c>
      <c r="C175" s="25">
        <v>-9.6861190000000004E-11</v>
      </c>
      <c r="D175" s="25">
        <v>68.229900000000001</v>
      </c>
    </row>
    <row r="176" spans="1:4">
      <c r="A176" s="25">
        <v>3.1832310000000001E-12</v>
      </c>
      <c r="B176" s="25">
        <v>68.145899999999997</v>
      </c>
      <c r="C176" s="25">
        <v>-1.036824E-10</v>
      </c>
      <c r="D176" s="25">
        <v>68.635930000000002</v>
      </c>
    </row>
    <row r="177" spans="1:4">
      <c r="A177" s="25">
        <v>-4.5474739999999997E-13</v>
      </c>
      <c r="B177" s="25">
        <v>68.54992</v>
      </c>
      <c r="C177" s="25">
        <v>-9.7088559999999994E-11</v>
      </c>
      <c r="D177" s="25">
        <v>69.040949999999995</v>
      </c>
    </row>
    <row r="178" spans="1:4">
      <c r="A178" s="25">
        <v>2.2737369999999998E-13</v>
      </c>
      <c r="B178" s="25">
        <v>68.953940000000003</v>
      </c>
      <c r="C178" s="25">
        <v>-1.07093E-10</v>
      </c>
      <c r="D178" s="25">
        <v>69.452969999999993</v>
      </c>
    </row>
    <row r="179" spans="1:4">
      <c r="A179" s="25">
        <v>-4.7748469999999999E-12</v>
      </c>
      <c r="B179" s="25">
        <v>69.358969999999999</v>
      </c>
      <c r="C179" s="25">
        <v>-9.5724320000000006E-11</v>
      </c>
      <c r="D179" s="25">
        <v>69.861000000000004</v>
      </c>
    </row>
    <row r="180" spans="1:4">
      <c r="A180" s="25">
        <v>6.82121E-13</v>
      </c>
      <c r="B180" s="25">
        <v>69.763990000000007</v>
      </c>
      <c r="C180" s="25">
        <v>-9.2541089999999994E-11</v>
      </c>
      <c r="D180" s="25">
        <v>70.265020000000007</v>
      </c>
    </row>
    <row r="181" spans="1:4">
      <c r="A181" s="25">
        <v>5.456968E-12</v>
      </c>
      <c r="B181" s="25">
        <v>70.168009999999995</v>
      </c>
      <c r="C181" s="25">
        <v>-9.2768459999999996E-11</v>
      </c>
      <c r="D181" s="25">
        <v>70.671040000000005</v>
      </c>
    </row>
    <row r="182" spans="1:4">
      <c r="A182" s="25">
        <v>2.2737369999999998E-12</v>
      </c>
      <c r="B182" s="25">
        <v>70.572040000000001</v>
      </c>
      <c r="C182" s="25">
        <v>-9.4132699999999997E-11</v>
      </c>
      <c r="D182" s="25">
        <v>71.077070000000006</v>
      </c>
    </row>
    <row r="183" spans="1:4">
      <c r="A183" s="25">
        <v>-2.9558579999999999E-12</v>
      </c>
      <c r="B183" s="25">
        <v>70.977059999999994</v>
      </c>
      <c r="C183" s="25">
        <v>-8.5037750000000004E-11</v>
      </c>
      <c r="D183" s="25">
        <v>71.480090000000004</v>
      </c>
    </row>
    <row r="184" spans="1:4">
      <c r="A184" s="25">
        <v>3.4106050000000001E-12</v>
      </c>
      <c r="B184" s="25">
        <v>71.381079999999997</v>
      </c>
      <c r="C184" s="25">
        <v>-8.2309270000000003E-11</v>
      </c>
      <c r="D184" s="25">
        <v>71.886110000000002</v>
      </c>
    </row>
    <row r="185" spans="1:4">
      <c r="A185" s="25">
        <v>-2.9558579999999999E-12</v>
      </c>
      <c r="B185" s="25">
        <v>71.787109999999998</v>
      </c>
      <c r="C185" s="25">
        <v>-9.0722099999999995E-11</v>
      </c>
      <c r="D185" s="25">
        <v>72.297139999999999</v>
      </c>
    </row>
    <row r="186" spans="1:4">
      <c r="A186" s="25">
        <v>2.2737369999999998E-12</v>
      </c>
      <c r="B186" s="25">
        <v>72.190129999999996</v>
      </c>
      <c r="C186" s="25">
        <v>-8.2764020000000001E-11</v>
      </c>
      <c r="D186" s="25">
        <v>72.705160000000006</v>
      </c>
    </row>
    <row r="187" spans="1:4">
      <c r="A187" s="25">
        <v>-2.2737369999999998E-13</v>
      </c>
      <c r="B187" s="25">
        <v>72.595150000000004</v>
      </c>
      <c r="C187" s="25">
        <v>-9.5951689999999995E-11</v>
      </c>
      <c r="D187" s="25">
        <v>73.117180000000005</v>
      </c>
    </row>
    <row r="188" spans="1:4">
      <c r="A188" s="25">
        <v>-4.7748469999999999E-12</v>
      </c>
      <c r="B188" s="25">
        <v>73.00018</v>
      </c>
      <c r="C188" s="25">
        <v>-9.0267349999999997E-11</v>
      </c>
      <c r="D188" s="25">
        <v>73.522210000000001</v>
      </c>
    </row>
    <row r="189" spans="1:4">
      <c r="A189" s="25">
        <v>-2.2737369999999998E-13</v>
      </c>
      <c r="B189" s="25">
        <v>73.406199999999998</v>
      </c>
      <c r="C189" s="25">
        <v>-9.9589670000000005E-11</v>
      </c>
      <c r="D189" s="25">
        <v>73.95223</v>
      </c>
    </row>
    <row r="190" spans="1:4">
      <c r="A190" s="25">
        <v>5.456968E-12</v>
      </c>
      <c r="B190" s="25">
        <v>73.811220000000006</v>
      </c>
      <c r="C190" s="25">
        <v>-9.0039979999999995E-11</v>
      </c>
      <c r="D190" s="25">
        <v>74.358249999999998</v>
      </c>
    </row>
    <row r="191" spans="1:4">
      <c r="A191" s="25">
        <v>-2.9558579999999999E-12</v>
      </c>
      <c r="B191" s="25">
        <v>74.215239999999994</v>
      </c>
      <c r="C191" s="25">
        <v>-9.1404219999999996E-11</v>
      </c>
      <c r="D191" s="25">
        <v>74.763279999999995</v>
      </c>
    </row>
    <row r="192" spans="1:4">
      <c r="A192" s="25">
        <v>-6.593837E-12</v>
      </c>
      <c r="B192" s="25">
        <v>74.620270000000005</v>
      </c>
      <c r="C192" s="25">
        <v>-9.2086339999999996E-11</v>
      </c>
      <c r="D192" s="25">
        <v>75.168300000000002</v>
      </c>
    </row>
    <row r="193" spans="1:4">
      <c r="A193" s="25">
        <v>-1.591616E-12</v>
      </c>
      <c r="B193" s="25">
        <v>75.023290000000003</v>
      </c>
      <c r="C193" s="25">
        <v>-8.9585229999999997E-11</v>
      </c>
      <c r="D193" s="25">
        <v>75.573319999999995</v>
      </c>
    </row>
    <row r="194" spans="1:4">
      <c r="A194" s="25">
        <v>7.0485840000000001E-12</v>
      </c>
      <c r="B194" s="25">
        <v>75.428309999999996</v>
      </c>
      <c r="C194" s="25">
        <v>-8.6401999999999998E-11</v>
      </c>
      <c r="D194" s="25">
        <v>75.979349999999997</v>
      </c>
    </row>
    <row r="195" spans="1:4">
      <c r="A195" s="25">
        <v>9.0949469999999998E-13</v>
      </c>
      <c r="B195" s="25">
        <v>75.834339999999997</v>
      </c>
      <c r="C195" s="25">
        <v>-9.0039979999999995E-11</v>
      </c>
      <c r="D195" s="25">
        <v>76.385369999999995</v>
      </c>
    </row>
    <row r="196" spans="1:4">
      <c r="A196" s="25">
        <v>2.0463629999999999E-12</v>
      </c>
      <c r="B196" s="25">
        <v>76.237359999999995</v>
      </c>
      <c r="C196" s="25">
        <v>-9.8907550000000005E-11</v>
      </c>
      <c r="D196" s="25">
        <v>76.790390000000002</v>
      </c>
    </row>
    <row r="197" spans="1:4">
      <c r="A197" s="25">
        <v>-4.5474739999999997E-12</v>
      </c>
      <c r="B197" s="25">
        <v>76.641379999999998</v>
      </c>
      <c r="C197" s="25">
        <v>-9.7088559999999994E-11</v>
      </c>
      <c r="D197" s="25">
        <v>77.196420000000003</v>
      </c>
    </row>
    <row r="198" spans="1:4">
      <c r="A198" s="25">
        <v>-2.2737369999999998E-12</v>
      </c>
      <c r="B198" s="25">
        <v>77.046409999999995</v>
      </c>
      <c r="C198" s="25">
        <v>-7.9353409999999994E-11</v>
      </c>
      <c r="D198" s="25">
        <v>77.602440000000001</v>
      </c>
    </row>
    <row r="199" spans="1:4">
      <c r="A199" s="25">
        <v>3.1832310000000001E-12</v>
      </c>
      <c r="B199" s="25">
        <v>77.451430000000002</v>
      </c>
      <c r="C199" s="25">
        <v>-9.6406440000000006E-11</v>
      </c>
      <c r="D199" s="25">
        <v>78.010459999999995</v>
      </c>
    </row>
    <row r="200" spans="1:4">
      <c r="A200" s="25">
        <v>2.2737369999999998E-13</v>
      </c>
      <c r="B200" s="25">
        <v>77.855450000000005</v>
      </c>
      <c r="C200" s="25">
        <v>-9.5042200000000006E-11</v>
      </c>
      <c r="D200" s="25">
        <v>78.421490000000006</v>
      </c>
    </row>
    <row r="201" spans="1:4">
      <c r="A201" s="25">
        <v>-7.0485840000000001E-12</v>
      </c>
      <c r="B201" s="25">
        <v>78.259479999999996</v>
      </c>
      <c r="C201" s="25">
        <v>-9.6406440000000006E-11</v>
      </c>
      <c r="D201" s="25">
        <v>78.829509999999999</v>
      </c>
    </row>
    <row r="202" spans="1:4">
      <c r="A202" s="25">
        <v>-2.0463629999999999E-12</v>
      </c>
      <c r="B202" s="25">
        <v>78.665499999999994</v>
      </c>
      <c r="C202" s="25">
        <v>-8.6174620000000003E-11</v>
      </c>
      <c r="D202" s="25">
        <v>79.236530000000002</v>
      </c>
    </row>
    <row r="203" spans="1:4">
      <c r="A203" s="25">
        <v>2.50111E-12</v>
      </c>
      <c r="B203" s="25">
        <v>79.070520000000002</v>
      </c>
      <c r="C203" s="25">
        <v>-8.2536640000000006E-11</v>
      </c>
      <c r="D203" s="25">
        <v>79.647559999999999</v>
      </c>
    </row>
    <row r="204" spans="1:4">
      <c r="A204" s="25">
        <v>4.5474739999999997E-13</v>
      </c>
      <c r="B204" s="25">
        <v>79.475549999999998</v>
      </c>
      <c r="C204" s="25">
        <v>-1.0118129999999999E-10</v>
      </c>
      <c r="D204" s="25">
        <v>80.056579999999997</v>
      </c>
    </row>
    <row r="205" spans="1:4">
      <c r="A205" s="25">
        <v>4.0927259999999998E-12</v>
      </c>
      <c r="B205" s="25">
        <v>79.878569999999996</v>
      </c>
      <c r="C205" s="25">
        <v>-9.2541089999999994E-11</v>
      </c>
      <c r="D205" s="25">
        <v>80.460599999999999</v>
      </c>
    </row>
    <row r="206" spans="1:4">
      <c r="A206" s="25">
        <v>-4.0927259999999998E-12</v>
      </c>
      <c r="B206" s="25">
        <v>80.282589999999999</v>
      </c>
      <c r="C206" s="25">
        <v>-8.0262910000000002E-11</v>
      </c>
      <c r="D206" s="25">
        <v>80.866630000000001</v>
      </c>
    </row>
    <row r="207" spans="1:4">
      <c r="A207" s="25">
        <v>-4.5474739999999997E-13</v>
      </c>
      <c r="B207" s="25">
        <v>80.687610000000006</v>
      </c>
      <c r="C207" s="25">
        <v>-9.2541089999999994E-11</v>
      </c>
      <c r="D207" s="25">
        <v>81.453659999999999</v>
      </c>
    </row>
    <row r="208" spans="1:4">
      <c r="A208" s="25">
        <v>3.6379789999999996E-12</v>
      </c>
      <c r="B208" s="25">
        <v>81.090639999999993</v>
      </c>
      <c r="C208" s="25">
        <v>-8.2764020000000001E-11</v>
      </c>
      <c r="D208" s="25">
        <v>81.859679999999997</v>
      </c>
    </row>
    <row r="209" spans="1:4">
      <c r="A209" s="25">
        <v>2.2737369999999998E-12</v>
      </c>
      <c r="B209" s="25">
        <v>81.495660000000001</v>
      </c>
      <c r="C209" s="25">
        <v>-8.8675730000000001E-11</v>
      </c>
      <c r="D209" s="25">
        <v>82.269710000000003</v>
      </c>
    </row>
    <row r="210" spans="1:4">
      <c r="A210" s="25">
        <v>-1.591616E-12</v>
      </c>
      <c r="B210" s="25">
        <v>81.900679999999994</v>
      </c>
      <c r="C210" s="25">
        <v>-1.01636E-10</v>
      </c>
      <c r="D210" s="25">
        <v>82.734729999999999</v>
      </c>
    </row>
    <row r="211" spans="1:4">
      <c r="A211" s="25">
        <v>4.5474739999999997E-13</v>
      </c>
      <c r="B211" s="25">
        <v>82.305710000000005</v>
      </c>
      <c r="C211" s="25">
        <v>-8.5037750000000004E-11</v>
      </c>
      <c r="D211" s="25">
        <v>83.14076</v>
      </c>
    </row>
    <row r="212" spans="1:4">
      <c r="A212" s="25">
        <v>2.50111E-12</v>
      </c>
      <c r="B212" s="25">
        <v>82.710729999999998</v>
      </c>
      <c r="C212" s="25">
        <v>-9.049472E-11</v>
      </c>
      <c r="D212" s="25">
        <v>83.713790000000003</v>
      </c>
    </row>
    <row r="213" spans="1:4">
      <c r="A213" s="25">
        <v>3.1832310000000001E-12</v>
      </c>
      <c r="B213" s="25">
        <v>83.114750000000001</v>
      </c>
      <c r="C213" s="25">
        <v>-9.2768459999999996E-11</v>
      </c>
      <c r="D213" s="25">
        <v>84.177809999999994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8.6975946650485402E-13</v>
      </c>
      <c r="B7" s="26">
        <f>STDEV(A9:A1000)</f>
        <v>3.0184463260686756E-12</v>
      </c>
      <c r="C7" s="27">
        <f>AVERAGE(C9:C1000)</f>
        <v>-1.3120791560975611E-10</v>
      </c>
      <c r="D7" s="26">
        <f>STDEV(C9:C1000)</f>
        <v>7.7315177959675536E-12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0.30901770000000001</v>
      </c>
      <c r="C9" s="25">
        <v>-1.2892090000000001E-10</v>
      </c>
      <c r="D9" s="25">
        <v>0.31401820000000003</v>
      </c>
    </row>
    <row r="10" spans="1:4">
      <c r="A10" s="25">
        <v>3.4106050000000001E-12</v>
      </c>
      <c r="B10" s="25">
        <v>0.99305679999999996</v>
      </c>
      <c r="C10" s="25">
        <v>-1.184617E-10</v>
      </c>
      <c r="D10" s="25">
        <v>0.99905730000000004</v>
      </c>
    </row>
    <row r="11" spans="1:4">
      <c r="A11" s="25">
        <v>0</v>
      </c>
      <c r="B11" s="25">
        <v>1.4010800000000001</v>
      </c>
      <c r="C11" s="25">
        <v>-1.352873E-10</v>
      </c>
      <c r="D11" s="25">
        <v>1.4060809999999999</v>
      </c>
    </row>
    <row r="12" spans="1:4">
      <c r="A12" s="25">
        <v>-4.3200999999999997E-12</v>
      </c>
      <c r="B12" s="25">
        <v>1.804103</v>
      </c>
      <c r="C12" s="25">
        <v>-1.4165379999999999E-10</v>
      </c>
      <c r="D12" s="25">
        <v>1.8101039999999999</v>
      </c>
    </row>
    <row r="13" spans="1:4">
      <c r="A13" s="25">
        <v>-6.82121E-13</v>
      </c>
      <c r="B13" s="25">
        <v>2.208126</v>
      </c>
      <c r="C13" s="25">
        <v>-1.2050799999999999E-10</v>
      </c>
      <c r="D13" s="25">
        <v>2.214127</v>
      </c>
    </row>
    <row r="14" spans="1:4">
      <c r="A14" s="25">
        <v>5.0022209999999998E-12</v>
      </c>
      <c r="B14" s="25">
        <v>2.6121490000000001</v>
      </c>
      <c r="C14" s="25">
        <v>-1.184617E-10</v>
      </c>
      <c r="D14" s="25">
        <v>2.61815</v>
      </c>
    </row>
    <row r="15" spans="1:4">
      <c r="A15" s="25">
        <v>1.591616E-12</v>
      </c>
      <c r="B15" s="25">
        <v>3.0171730000000001</v>
      </c>
      <c r="C15" s="25">
        <v>-1.3028510000000001E-10</v>
      </c>
      <c r="D15" s="25">
        <v>3.0251730000000001</v>
      </c>
    </row>
    <row r="16" spans="1:4">
      <c r="A16" s="25">
        <v>-6.1390890000000001E-12</v>
      </c>
      <c r="B16" s="25">
        <v>3.4211960000000001</v>
      </c>
      <c r="C16" s="25">
        <v>-1.266471E-10</v>
      </c>
      <c r="D16" s="25">
        <v>3.430196</v>
      </c>
    </row>
    <row r="17" spans="1:4">
      <c r="A17" s="25">
        <v>-1.8189889999999999E-12</v>
      </c>
      <c r="B17" s="25">
        <v>3.8272189999999999</v>
      </c>
      <c r="C17" s="25">
        <v>-1.352873E-10</v>
      </c>
      <c r="D17" s="25">
        <v>3.834219</v>
      </c>
    </row>
    <row r="18" spans="1:4">
      <c r="A18" s="25">
        <v>2.728484E-12</v>
      </c>
      <c r="B18" s="25">
        <v>4.2322420000000003</v>
      </c>
      <c r="C18" s="25">
        <v>-1.1800690000000001E-10</v>
      </c>
      <c r="D18" s="25">
        <v>4.2382429999999998</v>
      </c>
    </row>
    <row r="19" spans="1:4">
      <c r="A19" s="25">
        <v>0</v>
      </c>
      <c r="B19" s="25">
        <v>4.6362649999999999</v>
      </c>
      <c r="C19" s="25">
        <v>-1.266471E-10</v>
      </c>
      <c r="D19" s="25">
        <v>4.644266</v>
      </c>
    </row>
    <row r="20" spans="1:4">
      <c r="A20" s="25">
        <v>6.82121E-13</v>
      </c>
      <c r="B20" s="25">
        <v>5.0382879999999997</v>
      </c>
      <c r="C20" s="25">
        <v>-1.3801580000000001E-10</v>
      </c>
      <c r="D20" s="25">
        <v>5.0492889999999999</v>
      </c>
    </row>
    <row r="21" spans="1:4">
      <c r="A21" s="25">
        <v>-4.5474739999999997E-12</v>
      </c>
      <c r="B21" s="25">
        <v>5.4423110000000001</v>
      </c>
      <c r="C21" s="25">
        <v>-1.4779290000000001E-10</v>
      </c>
      <c r="D21" s="25">
        <v>5.4553120000000002</v>
      </c>
    </row>
    <row r="22" spans="1:4">
      <c r="A22" s="25">
        <v>4.5474739999999997E-12</v>
      </c>
      <c r="B22" s="25">
        <v>5.847334</v>
      </c>
      <c r="C22" s="25">
        <v>-1.264198E-10</v>
      </c>
      <c r="D22" s="25">
        <v>5.8593349999999997</v>
      </c>
    </row>
    <row r="23" spans="1:4">
      <c r="A23" s="25">
        <v>5.2295949999999998E-12</v>
      </c>
      <c r="B23" s="25">
        <v>6.2513579999999997</v>
      </c>
      <c r="C23" s="25">
        <v>-1.330136E-10</v>
      </c>
      <c r="D23" s="25">
        <v>6.2643589999999998</v>
      </c>
    </row>
    <row r="24" spans="1:4">
      <c r="A24" s="25">
        <v>2.50111E-12</v>
      </c>
      <c r="B24" s="25">
        <v>6.657381</v>
      </c>
      <c r="C24" s="25">
        <v>-1.3460520000000001E-10</v>
      </c>
      <c r="D24" s="25">
        <v>6.670382</v>
      </c>
    </row>
    <row r="25" spans="1:4">
      <c r="A25" s="25">
        <v>-6.1390890000000001E-12</v>
      </c>
      <c r="B25" s="25">
        <v>7.0624039999999999</v>
      </c>
      <c r="C25" s="25">
        <v>-1.2573760000000001E-10</v>
      </c>
      <c r="D25" s="25">
        <v>7.0734050000000002</v>
      </c>
    </row>
    <row r="26" spans="1:4">
      <c r="A26" s="25">
        <v>3.1832310000000001E-12</v>
      </c>
      <c r="B26" s="25">
        <v>7.4664270000000004</v>
      </c>
      <c r="C26" s="25">
        <v>-1.386979E-10</v>
      </c>
      <c r="D26" s="25">
        <v>7.4774279999999997</v>
      </c>
    </row>
    <row r="27" spans="1:4">
      <c r="A27" s="25">
        <v>4.7748469999999999E-12</v>
      </c>
      <c r="B27" s="25">
        <v>7.8714500000000003</v>
      </c>
      <c r="C27" s="25">
        <v>-1.2141750000000001E-10</v>
      </c>
      <c r="D27" s="25">
        <v>7.8814510000000002</v>
      </c>
    </row>
    <row r="28" spans="1:4">
      <c r="A28" s="25">
        <v>2.0463629999999999E-12</v>
      </c>
      <c r="B28" s="25">
        <v>8.2764740000000003</v>
      </c>
      <c r="C28" s="25">
        <v>-1.4711079999999999E-10</v>
      </c>
      <c r="D28" s="25">
        <v>8.2864740000000001</v>
      </c>
    </row>
    <row r="29" spans="1:4">
      <c r="A29" s="25">
        <v>2.728484E-12</v>
      </c>
      <c r="B29" s="25">
        <v>8.6824969999999997</v>
      </c>
      <c r="C29" s="25">
        <v>-1.3392309999999999E-10</v>
      </c>
      <c r="D29" s="25">
        <v>8.691497</v>
      </c>
    </row>
    <row r="30" spans="1:4">
      <c r="A30" s="25">
        <v>7.2759579999999993E-12</v>
      </c>
      <c r="B30" s="25">
        <v>9.0875199999999996</v>
      </c>
      <c r="C30" s="25">
        <v>-1.2846609999999999E-10</v>
      </c>
      <c r="D30" s="25">
        <v>9.0955200000000005</v>
      </c>
    </row>
    <row r="31" spans="1:4">
      <c r="A31" s="25">
        <v>2.50111E-12</v>
      </c>
      <c r="B31" s="25">
        <v>9.4915430000000001</v>
      </c>
      <c r="C31" s="25">
        <v>-1.2846609999999999E-10</v>
      </c>
      <c r="D31" s="25">
        <v>9.5015440000000009</v>
      </c>
    </row>
    <row r="32" spans="1:4">
      <c r="A32" s="25">
        <v>4.7748469999999999E-12</v>
      </c>
      <c r="B32" s="25">
        <v>9.8955660000000005</v>
      </c>
      <c r="C32" s="25">
        <v>-1.2505549999999999E-10</v>
      </c>
      <c r="D32" s="25">
        <v>9.9065670000000008</v>
      </c>
    </row>
    <row r="33" spans="1:4">
      <c r="A33" s="25">
        <v>9.0949469999999998E-13</v>
      </c>
      <c r="B33" s="25">
        <v>10.30059</v>
      </c>
      <c r="C33" s="25">
        <v>-1.355147E-10</v>
      </c>
      <c r="D33" s="25">
        <v>10.310589999999999</v>
      </c>
    </row>
    <row r="34" spans="1:4">
      <c r="A34" s="25">
        <v>-2.0463629999999999E-12</v>
      </c>
      <c r="B34" s="25">
        <v>10.70561</v>
      </c>
      <c r="C34" s="25">
        <v>-1.3460520000000001E-10</v>
      </c>
      <c r="D34" s="25">
        <v>10.71561</v>
      </c>
    </row>
    <row r="35" spans="1:4">
      <c r="A35" s="25">
        <v>-3.1832310000000001E-12</v>
      </c>
      <c r="B35" s="25">
        <v>11.11064</v>
      </c>
      <c r="C35" s="25">
        <v>-1.352873E-10</v>
      </c>
      <c r="D35" s="25">
        <v>11.12064</v>
      </c>
    </row>
    <row r="36" spans="1:4">
      <c r="A36" s="25">
        <v>3.1832310000000001E-12</v>
      </c>
      <c r="B36" s="25">
        <v>11.51566</v>
      </c>
      <c r="C36" s="25">
        <v>-1.2505549999999999E-10</v>
      </c>
      <c r="D36" s="25">
        <v>11.52566</v>
      </c>
    </row>
    <row r="37" spans="1:4">
      <c r="A37" s="25">
        <v>2.728484E-12</v>
      </c>
      <c r="B37" s="25">
        <v>11.920680000000001</v>
      </c>
      <c r="C37" s="25">
        <v>-1.330136E-10</v>
      </c>
      <c r="D37" s="25">
        <v>11.92868</v>
      </c>
    </row>
    <row r="38" spans="1:4">
      <c r="A38" s="25">
        <v>5.9117159999999999E-12</v>
      </c>
      <c r="B38" s="25">
        <v>12.326700000000001</v>
      </c>
      <c r="C38" s="25">
        <v>-1.2119020000000001E-10</v>
      </c>
      <c r="D38" s="25">
        <v>12.332710000000001</v>
      </c>
    </row>
    <row r="39" spans="1:4">
      <c r="A39" s="25">
        <v>4.0927259999999998E-12</v>
      </c>
      <c r="B39" s="25">
        <v>12.73373</v>
      </c>
      <c r="C39" s="25">
        <v>-1.136868E-10</v>
      </c>
      <c r="D39" s="25">
        <v>12.737730000000001</v>
      </c>
    </row>
    <row r="40" spans="1:4">
      <c r="A40" s="25">
        <v>-1.8189889999999999E-12</v>
      </c>
      <c r="B40" s="25">
        <v>13.13875</v>
      </c>
      <c r="C40" s="25">
        <v>-1.441549E-10</v>
      </c>
      <c r="D40" s="25">
        <v>13.142749999999999</v>
      </c>
    </row>
    <row r="41" spans="1:4">
      <c r="A41" s="25">
        <v>-3.4106050000000001E-12</v>
      </c>
      <c r="B41" s="25">
        <v>13.54377</v>
      </c>
      <c r="C41" s="25">
        <v>-1.398348E-10</v>
      </c>
      <c r="D41" s="25">
        <v>13.547779999999999</v>
      </c>
    </row>
    <row r="42" spans="1:4">
      <c r="A42" s="25">
        <v>4.7748469999999999E-12</v>
      </c>
      <c r="B42" s="25">
        <v>13.9488</v>
      </c>
      <c r="C42" s="25">
        <v>-1.309672E-10</v>
      </c>
      <c r="D42" s="25">
        <v>13.953799999999999</v>
      </c>
    </row>
    <row r="43" spans="1:4">
      <c r="A43" s="25">
        <v>-2.2737369999999998E-13</v>
      </c>
      <c r="B43" s="25">
        <v>14.353820000000001</v>
      </c>
      <c r="C43" s="25">
        <v>-1.4006220000000001E-10</v>
      </c>
      <c r="D43" s="25">
        <v>14.359819999999999</v>
      </c>
    </row>
    <row r="44" spans="1:4">
      <c r="A44" s="25">
        <v>3.1832310000000001E-12</v>
      </c>
      <c r="B44" s="25">
        <v>14.75784</v>
      </c>
      <c r="C44" s="25">
        <v>-1.264198E-10</v>
      </c>
      <c r="D44" s="25">
        <v>14.76484</v>
      </c>
    </row>
    <row r="45" spans="1:4">
      <c r="A45" s="25">
        <v>-4.7748469999999999E-12</v>
      </c>
      <c r="B45" s="25">
        <v>15.163869999999999</v>
      </c>
      <c r="C45" s="25">
        <v>-1.3619679999999999E-10</v>
      </c>
      <c r="D45" s="25">
        <v>15.16987</v>
      </c>
    </row>
    <row r="46" spans="1:4">
      <c r="A46" s="25">
        <v>1.8189889999999999E-12</v>
      </c>
      <c r="B46" s="25">
        <v>15.56889</v>
      </c>
      <c r="C46" s="25">
        <v>-1.3233150000000001E-10</v>
      </c>
      <c r="D46" s="25">
        <v>15.57389</v>
      </c>
    </row>
    <row r="47" spans="1:4">
      <c r="A47" s="25">
        <v>3.4106050000000001E-12</v>
      </c>
      <c r="B47" s="25">
        <v>15.97391</v>
      </c>
      <c r="C47" s="25">
        <v>-1.341505E-10</v>
      </c>
      <c r="D47" s="25">
        <v>15.97991</v>
      </c>
    </row>
    <row r="48" spans="1:4">
      <c r="A48" s="25">
        <v>4.0927259999999998E-12</v>
      </c>
      <c r="B48" s="25">
        <v>16.377939999999999</v>
      </c>
      <c r="C48" s="25">
        <v>-1.1800690000000001E-10</v>
      </c>
      <c r="D48" s="25">
        <v>16.38494</v>
      </c>
    </row>
    <row r="49" spans="1:4">
      <c r="A49" s="25">
        <v>-3.1832310000000001E-12</v>
      </c>
      <c r="B49" s="25">
        <v>16.781960000000002</v>
      </c>
      <c r="C49" s="25">
        <v>-1.321041E-10</v>
      </c>
      <c r="D49" s="25">
        <v>16.789960000000001</v>
      </c>
    </row>
    <row r="50" spans="1:4">
      <c r="A50" s="25">
        <v>-2.2737369999999998E-13</v>
      </c>
      <c r="B50" s="25">
        <v>17.186979999999998</v>
      </c>
      <c r="C50" s="25">
        <v>-1.4165379999999999E-10</v>
      </c>
      <c r="D50" s="25">
        <v>17.19398</v>
      </c>
    </row>
    <row r="51" spans="1:4">
      <c r="A51" s="25">
        <v>7.5033310000000003E-12</v>
      </c>
      <c r="B51" s="25">
        <v>17.591010000000001</v>
      </c>
      <c r="C51" s="25">
        <v>-1.2505549999999999E-10</v>
      </c>
      <c r="D51" s="25">
        <v>17.598009999999999</v>
      </c>
    </row>
    <row r="52" spans="1:4">
      <c r="A52" s="25">
        <v>8.6401999999999995E-12</v>
      </c>
      <c r="B52" s="25">
        <v>17.99503</v>
      </c>
      <c r="C52" s="25">
        <v>-1.239187E-10</v>
      </c>
      <c r="D52" s="25">
        <v>18.00403</v>
      </c>
    </row>
    <row r="53" spans="1:4">
      <c r="A53" s="25">
        <v>-3.1832310000000001E-12</v>
      </c>
      <c r="B53" s="25">
        <v>18.401050000000001</v>
      </c>
      <c r="C53" s="25">
        <v>-1.275566E-10</v>
      </c>
      <c r="D53" s="25">
        <v>18.410049999999998</v>
      </c>
    </row>
    <row r="54" spans="1:4">
      <c r="A54" s="25">
        <v>-4.7748469999999999E-12</v>
      </c>
      <c r="B54" s="25">
        <v>18.80508</v>
      </c>
      <c r="C54" s="25">
        <v>-1.309672E-10</v>
      </c>
      <c r="D54" s="25">
        <v>18.814080000000001</v>
      </c>
    </row>
    <row r="55" spans="1:4">
      <c r="A55" s="25">
        <v>2.50111E-12</v>
      </c>
      <c r="B55" s="25">
        <v>19.210100000000001</v>
      </c>
      <c r="C55" s="25">
        <v>-1.264198E-10</v>
      </c>
      <c r="D55" s="25">
        <v>19.2181</v>
      </c>
    </row>
    <row r="56" spans="1:4">
      <c r="A56" s="25">
        <v>-5.6843419999999999E-12</v>
      </c>
      <c r="B56" s="25">
        <v>19.61412</v>
      </c>
      <c r="C56" s="25">
        <v>-1.4438230000000001E-10</v>
      </c>
      <c r="D56" s="25">
        <v>19.62312</v>
      </c>
    </row>
    <row r="57" spans="1:4">
      <c r="A57" s="25">
        <v>1.8189889999999999E-12</v>
      </c>
      <c r="B57" s="25">
        <v>20.01915</v>
      </c>
      <c r="C57" s="25">
        <v>-1.2596499999999999E-10</v>
      </c>
      <c r="D57" s="25">
        <v>20.027149999999999</v>
      </c>
    </row>
    <row r="58" spans="1:4">
      <c r="A58" s="25">
        <v>0</v>
      </c>
      <c r="B58" s="25">
        <v>20.423169999999999</v>
      </c>
      <c r="C58" s="25">
        <v>-1.264198E-10</v>
      </c>
      <c r="D58" s="25">
        <v>20.431170000000002</v>
      </c>
    </row>
    <row r="59" spans="1:4">
      <c r="A59" s="25">
        <v>9.0949469999999998E-13</v>
      </c>
      <c r="B59" s="25">
        <v>20.82619</v>
      </c>
      <c r="C59" s="25">
        <v>-1.375611E-10</v>
      </c>
      <c r="D59" s="25">
        <v>20.836189999999998</v>
      </c>
    </row>
    <row r="60" spans="1:4">
      <c r="A60" s="25">
        <v>2.50111E-12</v>
      </c>
      <c r="B60" s="25">
        <v>21.229209999999998</v>
      </c>
      <c r="C60" s="25">
        <v>-1.1732479999999999E-10</v>
      </c>
      <c r="D60" s="25">
        <v>21.240210000000001</v>
      </c>
    </row>
    <row r="61" spans="1:4">
      <c r="A61" s="25">
        <v>3.8653519999999998E-12</v>
      </c>
      <c r="B61" s="25">
        <v>21.63524</v>
      </c>
      <c r="C61" s="25">
        <v>-1.4119910000000001E-10</v>
      </c>
      <c r="D61" s="25">
        <v>21.645240000000001</v>
      </c>
    </row>
    <row r="62" spans="1:4">
      <c r="A62" s="25">
        <v>4.0927259999999998E-12</v>
      </c>
      <c r="B62" s="25">
        <v>22.039259999999999</v>
      </c>
      <c r="C62" s="25">
        <v>-1.3460520000000001E-10</v>
      </c>
      <c r="D62" s="25">
        <v>22.050260000000002</v>
      </c>
    </row>
    <row r="63" spans="1:4">
      <c r="A63" s="25">
        <v>-4.5474739999999997E-12</v>
      </c>
      <c r="B63" s="25">
        <v>22.444279999999999</v>
      </c>
      <c r="C63" s="25">
        <v>-1.407443E-10</v>
      </c>
      <c r="D63" s="25">
        <v>22.455279999999998</v>
      </c>
    </row>
    <row r="64" spans="1:4">
      <c r="A64" s="25">
        <v>-2.728484E-12</v>
      </c>
      <c r="B64" s="25">
        <v>22.85031</v>
      </c>
      <c r="C64" s="25">
        <v>-1.3596949999999999E-10</v>
      </c>
      <c r="D64" s="25">
        <v>22.859310000000001</v>
      </c>
    </row>
    <row r="65" spans="1:4">
      <c r="A65" s="25">
        <v>1.136868E-12</v>
      </c>
      <c r="B65" s="25">
        <v>23.25433</v>
      </c>
      <c r="C65" s="25">
        <v>-1.316494E-10</v>
      </c>
      <c r="D65" s="25">
        <v>23.26333</v>
      </c>
    </row>
    <row r="66" spans="1:4">
      <c r="A66" s="25">
        <v>2.728484E-12</v>
      </c>
      <c r="B66" s="25">
        <v>23.65935</v>
      </c>
      <c r="C66" s="25">
        <v>-1.300577E-10</v>
      </c>
      <c r="D66" s="25">
        <v>23.669350000000001</v>
      </c>
    </row>
    <row r="67" spans="1:4">
      <c r="A67" s="25">
        <v>0</v>
      </c>
      <c r="B67" s="25">
        <v>24.063379999999999</v>
      </c>
      <c r="C67" s="25">
        <v>-1.341505E-10</v>
      </c>
      <c r="D67" s="25">
        <v>24.07338</v>
      </c>
    </row>
    <row r="68" spans="1:4">
      <c r="A68" s="25">
        <v>-4.7748469999999999E-12</v>
      </c>
      <c r="B68" s="25">
        <v>24.465399999999999</v>
      </c>
      <c r="C68" s="25">
        <v>-1.298304E-10</v>
      </c>
      <c r="D68" s="25">
        <v>24.479399999999998</v>
      </c>
    </row>
    <row r="69" spans="1:4">
      <c r="A69" s="25">
        <v>-2.2737369999999998E-13</v>
      </c>
      <c r="B69" s="25">
        <v>24.870419999999999</v>
      </c>
      <c r="C69" s="25">
        <v>-1.4119910000000001E-10</v>
      </c>
      <c r="D69" s="25">
        <v>24.88242</v>
      </c>
    </row>
    <row r="70" spans="1:4">
      <c r="A70" s="25">
        <v>6.82121E-13</v>
      </c>
      <c r="B70" s="25">
        <v>25.274450000000002</v>
      </c>
      <c r="C70" s="25">
        <v>-1.2914820000000001E-10</v>
      </c>
      <c r="D70" s="25">
        <v>25.28745</v>
      </c>
    </row>
    <row r="71" spans="1:4">
      <c r="A71" s="25">
        <v>-2.2737369999999998E-13</v>
      </c>
      <c r="B71" s="25">
        <v>25.678470000000001</v>
      </c>
      <c r="C71" s="25">
        <v>-1.286935E-10</v>
      </c>
      <c r="D71" s="25">
        <v>25.691469999999999</v>
      </c>
    </row>
    <row r="72" spans="1:4">
      <c r="A72" s="25">
        <v>9.0949469999999998E-13</v>
      </c>
      <c r="B72" s="25">
        <v>26.08249</v>
      </c>
      <c r="C72" s="25">
        <v>-1.3619679999999999E-10</v>
      </c>
      <c r="D72" s="25">
        <v>26.095490000000002</v>
      </c>
    </row>
    <row r="73" spans="1:4">
      <c r="A73" s="25">
        <v>-1.8189889999999999E-12</v>
      </c>
      <c r="B73" s="25">
        <v>26.485520000000001</v>
      </c>
      <c r="C73" s="25">
        <v>-1.4370019999999999E-10</v>
      </c>
      <c r="D73" s="25">
        <v>26.500520000000002</v>
      </c>
    </row>
    <row r="74" spans="1:4">
      <c r="A74" s="25">
        <v>0</v>
      </c>
      <c r="B74" s="25">
        <v>26.88954</v>
      </c>
      <c r="C74" s="25">
        <v>-1.3346830000000001E-10</v>
      </c>
      <c r="D74" s="25">
        <v>26.905539999999998</v>
      </c>
    </row>
    <row r="75" spans="1:4">
      <c r="A75" s="25">
        <v>3.8653519999999998E-12</v>
      </c>
      <c r="B75" s="25">
        <v>27.292560000000002</v>
      </c>
      <c r="C75" s="25">
        <v>-1.275566E-10</v>
      </c>
      <c r="D75" s="25">
        <v>27.309560000000001</v>
      </c>
    </row>
    <row r="76" spans="1:4">
      <c r="A76" s="25">
        <v>9.0949469999999998E-13</v>
      </c>
      <c r="B76" s="25">
        <v>27.697579999999999</v>
      </c>
      <c r="C76" s="25">
        <v>-1.2573760000000001E-10</v>
      </c>
      <c r="D76" s="25">
        <v>27.712589999999999</v>
      </c>
    </row>
    <row r="77" spans="1:4">
      <c r="A77" s="25">
        <v>-4.0927259999999998E-12</v>
      </c>
      <c r="B77" s="25">
        <v>28.102609999999999</v>
      </c>
      <c r="C77" s="25">
        <v>-1.364242E-10</v>
      </c>
      <c r="D77" s="25">
        <v>28.117609999999999</v>
      </c>
    </row>
    <row r="78" spans="1:4">
      <c r="A78" s="25">
        <v>2.0463629999999999E-12</v>
      </c>
      <c r="B78" s="25">
        <v>28.506630000000001</v>
      </c>
      <c r="C78" s="25">
        <v>-1.1823429999999999E-10</v>
      </c>
      <c r="D78" s="25">
        <v>28.522629999999999</v>
      </c>
    </row>
    <row r="79" spans="1:4">
      <c r="A79" s="25">
        <v>-2.2737369999999998E-13</v>
      </c>
      <c r="B79" s="25">
        <v>28.911650000000002</v>
      </c>
      <c r="C79" s="25">
        <v>-1.316494E-10</v>
      </c>
      <c r="D79" s="25">
        <v>28.92765</v>
      </c>
    </row>
    <row r="80" spans="1:4">
      <c r="A80" s="25">
        <v>4.0927259999999998E-12</v>
      </c>
      <c r="B80" s="25">
        <v>29.314679999999999</v>
      </c>
      <c r="C80" s="25">
        <v>-1.2232700000000001E-10</v>
      </c>
      <c r="D80" s="25">
        <v>29.33268</v>
      </c>
    </row>
    <row r="81" spans="1:4">
      <c r="A81" s="25">
        <v>1.8189889999999999E-12</v>
      </c>
      <c r="B81" s="25">
        <v>29.7197</v>
      </c>
      <c r="C81" s="25">
        <v>-1.309672E-10</v>
      </c>
      <c r="D81" s="25">
        <v>29.736699999999999</v>
      </c>
    </row>
    <row r="82" spans="1:4">
      <c r="A82" s="25">
        <v>-4.0927259999999998E-12</v>
      </c>
      <c r="B82" s="25">
        <v>30.125720000000001</v>
      </c>
      <c r="C82" s="25">
        <v>-1.3506E-10</v>
      </c>
      <c r="D82" s="25">
        <v>30.142720000000001</v>
      </c>
    </row>
    <row r="83" spans="1:4">
      <c r="A83" s="25">
        <v>2.0463629999999999E-12</v>
      </c>
      <c r="B83" s="25">
        <v>30.530750000000001</v>
      </c>
      <c r="C83" s="25">
        <v>-1.300577E-10</v>
      </c>
      <c r="D83" s="25">
        <v>30.547750000000001</v>
      </c>
    </row>
    <row r="84" spans="1:4">
      <c r="A84" s="25">
        <v>-1.364242E-12</v>
      </c>
      <c r="B84" s="25">
        <v>30.935770000000002</v>
      </c>
      <c r="C84" s="25">
        <v>-1.4051689999999999E-10</v>
      </c>
      <c r="D84" s="25">
        <v>30.95177</v>
      </c>
    </row>
    <row r="85" spans="1:4">
      <c r="A85" s="25">
        <v>9.0949469999999998E-13</v>
      </c>
      <c r="B85" s="25">
        <v>31.340789999999998</v>
      </c>
      <c r="C85" s="25">
        <v>-1.3483259999999999E-10</v>
      </c>
      <c r="D85" s="25">
        <v>31.357790000000001</v>
      </c>
    </row>
    <row r="86" spans="1:4">
      <c r="A86" s="25">
        <v>4.5474739999999997E-13</v>
      </c>
      <c r="B86" s="25">
        <v>31.745819999999998</v>
      </c>
      <c r="C86" s="25">
        <v>-1.2005330000000001E-10</v>
      </c>
      <c r="D86" s="25">
        <v>31.762820000000001</v>
      </c>
    </row>
    <row r="87" spans="1:4">
      <c r="A87" s="25">
        <v>1.8189889999999999E-12</v>
      </c>
      <c r="B87" s="25">
        <v>32.150840000000002</v>
      </c>
      <c r="C87" s="25">
        <v>-1.3255889999999999E-10</v>
      </c>
      <c r="D87" s="25">
        <v>32.166840000000001</v>
      </c>
    </row>
    <row r="88" spans="1:4">
      <c r="A88" s="25">
        <v>3.6379789999999996E-12</v>
      </c>
      <c r="B88" s="25">
        <v>32.555860000000003</v>
      </c>
      <c r="C88" s="25">
        <v>-1.29603E-10</v>
      </c>
      <c r="D88" s="25">
        <v>32.571860000000001</v>
      </c>
    </row>
    <row r="89" spans="1:4">
      <c r="A89" s="25">
        <v>-4.5474739999999997E-13</v>
      </c>
      <c r="B89" s="25">
        <v>32.960889999999999</v>
      </c>
      <c r="C89" s="25">
        <v>-1.275566E-10</v>
      </c>
      <c r="D89" s="25">
        <v>32.97589</v>
      </c>
    </row>
    <row r="90" spans="1:4">
      <c r="A90" s="25">
        <v>2.0463629999999999E-12</v>
      </c>
      <c r="B90" s="25">
        <v>33.363909999999997</v>
      </c>
      <c r="C90" s="25">
        <v>-1.300577E-10</v>
      </c>
      <c r="D90" s="25">
        <v>33.38091</v>
      </c>
    </row>
    <row r="91" spans="1:4">
      <c r="A91" s="25">
        <v>-4.5474739999999997E-13</v>
      </c>
      <c r="B91" s="25">
        <v>33.76793</v>
      </c>
      <c r="C91" s="25">
        <v>-1.232365E-10</v>
      </c>
      <c r="D91" s="25">
        <v>33.78593</v>
      </c>
    </row>
    <row r="92" spans="1:4">
      <c r="A92" s="25">
        <v>1.8189889999999999E-12</v>
      </c>
      <c r="B92" s="25">
        <v>34.171950000000002</v>
      </c>
      <c r="C92" s="25">
        <v>-1.3483259999999999E-10</v>
      </c>
      <c r="D92" s="25">
        <v>34.190959999999997</v>
      </c>
    </row>
    <row r="93" spans="1:4">
      <c r="A93" s="25">
        <v>-3.4106050000000001E-12</v>
      </c>
      <c r="B93" s="25">
        <v>34.576979999999999</v>
      </c>
      <c r="C93" s="25">
        <v>-1.355147E-10</v>
      </c>
      <c r="D93" s="25">
        <v>34.595979999999997</v>
      </c>
    </row>
    <row r="94" spans="1:4">
      <c r="A94" s="25">
        <v>2.2737369999999998E-12</v>
      </c>
      <c r="B94" s="25">
        <v>34.981999999999999</v>
      </c>
      <c r="C94" s="25">
        <v>-1.275566E-10</v>
      </c>
      <c r="D94" s="25">
        <v>35.000999999999998</v>
      </c>
    </row>
    <row r="95" spans="1:4">
      <c r="A95" s="25">
        <v>-1.8189889999999999E-12</v>
      </c>
      <c r="B95" s="25">
        <v>35.386020000000002</v>
      </c>
      <c r="C95" s="25">
        <v>-1.4051689999999999E-10</v>
      </c>
      <c r="D95" s="25">
        <v>35.404029999999999</v>
      </c>
    </row>
    <row r="96" spans="1:4">
      <c r="A96" s="25">
        <v>-4.5474739999999997E-13</v>
      </c>
      <c r="B96" s="25">
        <v>35.792050000000003</v>
      </c>
      <c r="C96" s="25">
        <v>-1.3665160000000001E-10</v>
      </c>
      <c r="D96" s="25">
        <v>35.809049999999999</v>
      </c>
    </row>
    <row r="97" spans="1:4">
      <c r="A97" s="25">
        <v>-4.5474739999999997E-13</v>
      </c>
      <c r="B97" s="25">
        <v>36.195070000000001</v>
      </c>
      <c r="C97" s="25">
        <v>-1.243734E-10</v>
      </c>
      <c r="D97" s="25">
        <v>36.213070000000002</v>
      </c>
    </row>
    <row r="98" spans="1:4">
      <c r="A98" s="25">
        <v>-1.8189889999999999E-12</v>
      </c>
      <c r="B98" s="25">
        <v>36.599089999999997</v>
      </c>
      <c r="C98" s="25">
        <v>-1.091394E-10</v>
      </c>
      <c r="D98" s="25">
        <v>36.617089999999997</v>
      </c>
    </row>
    <row r="99" spans="1:4">
      <c r="A99" s="25">
        <v>5.0022209999999998E-12</v>
      </c>
      <c r="B99" s="25">
        <v>37.003120000000003</v>
      </c>
      <c r="C99" s="25">
        <v>-1.218723E-10</v>
      </c>
      <c r="D99" s="25">
        <v>37.022120000000001</v>
      </c>
    </row>
    <row r="100" spans="1:4">
      <c r="A100" s="25">
        <v>-2.9558579999999999E-12</v>
      </c>
      <c r="B100" s="25">
        <v>37.408140000000003</v>
      </c>
      <c r="C100" s="25">
        <v>-1.2573760000000001E-10</v>
      </c>
      <c r="D100" s="25">
        <v>37.427140000000001</v>
      </c>
    </row>
    <row r="101" spans="1:4">
      <c r="A101" s="25">
        <v>2.0463629999999999E-12</v>
      </c>
      <c r="B101" s="25">
        <v>37.812159999999999</v>
      </c>
      <c r="C101" s="25">
        <v>-1.321041E-10</v>
      </c>
      <c r="D101" s="25">
        <v>37.832160000000002</v>
      </c>
    </row>
    <row r="102" spans="1:4">
      <c r="A102" s="25">
        <v>4.0927259999999998E-12</v>
      </c>
      <c r="B102" s="25">
        <v>38.21819</v>
      </c>
      <c r="C102" s="25">
        <v>-1.4028959999999999E-10</v>
      </c>
      <c r="D102" s="25">
        <v>38.236190000000001</v>
      </c>
    </row>
    <row r="103" spans="1:4">
      <c r="A103" s="25">
        <v>4.0927259999999998E-12</v>
      </c>
      <c r="B103" s="25">
        <v>38.622210000000003</v>
      </c>
      <c r="C103" s="25">
        <v>-1.4165379999999999E-10</v>
      </c>
      <c r="D103" s="25">
        <v>38.640210000000003</v>
      </c>
    </row>
    <row r="104" spans="1:4">
      <c r="A104" s="25">
        <v>-2.2737369999999998E-12</v>
      </c>
      <c r="B104" s="25">
        <v>39.027230000000003</v>
      </c>
      <c r="C104" s="25">
        <v>-1.157332E-10</v>
      </c>
      <c r="D104" s="25">
        <v>39.045229999999997</v>
      </c>
    </row>
    <row r="105" spans="1:4">
      <c r="A105" s="25">
        <v>3.1832310000000001E-12</v>
      </c>
      <c r="B105" s="25">
        <v>39.432259999999999</v>
      </c>
      <c r="C105" s="25">
        <v>-1.352873E-10</v>
      </c>
      <c r="D105" s="25">
        <v>39.45026</v>
      </c>
    </row>
    <row r="106" spans="1:4">
      <c r="A106" s="25">
        <v>4.5474739999999997E-12</v>
      </c>
      <c r="B106" s="25">
        <v>39.83728</v>
      </c>
      <c r="C106" s="25">
        <v>-1.2914820000000001E-10</v>
      </c>
      <c r="D106" s="25">
        <v>39.85528</v>
      </c>
    </row>
    <row r="107" spans="1:4">
      <c r="A107" s="25">
        <v>2.0463629999999999E-12</v>
      </c>
      <c r="B107" s="25">
        <v>40.2423</v>
      </c>
      <c r="C107" s="25">
        <v>-1.3346830000000001E-10</v>
      </c>
      <c r="D107" s="25">
        <v>40.260300000000001</v>
      </c>
    </row>
    <row r="108" spans="1:4">
      <c r="A108" s="25">
        <v>4.5474739999999997E-13</v>
      </c>
      <c r="B108" s="25">
        <v>40.647329999999997</v>
      </c>
      <c r="C108" s="25">
        <v>-1.300577E-10</v>
      </c>
      <c r="D108" s="25">
        <v>40.66433</v>
      </c>
    </row>
    <row r="109" spans="1:4">
      <c r="A109" s="25">
        <v>4.0927259999999998E-12</v>
      </c>
      <c r="B109" s="25">
        <v>41.053350000000002</v>
      </c>
      <c r="C109" s="25">
        <v>-1.3346830000000001E-10</v>
      </c>
      <c r="D109" s="25">
        <v>41.070349999999998</v>
      </c>
    </row>
    <row r="110" spans="1:4">
      <c r="A110" s="25">
        <v>9.0949469999999998E-13</v>
      </c>
      <c r="B110" s="25">
        <v>41.457369999999997</v>
      </c>
      <c r="C110" s="25">
        <v>-1.3346830000000001E-10</v>
      </c>
      <c r="D110" s="25">
        <v>41.475369999999998</v>
      </c>
    </row>
    <row r="111" spans="1:4">
      <c r="A111" s="25">
        <v>2.0463629999999999E-12</v>
      </c>
      <c r="B111" s="25">
        <v>41.860390000000002</v>
      </c>
      <c r="C111" s="25">
        <v>-1.3892530000000001E-10</v>
      </c>
      <c r="D111" s="25">
        <v>41.879399999999997</v>
      </c>
    </row>
    <row r="112" spans="1:4">
      <c r="A112" s="25">
        <v>1.8189889999999999E-12</v>
      </c>
      <c r="B112" s="25">
        <v>42.265419999999999</v>
      </c>
      <c r="C112" s="25">
        <v>-1.189164E-10</v>
      </c>
      <c r="D112" s="25">
        <v>42.284419999999997</v>
      </c>
    </row>
    <row r="113" spans="1:4">
      <c r="A113" s="25">
        <v>-2.9558579999999999E-12</v>
      </c>
      <c r="B113" s="25">
        <v>42.669440000000002</v>
      </c>
      <c r="C113" s="25">
        <v>-1.3028510000000001E-10</v>
      </c>
      <c r="D113" s="25">
        <v>42.689439999999998</v>
      </c>
    </row>
    <row r="114" spans="1:4">
      <c r="A114" s="25">
        <v>2.50111E-12</v>
      </c>
      <c r="B114" s="25">
        <v>43.07546</v>
      </c>
      <c r="C114" s="25">
        <v>-1.2278179999999999E-10</v>
      </c>
      <c r="D114" s="25">
        <v>43.095469999999999</v>
      </c>
    </row>
    <row r="115" spans="1:4">
      <c r="A115" s="25">
        <v>1.591616E-12</v>
      </c>
      <c r="B115" s="25">
        <v>43.479489999999998</v>
      </c>
      <c r="C115" s="25">
        <v>-1.2596499999999999E-10</v>
      </c>
      <c r="D115" s="25">
        <v>43.499490000000002</v>
      </c>
    </row>
    <row r="116" spans="1:4">
      <c r="A116" s="25">
        <v>-2.2737369999999998E-13</v>
      </c>
      <c r="B116" s="25">
        <v>43.883510000000001</v>
      </c>
      <c r="C116" s="25">
        <v>-1.1823429999999999E-10</v>
      </c>
      <c r="D116" s="25">
        <v>43.90551</v>
      </c>
    </row>
    <row r="117" spans="1:4">
      <c r="A117" s="25">
        <v>4.7748469999999999E-12</v>
      </c>
      <c r="B117" s="25">
        <v>44.286529999999999</v>
      </c>
      <c r="C117" s="25">
        <v>-1.3119460000000001E-10</v>
      </c>
      <c r="D117" s="25">
        <v>44.309530000000002</v>
      </c>
    </row>
    <row r="118" spans="1:4">
      <c r="A118" s="25">
        <v>3.8653519999999998E-12</v>
      </c>
      <c r="B118" s="25">
        <v>44.691560000000003</v>
      </c>
      <c r="C118" s="25">
        <v>-1.3506E-10</v>
      </c>
      <c r="D118" s="25">
        <v>44.716560000000001</v>
      </c>
    </row>
    <row r="119" spans="1:4">
      <c r="A119" s="25">
        <v>-5.2295949999999998E-12</v>
      </c>
      <c r="B119" s="25">
        <v>45.096580000000003</v>
      </c>
      <c r="C119" s="25">
        <v>-1.3346830000000001E-10</v>
      </c>
      <c r="D119" s="25">
        <v>45.121580000000002</v>
      </c>
    </row>
    <row r="120" spans="1:4">
      <c r="A120" s="25">
        <v>7.2759579999999993E-12</v>
      </c>
      <c r="B120" s="25">
        <v>45.501600000000003</v>
      </c>
      <c r="C120" s="25">
        <v>-1.4256329999999999E-10</v>
      </c>
      <c r="D120" s="25">
        <v>45.526600000000002</v>
      </c>
    </row>
    <row r="121" spans="1:4">
      <c r="A121" s="25">
        <v>5.9117159999999999E-12</v>
      </c>
      <c r="B121" s="25">
        <v>45.907629999999997</v>
      </c>
      <c r="C121" s="25">
        <v>-1.330136E-10</v>
      </c>
      <c r="D121" s="25">
        <v>45.932630000000003</v>
      </c>
    </row>
    <row r="122" spans="1:4">
      <c r="A122" s="25">
        <v>-1.8189889999999999E-12</v>
      </c>
      <c r="B122" s="25">
        <v>46.312649999999998</v>
      </c>
      <c r="C122" s="25">
        <v>-1.427907E-10</v>
      </c>
      <c r="D122" s="25">
        <v>46.337649999999996</v>
      </c>
    </row>
    <row r="123" spans="1:4">
      <c r="A123" s="25">
        <v>-9.0949469999999998E-13</v>
      </c>
      <c r="B123" s="25">
        <v>46.719670000000001</v>
      </c>
      <c r="C123" s="25">
        <v>-1.132321E-10</v>
      </c>
      <c r="D123" s="25">
        <v>46.741669999999999</v>
      </c>
    </row>
    <row r="124" spans="1:4">
      <c r="A124" s="25">
        <v>-1.8189889999999999E-12</v>
      </c>
      <c r="B124" s="25">
        <v>47.122700000000002</v>
      </c>
      <c r="C124" s="25">
        <v>-1.330136E-10</v>
      </c>
      <c r="D124" s="25">
        <v>47.146700000000003</v>
      </c>
    </row>
    <row r="125" spans="1:4">
      <c r="A125" s="25">
        <v>3.1832310000000001E-12</v>
      </c>
      <c r="B125" s="25">
        <v>47.526719999999997</v>
      </c>
      <c r="C125" s="25">
        <v>-1.373337E-10</v>
      </c>
      <c r="D125" s="25">
        <v>47.550719999999998</v>
      </c>
    </row>
    <row r="126" spans="1:4">
      <c r="A126" s="25">
        <v>3.4106050000000001E-12</v>
      </c>
      <c r="B126" s="25">
        <v>47.929740000000002</v>
      </c>
      <c r="C126" s="25">
        <v>-1.432454E-10</v>
      </c>
      <c r="D126" s="25">
        <v>47.954740000000001</v>
      </c>
    </row>
    <row r="127" spans="1:4">
      <c r="A127" s="25">
        <v>-2.2737369999999998E-12</v>
      </c>
      <c r="B127" s="25">
        <v>48.334760000000003</v>
      </c>
      <c r="C127" s="25">
        <v>-1.2823879999999999E-10</v>
      </c>
      <c r="D127" s="25">
        <v>48.359769999999997</v>
      </c>
    </row>
    <row r="128" spans="1:4">
      <c r="A128" s="25">
        <v>2.2737369999999998E-12</v>
      </c>
      <c r="B128" s="25">
        <v>48.738790000000002</v>
      </c>
      <c r="C128" s="25">
        <v>-1.3665160000000001E-10</v>
      </c>
      <c r="D128" s="25">
        <v>48.76379</v>
      </c>
    </row>
    <row r="129" spans="1:4">
      <c r="A129" s="25">
        <v>3.8653519999999998E-12</v>
      </c>
      <c r="B129" s="25">
        <v>49.142809999999997</v>
      </c>
      <c r="C129" s="25">
        <v>-1.2846609999999999E-10</v>
      </c>
      <c r="D129" s="25">
        <v>49.170810000000003</v>
      </c>
    </row>
    <row r="130" spans="1:4">
      <c r="A130" s="25">
        <v>-2.2737369999999998E-12</v>
      </c>
      <c r="B130" s="25">
        <v>49.547829999999998</v>
      </c>
      <c r="C130" s="25">
        <v>-1.3938009999999999E-10</v>
      </c>
      <c r="D130" s="25">
        <v>49.575839999999999</v>
      </c>
    </row>
    <row r="131" spans="1:4">
      <c r="A131" s="25">
        <v>-3.4106050000000001E-12</v>
      </c>
      <c r="B131" s="25">
        <v>49.951860000000003</v>
      </c>
      <c r="C131" s="25">
        <v>-1.2778400000000001E-10</v>
      </c>
      <c r="D131" s="25">
        <v>49.979860000000002</v>
      </c>
    </row>
    <row r="132" spans="1:4">
      <c r="A132" s="25">
        <v>1.136868E-12</v>
      </c>
      <c r="B132" s="25">
        <v>50.355879999999999</v>
      </c>
      <c r="C132" s="25">
        <v>-1.341505E-10</v>
      </c>
      <c r="D132" s="25">
        <v>50.384880000000003</v>
      </c>
    </row>
    <row r="133" spans="1:4">
      <c r="A133" s="25">
        <v>-1.591616E-12</v>
      </c>
      <c r="B133" s="25">
        <v>50.760899999999999</v>
      </c>
      <c r="C133" s="25">
        <v>-1.3278619999999999E-10</v>
      </c>
      <c r="D133" s="25">
        <v>50.790909999999997</v>
      </c>
    </row>
    <row r="134" spans="1:4">
      <c r="A134" s="25">
        <v>2.2737369999999998E-12</v>
      </c>
      <c r="B134" s="25">
        <v>51.165930000000003</v>
      </c>
      <c r="C134" s="25">
        <v>-1.3801580000000001E-10</v>
      </c>
      <c r="D134" s="25">
        <v>51.194929999999999</v>
      </c>
    </row>
    <row r="135" spans="1:4">
      <c r="A135" s="25">
        <v>-4.5474739999999997E-12</v>
      </c>
      <c r="B135" s="25">
        <v>51.571950000000001</v>
      </c>
      <c r="C135" s="25">
        <v>-1.232365E-10</v>
      </c>
      <c r="D135" s="25">
        <v>51.59995</v>
      </c>
    </row>
    <row r="136" spans="1:4">
      <c r="A136" s="25">
        <v>3.1832310000000001E-12</v>
      </c>
      <c r="B136" s="25">
        <v>51.976970000000001</v>
      </c>
      <c r="C136" s="25">
        <v>-1.3460520000000001E-10</v>
      </c>
      <c r="D136" s="25">
        <v>52.003970000000002</v>
      </c>
    </row>
    <row r="137" spans="1:4">
      <c r="A137" s="25">
        <v>-1.8189889999999999E-12</v>
      </c>
      <c r="B137" s="25">
        <v>52.381999999999998</v>
      </c>
      <c r="C137" s="25">
        <v>-1.261924E-10</v>
      </c>
      <c r="D137" s="25">
        <v>52.41</v>
      </c>
    </row>
    <row r="138" spans="1:4">
      <c r="A138" s="25">
        <v>0</v>
      </c>
      <c r="B138" s="25">
        <v>52.787019999999998</v>
      </c>
      <c r="C138" s="25">
        <v>-1.207354E-10</v>
      </c>
      <c r="D138" s="25">
        <v>52.815019999999997</v>
      </c>
    </row>
    <row r="139" spans="1:4">
      <c r="A139" s="25">
        <v>6.1390890000000001E-12</v>
      </c>
      <c r="B139" s="25">
        <v>53.189039999999999</v>
      </c>
      <c r="C139" s="25">
        <v>-1.373337E-10</v>
      </c>
      <c r="D139" s="25">
        <v>53.21904</v>
      </c>
    </row>
    <row r="140" spans="1:4">
      <c r="A140" s="25">
        <v>3.1832310000000001E-12</v>
      </c>
      <c r="B140" s="25">
        <v>53.594070000000002</v>
      </c>
      <c r="C140" s="25">
        <v>-1.2346390000000001E-10</v>
      </c>
      <c r="D140" s="25">
        <v>53.624070000000003</v>
      </c>
    </row>
    <row r="141" spans="1:4">
      <c r="A141" s="25">
        <v>-3.4106050000000001E-12</v>
      </c>
      <c r="B141" s="25">
        <v>53.999090000000002</v>
      </c>
      <c r="C141" s="25">
        <v>-1.3233150000000001E-10</v>
      </c>
      <c r="D141" s="25">
        <v>54.027090000000001</v>
      </c>
    </row>
    <row r="142" spans="1:4">
      <c r="A142" s="25">
        <v>3.1832310000000001E-12</v>
      </c>
      <c r="B142" s="25">
        <v>54.404110000000003</v>
      </c>
      <c r="C142" s="25">
        <v>-1.29603E-10</v>
      </c>
      <c r="D142" s="25">
        <v>54.433109999999999</v>
      </c>
    </row>
    <row r="143" spans="1:4">
      <c r="A143" s="25">
        <v>9.0949469999999998E-13</v>
      </c>
      <c r="B143" s="25">
        <v>54.808140000000002</v>
      </c>
      <c r="C143" s="25">
        <v>-1.2778400000000001E-10</v>
      </c>
      <c r="D143" s="25">
        <v>54.837139999999998</v>
      </c>
    </row>
    <row r="144" spans="1:4">
      <c r="A144" s="25">
        <v>0</v>
      </c>
      <c r="B144" s="25">
        <v>55.21116</v>
      </c>
      <c r="C144" s="25">
        <v>-1.352873E-10</v>
      </c>
      <c r="D144" s="25">
        <v>55.241160000000001</v>
      </c>
    </row>
    <row r="145" spans="1:4">
      <c r="A145" s="25">
        <v>1.591616E-12</v>
      </c>
      <c r="B145" s="25">
        <v>55.614179999999998</v>
      </c>
      <c r="C145" s="25">
        <v>-1.2505549999999999E-10</v>
      </c>
      <c r="D145" s="25">
        <v>55.646180000000001</v>
      </c>
    </row>
    <row r="146" spans="1:4">
      <c r="A146" s="25">
        <v>3.6379789999999996E-12</v>
      </c>
      <c r="B146" s="25">
        <v>56.020200000000003</v>
      </c>
      <c r="C146" s="25">
        <v>-1.3255889999999999E-10</v>
      </c>
      <c r="D146" s="25">
        <v>56.052210000000002</v>
      </c>
    </row>
    <row r="147" spans="1:4">
      <c r="A147" s="25">
        <v>-2.2737369999999998E-13</v>
      </c>
      <c r="B147" s="25">
        <v>56.424230000000001</v>
      </c>
      <c r="C147" s="25">
        <v>-1.2892090000000001E-10</v>
      </c>
      <c r="D147" s="25">
        <v>56.459229999999998</v>
      </c>
    </row>
    <row r="148" spans="1:4">
      <c r="A148" s="25">
        <v>0</v>
      </c>
      <c r="B148" s="25">
        <v>56.827249999999999</v>
      </c>
      <c r="C148" s="25">
        <v>-1.4688340000000001E-10</v>
      </c>
      <c r="D148" s="25">
        <v>56.863250000000001</v>
      </c>
    </row>
    <row r="149" spans="1:4">
      <c r="A149" s="25">
        <v>1.136868E-12</v>
      </c>
      <c r="B149" s="25">
        <v>57.22927</v>
      </c>
      <c r="C149" s="25">
        <v>-1.4006220000000001E-10</v>
      </c>
      <c r="D149" s="25">
        <v>57.26728</v>
      </c>
    </row>
    <row r="150" spans="1:4">
      <c r="A150" s="25">
        <v>3.6379789999999996E-12</v>
      </c>
      <c r="B150" s="25">
        <v>57.635300000000001</v>
      </c>
      <c r="C150" s="25">
        <v>-1.2846609999999999E-10</v>
      </c>
      <c r="D150" s="25">
        <v>57.6723</v>
      </c>
    </row>
    <row r="151" spans="1:4">
      <c r="A151" s="25">
        <v>-2.728484E-12</v>
      </c>
      <c r="B151" s="25">
        <v>58.040320000000001</v>
      </c>
      <c r="C151" s="25">
        <v>-1.2346390000000001E-10</v>
      </c>
      <c r="D151" s="25">
        <v>58.07732</v>
      </c>
    </row>
    <row r="152" spans="1:4">
      <c r="A152" s="25">
        <v>4.0927259999999998E-12</v>
      </c>
      <c r="B152" s="25">
        <v>58.445340000000002</v>
      </c>
      <c r="C152" s="25">
        <v>-1.3233150000000001E-10</v>
      </c>
      <c r="D152" s="25">
        <v>58.483350000000002</v>
      </c>
    </row>
    <row r="153" spans="1:4">
      <c r="A153" s="25">
        <v>-3.4106050000000001E-12</v>
      </c>
      <c r="B153" s="25">
        <v>58.84937</v>
      </c>
      <c r="C153" s="25">
        <v>-1.407443E-10</v>
      </c>
      <c r="D153" s="25">
        <v>58.888370000000002</v>
      </c>
    </row>
    <row r="154" spans="1:4">
      <c r="A154" s="25">
        <v>-2.0463629999999999E-12</v>
      </c>
      <c r="B154" s="25">
        <v>59.254390000000001</v>
      </c>
      <c r="C154" s="25">
        <v>-1.275566E-10</v>
      </c>
      <c r="D154" s="25">
        <v>59.293390000000002</v>
      </c>
    </row>
    <row r="155" spans="1:4">
      <c r="A155" s="25">
        <v>-3.1832310000000001E-12</v>
      </c>
      <c r="B155" s="25">
        <v>59.657409999999999</v>
      </c>
      <c r="C155" s="25">
        <v>-1.3665160000000001E-10</v>
      </c>
      <c r="D155" s="25">
        <v>59.697409999999998</v>
      </c>
    </row>
    <row r="156" spans="1:4">
      <c r="A156" s="25">
        <v>5.2295949999999998E-12</v>
      </c>
      <c r="B156" s="25">
        <v>60.061439999999997</v>
      </c>
      <c r="C156" s="25">
        <v>-1.2346390000000001E-10</v>
      </c>
      <c r="D156" s="25">
        <v>60.102440000000001</v>
      </c>
    </row>
    <row r="157" spans="1:4">
      <c r="A157" s="25">
        <v>1.136868E-12</v>
      </c>
      <c r="B157" s="25">
        <v>60.466459999999998</v>
      </c>
      <c r="C157" s="25">
        <v>-1.3892530000000001E-10</v>
      </c>
      <c r="D157" s="25">
        <v>60.506459999999997</v>
      </c>
    </row>
    <row r="158" spans="1:4">
      <c r="A158" s="25">
        <v>1.591616E-12</v>
      </c>
      <c r="B158" s="25">
        <v>60.871479999999998</v>
      </c>
      <c r="C158" s="25">
        <v>-1.355147E-10</v>
      </c>
      <c r="D158" s="25">
        <v>60.91048</v>
      </c>
    </row>
    <row r="159" spans="1:4">
      <c r="A159" s="25">
        <v>6.82121E-13</v>
      </c>
      <c r="B159" s="25">
        <v>61.275500000000001</v>
      </c>
      <c r="C159" s="25">
        <v>-1.4028959999999999E-10</v>
      </c>
      <c r="D159" s="25">
        <v>61.316510000000001</v>
      </c>
    </row>
    <row r="160" spans="1:4">
      <c r="A160" s="25">
        <v>0</v>
      </c>
      <c r="B160" s="25">
        <v>61.67953</v>
      </c>
      <c r="C160" s="25">
        <v>-1.3051249999999999E-10</v>
      </c>
      <c r="D160" s="25">
        <v>61.721530000000001</v>
      </c>
    </row>
    <row r="161" spans="1:4">
      <c r="A161" s="25">
        <v>3.4106050000000001E-12</v>
      </c>
      <c r="B161" s="25">
        <v>62.08155</v>
      </c>
      <c r="C161" s="25">
        <v>-1.29603E-10</v>
      </c>
      <c r="D161" s="25">
        <v>62.126550000000002</v>
      </c>
    </row>
    <row r="162" spans="1:4">
      <c r="A162" s="25">
        <v>1.591616E-12</v>
      </c>
      <c r="B162" s="25">
        <v>62.487569999999998</v>
      </c>
      <c r="C162" s="25">
        <v>-1.2823879999999999E-10</v>
      </c>
      <c r="D162" s="25">
        <v>62.531579999999998</v>
      </c>
    </row>
    <row r="163" spans="1:4">
      <c r="A163" s="25">
        <v>-4.5474739999999997E-13</v>
      </c>
      <c r="B163" s="25">
        <v>62.892600000000002</v>
      </c>
      <c r="C163" s="25">
        <v>-1.184617E-10</v>
      </c>
      <c r="D163" s="25">
        <v>62.936599999999999</v>
      </c>
    </row>
    <row r="164" spans="1:4">
      <c r="A164" s="25">
        <v>-6.82121E-13</v>
      </c>
      <c r="B164" s="25">
        <v>63.296619999999997</v>
      </c>
      <c r="C164" s="25">
        <v>-1.261924E-10</v>
      </c>
      <c r="D164" s="25">
        <v>63.341619999999999</v>
      </c>
    </row>
    <row r="165" spans="1:4">
      <c r="A165" s="25">
        <v>3.6379789999999996E-12</v>
      </c>
      <c r="B165" s="25">
        <v>63.699640000000002</v>
      </c>
      <c r="C165" s="25">
        <v>-1.341505E-10</v>
      </c>
      <c r="D165" s="25">
        <v>63.746650000000002</v>
      </c>
    </row>
    <row r="166" spans="1:4">
      <c r="A166" s="25">
        <v>-9.0949469999999998E-13</v>
      </c>
      <c r="B166" s="25">
        <v>64.105670000000003</v>
      </c>
      <c r="C166" s="25">
        <v>-1.1823429999999999E-10</v>
      </c>
      <c r="D166" s="25">
        <v>64.151669999999996</v>
      </c>
    </row>
    <row r="167" spans="1:4">
      <c r="A167" s="25">
        <v>-1.364242E-12</v>
      </c>
      <c r="B167" s="25">
        <v>64.509690000000006</v>
      </c>
      <c r="C167" s="25">
        <v>-1.309672E-10</v>
      </c>
      <c r="D167" s="25">
        <v>64.555689999999998</v>
      </c>
    </row>
    <row r="168" spans="1:4">
      <c r="A168" s="25">
        <v>0</v>
      </c>
      <c r="B168" s="25">
        <v>64.914709999999999</v>
      </c>
      <c r="C168" s="25">
        <v>-1.487024E-10</v>
      </c>
      <c r="D168" s="25">
        <v>64.96172</v>
      </c>
    </row>
    <row r="169" spans="1:4">
      <c r="A169" s="25">
        <v>-1.364242E-12</v>
      </c>
      <c r="B169" s="25">
        <v>65.317740000000001</v>
      </c>
      <c r="C169" s="25">
        <v>-1.300577E-10</v>
      </c>
      <c r="D169" s="25">
        <v>65.366739999999993</v>
      </c>
    </row>
    <row r="170" spans="1:4">
      <c r="A170" s="25">
        <v>2.0463629999999999E-12</v>
      </c>
      <c r="B170" s="25">
        <v>65.723759999999999</v>
      </c>
      <c r="C170" s="25">
        <v>-1.4233590000000001E-10</v>
      </c>
      <c r="D170" s="25">
        <v>65.769760000000005</v>
      </c>
    </row>
    <row r="171" spans="1:4">
      <c r="A171" s="25">
        <v>0</v>
      </c>
      <c r="B171" s="25">
        <v>66.127780000000001</v>
      </c>
      <c r="C171" s="25">
        <v>-1.141416E-10</v>
      </c>
      <c r="D171" s="25">
        <v>66.174790000000002</v>
      </c>
    </row>
    <row r="172" spans="1:4">
      <c r="A172" s="25">
        <v>3.1832310000000001E-12</v>
      </c>
      <c r="B172" s="25">
        <v>66.529809999999998</v>
      </c>
      <c r="C172" s="25">
        <v>-1.3665160000000001E-10</v>
      </c>
      <c r="D172" s="25">
        <v>66.58081</v>
      </c>
    </row>
    <row r="173" spans="1:4">
      <c r="A173" s="25">
        <v>2.50111E-12</v>
      </c>
      <c r="B173" s="25">
        <v>66.93383</v>
      </c>
      <c r="C173" s="25">
        <v>-1.352873E-10</v>
      </c>
      <c r="D173" s="25">
        <v>66.984830000000002</v>
      </c>
    </row>
    <row r="174" spans="1:4">
      <c r="A174" s="25">
        <v>6.82121E-13</v>
      </c>
      <c r="B174" s="25">
        <v>67.337850000000003</v>
      </c>
      <c r="C174" s="25">
        <v>-1.261924E-10</v>
      </c>
      <c r="D174" s="25">
        <v>67.388850000000005</v>
      </c>
    </row>
    <row r="175" spans="1:4">
      <c r="A175" s="25">
        <v>-2.2737369999999998E-13</v>
      </c>
      <c r="B175" s="25">
        <v>67.740870000000001</v>
      </c>
      <c r="C175" s="25">
        <v>-1.4233590000000001E-10</v>
      </c>
      <c r="D175" s="25">
        <v>67.792879999999997</v>
      </c>
    </row>
    <row r="176" spans="1:4">
      <c r="A176" s="25">
        <v>-3.8653519999999998E-12</v>
      </c>
      <c r="B176" s="25">
        <v>68.146900000000002</v>
      </c>
      <c r="C176" s="25">
        <v>-1.3278619999999999E-10</v>
      </c>
      <c r="D176" s="25">
        <v>68.197900000000004</v>
      </c>
    </row>
    <row r="177" spans="1:4">
      <c r="A177" s="25">
        <v>6.366463E-12</v>
      </c>
      <c r="B177" s="25">
        <v>68.550920000000005</v>
      </c>
      <c r="C177" s="25">
        <v>-1.157332E-10</v>
      </c>
      <c r="D177" s="25">
        <v>68.602919999999997</v>
      </c>
    </row>
    <row r="178" spans="1:4">
      <c r="A178" s="25">
        <v>6.82121E-13</v>
      </c>
      <c r="B178" s="25">
        <v>68.956940000000003</v>
      </c>
      <c r="C178" s="25">
        <v>-1.364242E-10</v>
      </c>
      <c r="D178" s="25">
        <v>69.008949999999999</v>
      </c>
    </row>
    <row r="179" spans="1:4">
      <c r="A179" s="25">
        <v>5.9117159999999999E-12</v>
      </c>
      <c r="B179" s="25">
        <v>69.359970000000004</v>
      </c>
      <c r="C179" s="25">
        <v>-1.373337E-10</v>
      </c>
      <c r="D179" s="25">
        <v>69.411969999999997</v>
      </c>
    </row>
    <row r="180" spans="1:4">
      <c r="A180" s="25">
        <v>-4.5474739999999997E-13</v>
      </c>
      <c r="B180" s="25">
        <v>69.764989999999997</v>
      </c>
      <c r="C180" s="25">
        <v>-1.300577E-10</v>
      </c>
      <c r="D180" s="25">
        <v>69.815989999999999</v>
      </c>
    </row>
    <row r="181" spans="1:4">
      <c r="A181" s="25">
        <v>-6.593837E-12</v>
      </c>
      <c r="B181" s="25">
        <v>70.16901</v>
      </c>
      <c r="C181" s="25">
        <v>-1.373337E-10</v>
      </c>
      <c r="D181" s="25">
        <v>70.220020000000005</v>
      </c>
    </row>
    <row r="182" spans="1:4">
      <c r="A182" s="25">
        <v>6.82121E-13</v>
      </c>
      <c r="B182" s="25">
        <v>70.575040000000001</v>
      </c>
      <c r="C182" s="25">
        <v>-1.2119020000000001E-10</v>
      </c>
      <c r="D182" s="25">
        <v>70.624039999999994</v>
      </c>
    </row>
    <row r="183" spans="1:4">
      <c r="A183" s="25">
        <v>9.0949469999999998E-13</v>
      </c>
      <c r="B183" s="25">
        <v>70.979060000000004</v>
      </c>
      <c r="C183" s="25">
        <v>-1.2892090000000001E-10</v>
      </c>
      <c r="D183" s="25">
        <v>71.028059999999996</v>
      </c>
    </row>
    <row r="184" spans="1:4">
      <c r="A184" s="25">
        <v>6.82121E-13</v>
      </c>
      <c r="B184" s="25">
        <v>71.383080000000007</v>
      </c>
      <c r="C184" s="25">
        <v>-1.530225E-10</v>
      </c>
      <c r="D184" s="25">
        <v>71.434089999999998</v>
      </c>
    </row>
    <row r="185" spans="1:4">
      <c r="A185" s="25">
        <v>-2.728484E-12</v>
      </c>
      <c r="B185" s="25">
        <v>71.786109999999994</v>
      </c>
      <c r="C185" s="25">
        <v>-1.330136E-10</v>
      </c>
      <c r="D185" s="25">
        <v>71.83811</v>
      </c>
    </row>
    <row r="186" spans="1:4">
      <c r="A186" s="25">
        <v>4.5474739999999997E-12</v>
      </c>
      <c r="B186" s="25">
        <v>72.191130000000001</v>
      </c>
      <c r="C186" s="25">
        <v>-1.4506439999999999E-10</v>
      </c>
      <c r="D186" s="25">
        <v>72.242130000000003</v>
      </c>
    </row>
    <row r="187" spans="1:4">
      <c r="A187" s="25">
        <v>7.2759579999999993E-12</v>
      </c>
      <c r="B187" s="25">
        <v>72.597149999999999</v>
      </c>
      <c r="C187" s="25">
        <v>-1.355147E-10</v>
      </c>
      <c r="D187" s="25">
        <v>72.648160000000004</v>
      </c>
    </row>
    <row r="188" spans="1:4">
      <c r="A188" s="25">
        <v>3.6379789999999996E-12</v>
      </c>
      <c r="B188" s="25">
        <v>73.002179999999996</v>
      </c>
      <c r="C188" s="25">
        <v>-1.2596499999999999E-10</v>
      </c>
      <c r="D188" s="25">
        <v>73.052180000000007</v>
      </c>
    </row>
    <row r="189" spans="1:4">
      <c r="A189" s="25">
        <v>-2.9558579999999999E-12</v>
      </c>
      <c r="B189" s="25">
        <v>73.407200000000003</v>
      </c>
      <c r="C189" s="25">
        <v>-1.286935E-10</v>
      </c>
      <c r="D189" s="25">
        <v>73.4572</v>
      </c>
    </row>
    <row r="190" spans="1:4">
      <c r="A190" s="25">
        <v>-1.8189889999999999E-12</v>
      </c>
      <c r="B190" s="25">
        <v>73.811220000000006</v>
      </c>
      <c r="C190" s="25">
        <v>-1.275566E-10</v>
      </c>
      <c r="D190" s="25">
        <v>73.861220000000003</v>
      </c>
    </row>
    <row r="191" spans="1:4">
      <c r="A191" s="25">
        <v>9.0949469999999998E-13</v>
      </c>
      <c r="B191" s="25">
        <v>74.216239999999999</v>
      </c>
      <c r="C191" s="25">
        <v>-1.4119910000000001E-10</v>
      </c>
      <c r="D191" s="25">
        <v>74.266249999999999</v>
      </c>
    </row>
    <row r="192" spans="1:4">
      <c r="A192" s="25">
        <v>0</v>
      </c>
      <c r="B192" s="25">
        <v>74.62227</v>
      </c>
      <c r="C192" s="25">
        <v>-1.2141750000000001E-10</v>
      </c>
      <c r="D192" s="25">
        <v>74.670270000000002</v>
      </c>
    </row>
    <row r="193" spans="1:4">
      <c r="A193" s="25">
        <v>-1.364242E-12</v>
      </c>
      <c r="B193" s="25">
        <v>75.024289999999993</v>
      </c>
      <c r="C193" s="25">
        <v>-1.3596949999999999E-10</v>
      </c>
      <c r="D193" s="25">
        <v>75.07629</v>
      </c>
    </row>
    <row r="194" spans="1:4">
      <c r="A194" s="25">
        <v>1.591616E-12</v>
      </c>
      <c r="B194" s="25">
        <v>75.429310000000001</v>
      </c>
      <c r="C194" s="25">
        <v>-1.321041E-10</v>
      </c>
      <c r="D194" s="25">
        <v>75.481319999999997</v>
      </c>
    </row>
    <row r="195" spans="1:4">
      <c r="A195" s="25">
        <v>3.1832310000000001E-12</v>
      </c>
      <c r="B195" s="25">
        <v>75.836340000000007</v>
      </c>
      <c r="C195" s="25">
        <v>-1.3346830000000001E-10</v>
      </c>
      <c r="D195" s="25">
        <v>75.885339999999999</v>
      </c>
    </row>
    <row r="196" spans="1:4">
      <c r="A196" s="25">
        <v>5.456968E-12</v>
      </c>
      <c r="B196" s="25">
        <v>76.240359999999995</v>
      </c>
      <c r="C196" s="25">
        <v>-1.2278179999999999E-10</v>
      </c>
      <c r="D196" s="25">
        <v>76.289360000000002</v>
      </c>
    </row>
    <row r="197" spans="1:4">
      <c r="A197" s="25">
        <v>-1.591616E-12</v>
      </c>
      <c r="B197" s="25">
        <v>76.645380000000003</v>
      </c>
      <c r="C197" s="25">
        <v>-1.275566E-10</v>
      </c>
      <c r="D197" s="25">
        <v>76.693389999999994</v>
      </c>
    </row>
    <row r="198" spans="1:4">
      <c r="A198" s="25">
        <v>2.50111E-12</v>
      </c>
      <c r="B198" s="25">
        <v>77.050409999999999</v>
      </c>
      <c r="C198" s="25">
        <v>-1.2369129999999999E-10</v>
      </c>
      <c r="D198" s="25">
        <v>77.098410000000001</v>
      </c>
    </row>
    <row r="199" spans="1:4">
      <c r="A199" s="25">
        <v>-1.591616E-12</v>
      </c>
      <c r="B199" s="25">
        <v>77.454430000000002</v>
      </c>
      <c r="C199" s="25">
        <v>-1.198259E-10</v>
      </c>
      <c r="D199" s="25">
        <v>77.502430000000004</v>
      </c>
    </row>
    <row r="200" spans="1:4">
      <c r="A200" s="25">
        <v>3.4106050000000001E-12</v>
      </c>
      <c r="B200" s="25">
        <v>77.858450000000005</v>
      </c>
      <c r="C200" s="25">
        <v>-1.386979E-10</v>
      </c>
      <c r="D200" s="25">
        <v>77.905460000000005</v>
      </c>
    </row>
    <row r="201" spans="1:4">
      <c r="A201" s="25">
        <v>-2.728484E-12</v>
      </c>
      <c r="B201" s="25">
        <v>78.262479999999996</v>
      </c>
      <c r="C201" s="25">
        <v>-1.373337E-10</v>
      </c>
      <c r="D201" s="25">
        <v>78.310479999999998</v>
      </c>
    </row>
    <row r="202" spans="1:4">
      <c r="A202" s="25">
        <v>2.2737369999999998E-12</v>
      </c>
      <c r="B202" s="25">
        <v>78.666499999999999</v>
      </c>
      <c r="C202" s="25">
        <v>-1.316494E-10</v>
      </c>
      <c r="D202" s="25">
        <v>78.715500000000006</v>
      </c>
    </row>
    <row r="203" spans="1:4">
      <c r="A203" s="25">
        <v>-4.3200999999999997E-12</v>
      </c>
      <c r="B203" s="25">
        <v>79.070520000000002</v>
      </c>
      <c r="C203" s="25">
        <v>-1.4574650000000001E-10</v>
      </c>
      <c r="D203" s="25">
        <v>79.120530000000002</v>
      </c>
    </row>
    <row r="204" spans="1:4">
      <c r="A204" s="25">
        <v>6.82121E-13</v>
      </c>
      <c r="B204" s="25">
        <v>79.474549999999994</v>
      </c>
      <c r="C204" s="25">
        <v>-1.266471E-10</v>
      </c>
      <c r="D204" s="25">
        <v>79.524550000000005</v>
      </c>
    </row>
    <row r="205" spans="1:4">
      <c r="A205" s="25">
        <v>3.6379789999999996E-12</v>
      </c>
      <c r="B205" s="25">
        <v>79.879570000000001</v>
      </c>
      <c r="C205" s="25">
        <v>-1.375611E-10</v>
      </c>
      <c r="D205" s="25">
        <v>79.930570000000003</v>
      </c>
    </row>
    <row r="206" spans="1:4">
      <c r="A206" s="25">
        <v>1.591616E-12</v>
      </c>
      <c r="B206" s="25">
        <v>80.283590000000004</v>
      </c>
      <c r="C206" s="25">
        <v>-1.161879E-10</v>
      </c>
      <c r="D206" s="25">
        <v>80.335599999999999</v>
      </c>
    </row>
    <row r="207" spans="1:4">
      <c r="A207" s="25">
        <v>3.4106050000000001E-12</v>
      </c>
      <c r="B207" s="25">
        <v>80.689620000000005</v>
      </c>
      <c r="C207" s="25">
        <v>-1.3051249999999999E-10</v>
      </c>
      <c r="D207" s="25">
        <v>80.739620000000002</v>
      </c>
    </row>
    <row r="208" spans="1:4">
      <c r="A208" s="25">
        <v>0</v>
      </c>
      <c r="B208" s="25">
        <v>81.095640000000003</v>
      </c>
      <c r="C208" s="25">
        <v>-1.3665160000000001E-10</v>
      </c>
      <c r="D208" s="25">
        <v>81.143640000000005</v>
      </c>
    </row>
    <row r="209" spans="1:4">
      <c r="A209" s="25">
        <v>9.0949469999999998E-13</v>
      </c>
      <c r="B209" s="25">
        <v>81.497659999999996</v>
      </c>
      <c r="C209" s="25">
        <v>-1.2141750000000001E-10</v>
      </c>
      <c r="D209" s="25">
        <v>81.549660000000003</v>
      </c>
    </row>
    <row r="210" spans="1:4">
      <c r="A210" s="25">
        <v>9.0949469999999998E-13</v>
      </c>
      <c r="B210" s="25">
        <v>81.902680000000004</v>
      </c>
      <c r="C210" s="25">
        <v>-1.3460520000000001E-10</v>
      </c>
      <c r="D210" s="25">
        <v>81.953689999999995</v>
      </c>
    </row>
    <row r="211" spans="1:4">
      <c r="A211" s="25">
        <v>1.136868E-12</v>
      </c>
      <c r="B211" s="25">
        <v>82.30771</v>
      </c>
      <c r="C211" s="25">
        <v>-1.2460080000000001E-10</v>
      </c>
      <c r="D211" s="25">
        <v>82.358710000000002</v>
      </c>
    </row>
    <row r="212" spans="1:4">
      <c r="A212" s="25">
        <v>-2.2737369999999998E-13</v>
      </c>
      <c r="B212" s="25">
        <v>82.711730000000003</v>
      </c>
      <c r="C212" s="25">
        <v>-1.3142199999999999E-10</v>
      </c>
      <c r="D212" s="25">
        <v>82.763729999999995</v>
      </c>
    </row>
    <row r="213" spans="1:4">
      <c r="A213" s="25">
        <v>9.0949469999999998E-13</v>
      </c>
      <c r="B213" s="25">
        <v>83.114750000000001</v>
      </c>
      <c r="C213" s="25">
        <v>-1.3233150000000001E-10</v>
      </c>
      <c r="D213" s="25">
        <v>83.167760000000001</v>
      </c>
    </row>
    <row r="214" spans="1:4">
      <c r="A214" s="25">
        <v>2.50111E-12</v>
      </c>
      <c r="B214" s="25">
        <v>83.518780000000007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1.0717467679611651E-12</v>
      </c>
      <c r="B7" s="26">
        <f>STDEV(A9:A1000)</f>
        <v>2.8025356843973875E-12</v>
      </c>
      <c r="C7" s="27">
        <f>AVERAGE(C9:C1000)</f>
        <v>-1.8645083058252418E-10</v>
      </c>
      <c r="D7" s="26">
        <f>STDEV(C9:C1000)</f>
        <v>1.2179706788660516E-11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5.456968E-12</v>
      </c>
      <c r="B9" s="25">
        <v>0.31101800000000002</v>
      </c>
      <c r="C9" s="25">
        <v>-2.1145749999999999E-10</v>
      </c>
      <c r="D9" s="25">
        <v>0.31201790000000001</v>
      </c>
    </row>
    <row r="10" spans="1:4">
      <c r="A10" s="25">
        <v>5.9117159999999999E-12</v>
      </c>
      <c r="B10" s="25">
        <v>0.99605699999999997</v>
      </c>
      <c r="C10" s="25">
        <v>-1.930403E-10</v>
      </c>
      <c r="D10" s="25">
        <v>0.99705699999999997</v>
      </c>
    </row>
    <row r="11" spans="1:4">
      <c r="A11" s="25">
        <v>4.0927259999999998E-12</v>
      </c>
      <c r="B11" s="25">
        <v>1.4010800000000001</v>
      </c>
      <c r="C11" s="25">
        <v>-1.787157E-10</v>
      </c>
      <c r="D11" s="25">
        <v>1.40208</v>
      </c>
    </row>
    <row r="12" spans="1:4">
      <c r="A12" s="25">
        <v>-1.364242E-12</v>
      </c>
      <c r="B12" s="25">
        <v>1.806103</v>
      </c>
      <c r="C12" s="25">
        <v>-1.732587E-10</v>
      </c>
      <c r="D12" s="25">
        <v>1.8071029999999999</v>
      </c>
    </row>
    <row r="13" spans="1:4">
      <c r="A13" s="25">
        <v>2.728484E-12</v>
      </c>
      <c r="B13" s="25">
        <v>2.2101259999999998</v>
      </c>
      <c r="C13" s="25">
        <v>-1.8235370000000001E-10</v>
      </c>
      <c r="D13" s="25">
        <v>2.212126</v>
      </c>
    </row>
    <row r="14" spans="1:4">
      <c r="A14" s="25">
        <v>3.1832310000000001E-12</v>
      </c>
      <c r="B14" s="25">
        <v>2.6151490000000002</v>
      </c>
      <c r="C14" s="25">
        <v>-1.9031179999999999E-10</v>
      </c>
      <c r="D14" s="25">
        <v>2.6171500000000001</v>
      </c>
    </row>
    <row r="15" spans="1:4">
      <c r="A15" s="25">
        <v>-1.8189889999999999E-12</v>
      </c>
      <c r="B15" s="25">
        <v>3.0201730000000002</v>
      </c>
      <c r="C15" s="25">
        <v>-1.9463189999999999E-10</v>
      </c>
      <c r="D15" s="25">
        <v>3.0211730000000001</v>
      </c>
    </row>
    <row r="16" spans="1:4">
      <c r="A16" s="25">
        <v>2.9558579999999999E-12</v>
      </c>
      <c r="B16" s="25">
        <v>3.4231959999999999</v>
      </c>
      <c r="C16" s="25">
        <v>-1.7985260000000001E-10</v>
      </c>
      <c r="D16" s="25">
        <v>3.426196</v>
      </c>
    </row>
    <row r="17" spans="1:4">
      <c r="A17" s="25">
        <v>-2.2737369999999998E-13</v>
      </c>
      <c r="B17" s="25">
        <v>3.8282189999999998</v>
      </c>
      <c r="C17" s="25">
        <v>-1.8803800000000001E-10</v>
      </c>
      <c r="D17" s="25">
        <v>3.8332190000000002</v>
      </c>
    </row>
    <row r="18" spans="1:4">
      <c r="A18" s="25">
        <v>3.1832310000000001E-12</v>
      </c>
      <c r="B18" s="25">
        <v>4.2322420000000003</v>
      </c>
      <c r="C18" s="25">
        <v>-1.7803359999999999E-10</v>
      </c>
      <c r="D18" s="25">
        <v>4.2402420000000003</v>
      </c>
    </row>
    <row r="19" spans="1:4">
      <c r="A19" s="25">
        <v>4.5474739999999997E-13</v>
      </c>
      <c r="B19" s="25">
        <v>4.6382649999999996</v>
      </c>
      <c r="C19" s="25">
        <v>-1.664375E-10</v>
      </c>
      <c r="D19" s="25">
        <v>4.644266</v>
      </c>
    </row>
    <row r="20" spans="1:4">
      <c r="A20" s="25">
        <v>-1.591616E-12</v>
      </c>
      <c r="B20" s="25">
        <v>5.0412879999999998</v>
      </c>
      <c r="C20" s="25">
        <v>-1.750777E-10</v>
      </c>
      <c r="D20" s="25">
        <v>5.0492889999999999</v>
      </c>
    </row>
    <row r="21" spans="1:4">
      <c r="A21" s="25">
        <v>6.593837E-12</v>
      </c>
      <c r="B21" s="25">
        <v>5.447311</v>
      </c>
      <c r="C21" s="25">
        <v>-1.5916159999999999E-10</v>
      </c>
      <c r="D21" s="25">
        <v>5.4533120000000004</v>
      </c>
    </row>
    <row r="22" spans="1:4">
      <c r="A22" s="25">
        <v>5.0022209999999998E-12</v>
      </c>
      <c r="B22" s="25">
        <v>5.8513349999999997</v>
      </c>
      <c r="C22" s="25">
        <v>-1.919034E-10</v>
      </c>
      <c r="D22" s="25">
        <v>5.8593349999999997</v>
      </c>
    </row>
    <row r="23" spans="1:4">
      <c r="A23" s="25">
        <v>6.593837E-12</v>
      </c>
      <c r="B23" s="25">
        <v>6.2563579999999996</v>
      </c>
      <c r="C23" s="25">
        <v>-1.8053469999999999E-10</v>
      </c>
      <c r="D23" s="25">
        <v>6.2633580000000002</v>
      </c>
    </row>
    <row r="24" spans="1:4">
      <c r="A24" s="25">
        <v>4.0927259999999998E-12</v>
      </c>
      <c r="B24" s="25">
        <v>6.6613810000000004</v>
      </c>
      <c r="C24" s="25">
        <v>-1.9645090000000001E-10</v>
      </c>
      <c r="D24" s="25">
        <v>6.6693809999999996</v>
      </c>
    </row>
    <row r="25" spans="1:4">
      <c r="A25" s="25">
        <v>-2.2737369999999998E-13</v>
      </c>
      <c r="B25" s="25">
        <v>7.0664040000000004</v>
      </c>
      <c r="C25" s="25">
        <v>-2.08729E-10</v>
      </c>
      <c r="D25" s="25">
        <v>7.073404</v>
      </c>
    </row>
    <row r="26" spans="1:4">
      <c r="A26" s="25">
        <v>1.136868E-12</v>
      </c>
      <c r="B26" s="25">
        <v>7.4694269999999996</v>
      </c>
      <c r="C26" s="25">
        <v>-1.8803800000000001E-10</v>
      </c>
      <c r="D26" s="25">
        <v>7.4794280000000004</v>
      </c>
    </row>
    <row r="27" spans="1:4">
      <c r="A27" s="25">
        <v>5.0022209999999998E-12</v>
      </c>
      <c r="B27" s="25">
        <v>7.8744500000000004</v>
      </c>
      <c r="C27" s="25">
        <v>-1.741682E-10</v>
      </c>
      <c r="D27" s="25">
        <v>7.8844510000000003</v>
      </c>
    </row>
    <row r="28" spans="1:4">
      <c r="A28" s="25">
        <v>-5.6843419999999999E-12</v>
      </c>
      <c r="B28" s="25">
        <v>8.2804739999999999</v>
      </c>
      <c r="C28" s="25">
        <v>-1.698481E-10</v>
      </c>
      <c r="D28" s="25">
        <v>8.2894740000000002</v>
      </c>
    </row>
    <row r="29" spans="1:4">
      <c r="A29" s="25">
        <v>1.8189889999999999E-12</v>
      </c>
      <c r="B29" s="25">
        <v>8.6844970000000004</v>
      </c>
      <c r="C29" s="25">
        <v>-1.6893860000000001E-10</v>
      </c>
      <c r="D29" s="25">
        <v>8.6934970000000007</v>
      </c>
    </row>
    <row r="30" spans="1:4">
      <c r="A30" s="25">
        <v>5.456968E-12</v>
      </c>
      <c r="B30" s="25">
        <v>9.0885200000000008</v>
      </c>
      <c r="C30" s="25">
        <v>-1.787157E-10</v>
      </c>
      <c r="D30" s="25">
        <v>9.0965199999999999</v>
      </c>
    </row>
    <row r="31" spans="1:4">
      <c r="A31" s="25">
        <v>7.7307050000000002E-12</v>
      </c>
      <c r="B31" s="25">
        <v>9.4935430000000007</v>
      </c>
      <c r="C31" s="25">
        <v>-1.7985260000000001E-10</v>
      </c>
      <c r="D31" s="25">
        <v>9.5015440000000009</v>
      </c>
    </row>
    <row r="32" spans="1:4">
      <c r="A32" s="25">
        <v>-3.4106050000000001E-12</v>
      </c>
      <c r="B32" s="25">
        <v>9.896566</v>
      </c>
      <c r="C32" s="25">
        <v>-1.9917929999999999E-10</v>
      </c>
      <c r="D32" s="25">
        <v>9.9065670000000008</v>
      </c>
    </row>
    <row r="33" spans="1:4">
      <c r="A33" s="25">
        <v>9.0949469999999998E-13</v>
      </c>
      <c r="B33" s="25">
        <v>10.30059</v>
      </c>
      <c r="C33" s="25">
        <v>-1.7212190000000001E-10</v>
      </c>
      <c r="D33" s="25">
        <v>10.311590000000001</v>
      </c>
    </row>
    <row r="34" spans="1:4">
      <c r="A34" s="25">
        <v>1.136868E-12</v>
      </c>
      <c r="B34" s="25">
        <v>10.704610000000001</v>
      </c>
      <c r="C34" s="25">
        <v>-1.8326320000000001E-10</v>
      </c>
      <c r="D34" s="25">
        <v>10.716609999999999</v>
      </c>
    </row>
    <row r="35" spans="1:4">
      <c r="A35" s="25">
        <v>4.3200999999999997E-12</v>
      </c>
      <c r="B35" s="25">
        <v>11.109640000000001</v>
      </c>
      <c r="C35" s="25">
        <v>-1.7007550000000001E-10</v>
      </c>
      <c r="D35" s="25">
        <v>11.11964</v>
      </c>
    </row>
    <row r="36" spans="1:4">
      <c r="A36" s="25">
        <v>5.0022209999999998E-12</v>
      </c>
      <c r="B36" s="25">
        <v>11.51366</v>
      </c>
      <c r="C36" s="25">
        <v>-1.9599609999999999E-10</v>
      </c>
      <c r="D36" s="25">
        <v>11.524660000000001</v>
      </c>
    </row>
    <row r="37" spans="1:4">
      <c r="A37" s="25">
        <v>-2.728484E-12</v>
      </c>
      <c r="B37" s="25">
        <v>11.91868</v>
      </c>
      <c r="C37" s="25">
        <v>-1.896296E-10</v>
      </c>
      <c r="D37" s="25">
        <v>11.929679999999999</v>
      </c>
    </row>
    <row r="38" spans="1:4">
      <c r="A38" s="25">
        <v>1.136868E-12</v>
      </c>
      <c r="B38" s="25">
        <v>12.322699999999999</v>
      </c>
      <c r="C38" s="25">
        <v>-1.894023E-10</v>
      </c>
      <c r="D38" s="25">
        <v>12.33371</v>
      </c>
    </row>
    <row r="39" spans="1:4">
      <c r="A39" s="25">
        <v>-4.5474739999999997E-13</v>
      </c>
      <c r="B39" s="25">
        <v>12.72673</v>
      </c>
      <c r="C39" s="25">
        <v>-1.9940669999999999E-10</v>
      </c>
      <c r="D39" s="25">
        <v>12.73873</v>
      </c>
    </row>
    <row r="40" spans="1:4">
      <c r="A40" s="25">
        <v>6.82121E-13</v>
      </c>
      <c r="B40" s="25">
        <v>13.130750000000001</v>
      </c>
      <c r="C40" s="25">
        <v>-1.6825649999999999E-10</v>
      </c>
      <c r="D40" s="25">
        <v>13.17475</v>
      </c>
    </row>
    <row r="41" spans="1:4">
      <c r="A41" s="25">
        <v>0</v>
      </c>
      <c r="B41" s="25">
        <v>13.53477</v>
      </c>
      <c r="C41" s="25">
        <v>-1.7166709999999999E-10</v>
      </c>
      <c r="D41" s="25">
        <v>13.57978</v>
      </c>
    </row>
    <row r="42" spans="1:4">
      <c r="A42" s="25">
        <v>-1.591616E-12</v>
      </c>
      <c r="B42" s="25">
        <v>13.937799999999999</v>
      </c>
      <c r="C42" s="25">
        <v>-1.9144859999999999E-10</v>
      </c>
      <c r="D42" s="25">
        <v>13.9838</v>
      </c>
    </row>
    <row r="43" spans="1:4">
      <c r="A43" s="25">
        <v>5.9117159999999999E-12</v>
      </c>
      <c r="B43" s="25">
        <v>14.34182</v>
      </c>
      <c r="C43" s="25">
        <v>-1.809894E-10</v>
      </c>
      <c r="D43" s="25">
        <v>14.38782</v>
      </c>
    </row>
    <row r="44" spans="1:4">
      <c r="A44" s="25">
        <v>4.3200999999999997E-12</v>
      </c>
      <c r="B44" s="25">
        <v>14.74784</v>
      </c>
      <c r="C44" s="25">
        <v>-1.930403E-10</v>
      </c>
      <c r="D44" s="25">
        <v>14.79185</v>
      </c>
    </row>
    <row r="45" spans="1:4">
      <c r="A45" s="25">
        <v>5.9117159999999999E-12</v>
      </c>
      <c r="B45" s="25">
        <v>15.151870000000001</v>
      </c>
      <c r="C45" s="25">
        <v>-1.9349500000000001E-10</v>
      </c>
      <c r="D45" s="25">
        <v>15.196870000000001</v>
      </c>
    </row>
    <row r="46" spans="1:4">
      <c r="A46" s="25">
        <v>3.6379789999999996E-12</v>
      </c>
      <c r="B46" s="25">
        <v>15.55589</v>
      </c>
      <c r="C46" s="25">
        <v>-1.7894310000000001E-10</v>
      </c>
      <c r="D46" s="25">
        <v>15.601889999999999</v>
      </c>
    </row>
    <row r="47" spans="1:4">
      <c r="A47" s="25">
        <v>1.136868E-12</v>
      </c>
      <c r="B47" s="25">
        <v>15.959910000000001</v>
      </c>
      <c r="C47" s="25">
        <v>-1.7803359999999999E-10</v>
      </c>
      <c r="D47" s="25">
        <v>16.00592</v>
      </c>
    </row>
    <row r="48" spans="1:4">
      <c r="A48" s="25">
        <v>0</v>
      </c>
      <c r="B48" s="25">
        <v>16.364940000000001</v>
      </c>
      <c r="C48" s="25">
        <v>-1.9008440000000001E-10</v>
      </c>
      <c r="D48" s="25">
        <v>16.409939999999999</v>
      </c>
    </row>
    <row r="49" spans="1:4">
      <c r="A49" s="25">
        <v>1.136868E-12</v>
      </c>
      <c r="B49" s="25">
        <v>16.767959999999999</v>
      </c>
      <c r="C49" s="25">
        <v>-1.8440010000000001E-10</v>
      </c>
      <c r="D49" s="25">
        <v>16.814959999999999</v>
      </c>
    </row>
    <row r="50" spans="1:4">
      <c r="A50" s="25">
        <v>-1.591616E-12</v>
      </c>
      <c r="B50" s="25">
        <v>17.17398</v>
      </c>
      <c r="C50" s="25">
        <v>-1.8280839999999999E-10</v>
      </c>
      <c r="D50" s="25">
        <v>17.218979999999998</v>
      </c>
    </row>
    <row r="51" spans="1:4">
      <c r="A51" s="25">
        <v>2.0463629999999999E-12</v>
      </c>
      <c r="B51" s="25">
        <v>17.578009999999999</v>
      </c>
      <c r="C51" s="25">
        <v>-2.016805E-10</v>
      </c>
      <c r="D51" s="25">
        <v>17.624009999999998</v>
      </c>
    </row>
    <row r="52" spans="1:4">
      <c r="A52" s="25">
        <v>6.82121E-13</v>
      </c>
      <c r="B52" s="25">
        <v>17.983029999999999</v>
      </c>
      <c r="C52" s="25">
        <v>-1.864464E-10</v>
      </c>
      <c r="D52" s="25">
        <v>18.029029999999999</v>
      </c>
    </row>
    <row r="53" spans="1:4">
      <c r="A53" s="25">
        <v>3.8653519999999998E-12</v>
      </c>
      <c r="B53" s="25">
        <v>18.387049999999999</v>
      </c>
      <c r="C53" s="25">
        <v>-1.8258109999999999E-10</v>
      </c>
      <c r="D53" s="25">
        <v>18.433050000000001</v>
      </c>
    </row>
    <row r="54" spans="1:4">
      <c r="A54" s="25">
        <v>9.0949469999999998E-13</v>
      </c>
      <c r="B54" s="25">
        <v>18.792079999999999</v>
      </c>
      <c r="C54" s="25">
        <v>-1.7371349999999999E-10</v>
      </c>
      <c r="D54" s="25">
        <v>18.838080000000001</v>
      </c>
    </row>
    <row r="55" spans="1:4">
      <c r="A55" s="25">
        <v>-2.2737369999999998E-13</v>
      </c>
      <c r="B55" s="25">
        <v>19.196100000000001</v>
      </c>
      <c r="C55" s="25">
        <v>-2.0031619999999999E-10</v>
      </c>
      <c r="D55" s="25">
        <v>19.243099999999998</v>
      </c>
    </row>
    <row r="56" spans="1:4">
      <c r="A56" s="25">
        <v>-3.4106050000000001E-12</v>
      </c>
      <c r="B56" s="25">
        <v>19.599119999999999</v>
      </c>
      <c r="C56" s="25">
        <v>-1.753051E-10</v>
      </c>
      <c r="D56" s="25">
        <v>19.648119999999999</v>
      </c>
    </row>
    <row r="57" spans="1:4">
      <c r="A57" s="25">
        <v>2.0463629999999999E-12</v>
      </c>
      <c r="B57" s="25">
        <v>20.00414</v>
      </c>
      <c r="C57" s="25">
        <v>-1.7007550000000001E-10</v>
      </c>
      <c r="D57" s="25">
        <v>20.052150000000001</v>
      </c>
    </row>
    <row r="58" spans="1:4">
      <c r="A58" s="25">
        <v>3.1832310000000001E-12</v>
      </c>
      <c r="B58" s="25">
        <v>20.40917</v>
      </c>
      <c r="C58" s="25">
        <v>-1.839453E-10</v>
      </c>
      <c r="D58" s="25">
        <v>20.45617</v>
      </c>
    </row>
    <row r="59" spans="1:4">
      <c r="A59" s="25">
        <v>-1.364242E-12</v>
      </c>
      <c r="B59" s="25">
        <v>20.81419</v>
      </c>
      <c r="C59" s="25">
        <v>-1.8144419999999999E-10</v>
      </c>
      <c r="D59" s="25">
        <v>20.860189999999999</v>
      </c>
    </row>
    <row r="60" spans="1:4">
      <c r="A60" s="25">
        <v>-1.364242E-12</v>
      </c>
      <c r="B60" s="25">
        <v>21.218209999999999</v>
      </c>
      <c r="C60" s="25">
        <v>-1.7462299999999999E-10</v>
      </c>
      <c r="D60" s="25">
        <v>21.265219999999999</v>
      </c>
    </row>
    <row r="61" spans="1:4">
      <c r="A61" s="25">
        <v>1.8189889999999999E-12</v>
      </c>
      <c r="B61" s="25">
        <v>21.623239999999999</v>
      </c>
      <c r="C61" s="25">
        <v>-1.650733E-10</v>
      </c>
      <c r="D61" s="25">
        <v>21.67024</v>
      </c>
    </row>
    <row r="62" spans="1:4">
      <c r="A62" s="25">
        <v>2.728484E-12</v>
      </c>
      <c r="B62" s="25">
        <v>22.02826</v>
      </c>
      <c r="C62" s="25">
        <v>-2.1100280000000001E-10</v>
      </c>
      <c r="D62" s="25">
        <v>22.07526</v>
      </c>
    </row>
    <row r="63" spans="1:4">
      <c r="A63" s="25">
        <v>1.8189889999999999E-12</v>
      </c>
      <c r="B63" s="25">
        <v>22.43328</v>
      </c>
      <c r="C63" s="25">
        <v>-1.907665E-10</v>
      </c>
      <c r="D63" s="25">
        <v>22.48029</v>
      </c>
    </row>
    <row r="64" spans="1:4">
      <c r="A64" s="25">
        <v>3.6379789999999996E-12</v>
      </c>
      <c r="B64" s="25">
        <v>22.83831</v>
      </c>
      <c r="C64" s="25">
        <v>-1.8121680000000001E-10</v>
      </c>
      <c r="D64" s="25">
        <v>22.88531</v>
      </c>
    </row>
    <row r="65" spans="1:4">
      <c r="A65" s="25">
        <v>2.728484E-12</v>
      </c>
      <c r="B65" s="25">
        <v>23.24333</v>
      </c>
      <c r="C65" s="25">
        <v>-1.830358E-10</v>
      </c>
      <c r="D65" s="25">
        <v>23.28933</v>
      </c>
    </row>
    <row r="66" spans="1:4">
      <c r="A66" s="25">
        <v>8.8675730000000005E-12</v>
      </c>
      <c r="B66" s="25">
        <v>23.647349999999999</v>
      </c>
      <c r="C66" s="25">
        <v>-2.028173E-10</v>
      </c>
      <c r="D66" s="25">
        <v>23.695360000000001</v>
      </c>
    </row>
    <row r="67" spans="1:4">
      <c r="A67" s="25">
        <v>-1.8189889999999999E-12</v>
      </c>
      <c r="B67" s="25">
        <v>24.052379999999999</v>
      </c>
      <c r="C67" s="25">
        <v>-1.7553250000000001E-10</v>
      </c>
      <c r="D67" s="25">
        <v>24.09938</v>
      </c>
    </row>
    <row r="68" spans="1:4">
      <c r="A68" s="25">
        <v>9.0949469999999998E-13</v>
      </c>
      <c r="B68" s="25">
        <v>24.4574</v>
      </c>
      <c r="C68" s="25">
        <v>-1.7234920000000001E-10</v>
      </c>
      <c r="D68" s="25">
        <v>24.505400000000002</v>
      </c>
    </row>
    <row r="69" spans="1:4">
      <c r="A69" s="25">
        <v>3.8653519999999998E-12</v>
      </c>
      <c r="B69" s="25">
        <v>24.860420000000001</v>
      </c>
      <c r="C69" s="25">
        <v>-1.7348610000000001E-10</v>
      </c>
      <c r="D69" s="25">
        <v>24.90842</v>
      </c>
    </row>
    <row r="70" spans="1:4">
      <c r="A70" s="25">
        <v>4.3200999999999997E-12</v>
      </c>
      <c r="B70" s="25">
        <v>25.26745</v>
      </c>
      <c r="C70" s="25">
        <v>-1.9940669999999999E-10</v>
      </c>
      <c r="D70" s="25">
        <v>25.314450000000001</v>
      </c>
    </row>
    <row r="71" spans="1:4">
      <c r="A71" s="25">
        <v>-4.5474739999999997E-13</v>
      </c>
      <c r="B71" s="25">
        <v>25.672470000000001</v>
      </c>
      <c r="C71" s="25">
        <v>-1.8007999999999999E-10</v>
      </c>
      <c r="D71" s="25">
        <v>25.719470000000001</v>
      </c>
    </row>
    <row r="72" spans="1:4">
      <c r="A72" s="25">
        <v>-1.136868E-12</v>
      </c>
      <c r="B72" s="25">
        <v>26.075489999999999</v>
      </c>
      <c r="C72" s="25">
        <v>-1.8781070000000001E-10</v>
      </c>
      <c r="D72" s="25">
        <v>26.128489999999999</v>
      </c>
    </row>
    <row r="73" spans="1:4">
      <c r="A73" s="25">
        <v>4.5474739999999997E-13</v>
      </c>
      <c r="B73" s="25">
        <v>26.48151</v>
      </c>
      <c r="C73" s="25">
        <v>-1.8030729999999999E-10</v>
      </c>
      <c r="D73" s="25">
        <v>26.534520000000001</v>
      </c>
    </row>
    <row r="74" spans="1:4">
      <c r="A74" s="25">
        <v>4.3200999999999997E-12</v>
      </c>
      <c r="B74" s="25">
        <v>26.884540000000001</v>
      </c>
      <c r="C74" s="25">
        <v>-1.8690119999999999E-10</v>
      </c>
      <c r="D74" s="25">
        <v>26.93854</v>
      </c>
    </row>
    <row r="75" spans="1:4">
      <c r="A75" s="25">
        <v>1.364242E-12</v>
      </c>
      <c r="B75" s="25">
        <v>27.289560000000002</v>
      </c>
      <c r="C75" s="25">
        <v>-1.6780180000000001E-10</v>
      </c>
      <c r="D75" s="25">
        <v>27.342559999999999</v>
      </c>
    </row>
    <row r="76" spans="1:4">
      <c r="A76" s="25">
        <v>-4.3200999999999997E-12</v>
      </c>
      <c r="B76" s="25">
        <v>27.694579999999998</v>
      </c>
      <c r="C76" s="25">
        <v>-1.8758330000000001E-10</v>
      </c>
      <c r="D76" s="25">
        <v>27.747589999999999</v>
      </c>
    </row>
    <row r="77" spans="1:4">
      <c r="A77" s="25">
        <v>6.82121E-13</v>
      </c>
      <c r="B77" s="25">
        <v>28.098610000000001</v>
      </c>
      <c r="C77" s="25">
        <v>-1.773515E-10</v>
      </c>
      <c r="D77" s="25">
        <v>28.154610000000002</v>
      </c>
    </row>
    <row r="78" spans="1:4">
      <c r="A78" s="25">
        <v>4.0927259999999998E-12</v>
      </c>
      <c r="B78" s="25">
        <v>28.501629999999999</v>
      </c>
      <c r="C78" s="25">
        <v>-1.9122129999999999E-10</v>
      </c>
      <c r="D78" s="25">
        <v>28.559629999999999</v>
      </c>
    </row>
    <row r="79" spans="1:4">
      <c r="A79" s="25">
        <v>1.364242E-12</v>
      </c>
      <c r="B79" s="25">
        <v>28.90765</v>
      </c>
      <c r="C79" s="25">
        <v>-1.8758330000000001E-10</v>
      </c>
      <c r="D79" s="25">
        <v>28.963660000000001</v>
      </c>
    </row>
    <row r="80" spans="1:4">
      <c r="A80" s="25">
        <v>-2.50111E-12</v>
      </c>
      <c r="B80" s="25">
        <v>29.31268</v>
      </c>
      <c r="C80" s="25">
        <v>-1.853095E-10</v>
      </c>
      <c r="D80" s="25">
        <v>29.36768</v>
      </c>
    </row>
    <row r="81" spans="1:4">
      <c r="A81" s="25">
        <v>3.1832310000000001E-12</v>
      </c>
      <c r="B81" s="25">
        <v>29.717700000000001</v>
      </c>
      <c r="C81" s="25">
        <v>-2.0236259999999999E-10</v>
      </c>
      <c r="D81" s="25">
        <v>29.771699999999999</v>
      </c>
    </row>
    <row r="82" spans="1:4">
      <c r="A82" s="25">
        <v>5.0022209999999998E-12</v>
      </c>
      <c r="B82" s="25">
        <v>30.122720000000001</v>
      </c>
      <c r="C82" s="25">
        <v>-1.6575540000000001E-10</v>
      </c>
      <c r="D82" s="25">
        <v>30.176729999999999</v>
      </c>
    </row>
    <row r="83" spans="1:4">
      <c r="A83" s="25">
        <v>2.9558579999999999E-12</v>
      </c>
      <c r="B83" s="25">
        <v>30.527750000000001</v>
      </c>
      <c r="C83" s="25">
        <v>-1.7894310000000001E-10</v>
      </c>
      <c r="D83" s="25">
        <v>30.582750000000001</v>
      </c>
    </row>
    <row r="84" spans="1:4">
      <c r="A84" s="25">
        <v>-2.2737369999999998E-13</v>
      </c>
      <c r="B84" s="25">
        <v>30.93177</v>
      </c>
      <c r="C84" s="25">
        <v>-2.1896080000000001E-10</v>
      </c>
      <c r="D84" s="25">
        <v>30.98677</v>
      </c>
    </row>
    <row r="85" spans="1:4">
      <c r="A85" s="25">
        <v>6.82121E-13</v>
      </c>
      <c r="B85" s="25">
        <v>31.335789999999999</v>
      </c>
      <c r="C85" s="25">
        <v>-2.0486369999999999E-10</v>
      </c>
      <c r="D85" s="25">
        <v>31.392800000000001</v>
      </c>
    </row>
    <row r="86" spans="1:4">
      <c r="A86" s="25">
        <v>6.8212100000000002E-12</v>
      </c>
      <c r="B86" s="25">
        <v>31.739820000000002</v>
      </c>
      <c r="C86" s="25">
        <v>-1.7803359999999999E-10</v>
      </c>
      <c r="D86" s="25">
        <v>31.79682</v>
      </c>
    </row>
    <row r="87" spans="1:4">
      <c r="A87" s="25">
        <v>3.8653519999999998E-12</v>
      </c>
      <c r="B87" s="25">
        <v>32.144840000000002</v>
      </c>
      <c r="C87" s="25">
        <v>-1.919034E-10</v>
      </c>
      <c r="D87" s="25">
        <v>32.201839999999997</v>
      </c>
    </row>
    <row r="88" spans="1:4">
      <c r="A88" s="25">
        <v>-1.364242E-12</v>
      </c>
      <c r="B88" s="25">
        <v>32.549860000000002</v>
      </c>
      <c r="C88" s="25">
        <v>-2.0463629999999999E-10</v>
      </c>
      <c r="D88" s="25">
        <v>32.606859999999998</v>
      </c>
    </row>
    <row r="89" spans="1:4">
      <c r="A89" s="25">
        <v>-2.50111E-12</v>
      </c>
      <c r="B89" s="25">
        <v>32.953890000000001</v>
      </c>
      <c r="C89" s="25">
        <v>-2.0600049999999999E-10</v>
      </c>
      <c r="D89" s="25">
        <v>33.010890000000003</v>
      </c>
    </row>
    <row r="90" spans="1:4">
      <c r="A90" s="25">
        <v>5.6843419999999999E-12</v>
      </c>
      <c r="B90" s="25">
        <v>33.357909999999997</v>
      </c>
      <c r="C90" s="25">
        <v>-1.8007999999999999E-10</v>
      </c>
      <c r="D90" s="25">
        <v>33.414909999999999</v>
      </c>
    </row>
    <row r="91" spans="1:4">
      <c r="A91" s="25">
        <v>5.456968E-12</v>
      </c>
      <c r="B91" s="25">
        <v>33.762929999999997</v>
      </c>
      <c r="C91" s="25">
        <v>-1.72804E-10</v>
      </c>
      <c r="D91" s="25">
        <v>33.819929999999999</v>
      </c>
    </row>
    <row r="92" spans="1:4">
      <c r="A92" s="25">
        <v>2.0463629999999999E-12</v>
      </c>
      <c r="B92" s="25">
        <v>34.167949999999998</v>
      </c>
      <c r="C92" s="25">
        <v>-1.9895200000000001E-10</v>
      </c>
      <c r="D92" s="25">
        <v>34.223959999999998</v>
      </c>
    </row>
    <row r="93" spans="1:4">
      <c r="A93" s="25">
        <v>0</v>
      </c>
      <c r="B93" s="25">
        <v>34.571980000000003</v>
      </c>
      <c r="C93" s="25">
        <v>-1.739409E-10</v>
      </c>
      <c r="D93" s="25">
        <v>34.628979999999999</v>
      </c>
    </row>
    <row r="94" spans="1:4">
      <c r="A94" s="25">
        <v>1.8189889999999999E-12</v>
      </c>
      <c r="B94" s="25">
        <v>34.973999999999997</v>
      </c>
      <c r="C94" s="25">
        <v>-1.86219E-10</v>
      </c>
      <c r="D94" s="25">
        <v>35.033000000000001</v>
      </c>
    </row>
    <row r="95" spans="1:4">
      <c r="A95" s="25">
        <v>-1.136868E-12</v>
      </c>
      <c r="B95" s="25">
        <v>35.377020000000002</v>
      </c>
      <c r="C95" s="25">
        <v>-1.9554140000000001E-10</v>
      </c>
      <c r="D95" s="25">
        <v>35.43703</v>
      </c>
    </row>
    <row r="96" spans="1:4">
      <c r="A96" s="25">
        <v>4.5474739999999997E-13</v>
      </c>
      <c r="B96" s="25">
        <v>35.78105</v>
      </c>
      <c r="C96" s="25">
        <v>-1.9690559999999999E-10</v>
      </c>
      <c r="D96" s="25">
        <v>35.843049999999998</v>
      </c>
    </row>
    <row r="97" spans="1:4">
      <c r="A97" s="25">
        <v>2.728484E-12</v>
      </c>
      <c r="B97" s="25">
        <v>36.185070000000003</v>
      </c>
      <c r="C97" s="25">
        <v>-1.8894750000000001E-10</v>
      </c>
      <c r="D97" s="25">
        <v>36.248069999999998</v>
      </c>
    </row>
    <row r="98" spans="1:4">
      <c r="A98" s="25">
        <v>1.136868E-12</v>
      </c>
      <c r="B98" s="25">
        <v>36.590089999999996</v>
      </c>
      <c r="C98" s="25">
        <v>-1.9122129999999999E-10</v>
      </c>
      <c r="D98" s="25">
        <v>36.652099999999997</v>
      </c>
    </row>
    <row r="99" spans="1:4">
      <c r="A99" s="25">
        <v>-2.50111E-12</v>
      </c>
      <c r="B99" s="25">
        <v>36.994120000000002</v>
      </c>
      <c r="C99" s="25">
        <v>-2.0600049999999999E-10</v>
      </c>
      <c r="D99" s="25">
        <v>37.058120000000002</v>
      </c>
    </row>
    <row r="100" spans="1:4">
      <c r="A100" s="25">
        <v>5.0022209999999998E-12</v>
      </c>
      <c r="B100" s="25">
        <v>37.40014</v>
      </c>
      <c r="C100" s="25">
        <v>-1.8667380000000001E-10</v>
      </c>
      <c r="D100" s="25">
        <v>37.462139999999998</v>
      </c>
    </row>
    <row r="101" spans="1:4">
      <c r="A101" s="25">
        <v>5.0022209999999998E-12</v>
      </c>
      <c r="B101" s="25">
        <v>37.804160000000003</v>
      </c>
      <c r="C101" s="25">
        <v>-1.9053909999999999E-10</v>
      </c>
      <c r="D101" s="25">
        <v>37.867170000000002</v>
      </c>
    </row>
    <row r="102" spans="1:4">
      <c r="A102" s="25">
        <v>-4.0927259999999998E-12</v>
      </c>
      <c r="B102" s="25">
        <v>38.210189999999997</v>
      </c>
      <c r="C102" s="25">
        <v>-1.9940669999999999E-10</v>
      </c>
      <c r="D102" s="25">
        <v>38.27319</v>
      </c>
    </row>
    <row r="103" spans="1:4">
      <c r="A103" s="25">
        <v>9.0949469999999998E-13</v>
      </c>
      <c r="B103" s="25">
        <v>38.61421</v>
      </c>
      <c r="C103" s="25">
        <v>-2.0486369999999999E-10</v>
      </c>
      <c r="D103" s="25">
        <v>38.677210000000002</v>
      </c>
    </row>
    <row r="104" spans="1:4">
      <c r="A104" s="25">
        <v>2.50111E-12</v>
      </c>
      <c r="B104" s="25">
        <v>39.018230000000003</v>
      </c>
      <c r="C104" s="25">
        <v>-1.8007999999999999E-10</v>
      </c>
      <c r="D104" s="25">
        <v>39.083240000000004</v>
      </c>
    </row>
    <row r="105" spans="1:4">
      <c r="A105" s="25">
        <v>2.9558579999999999E-12</v>
      </c>
      <c r="B105" s="25">
        <v>39.422260000000001</v>
      </c>
      <c r="C105" s="25">
        <v>-2.00771E-10</v>
      </c>
      <c r="D105" s="25">
        <v>39.487259999999999</v>
      </c>
    </row>
    <row r="106" spans="1:4">
      <c r="A106" s="25">
        <v>2.50111E-12</v>
      </c>
      <c r="B106" s="25">
        <v>39.826279999999997</v>
      </c>
      <c r="C106" s="25">
        <v>-1.784883E-10</v>
      </c>
      <c r="D106" s="25">
        <v>39.893279999999997</v>
      </c>
    </row>
    <row r="107" spans="1:4">
      <c r="A107" s="25">
        <v>2.9558579999999999E-12</v>
      </c>
      <c r="B107" s="25">
        <v>40.2303</v>
      </c>
      <c r="C107" s="25">
        <v>-1.9667820000000001E-10</v>
      </c>
      <c r="D107" s="25">
        <v>40.298310000000001</v>
      </c>
    </row>
    <row r="108" spans="1:4">
      <c r="A108" s="25">
        <v>1.136868E-12</v>
      </c>
      <c r="B108" s="25">
        <v>40.63532</v>
      </c>
      <c r="C108" s="25">
        <v>-1.9917929999999999E-10</v>
      </c>
      <c r="D108" s="25">
        <v>40.702330000000003</v>
      </c>
    </row>
    <row r="109" spans="1:4">
      <c r="A109" s="25">
        <v>-3.4106050000000001E-12</v>
      </c>
      <c r="B109" s="25">
        <v>41.040349999999997</v>
      </c>
      <c r="C109" s="25">
        <v>-1.830358E-10</v>
      </c>
      <c r="D109" s="25">
        <v>41.107349999999997</v>
      </c>
    </row>
    <row r="110" spans="1:4">
      <c r="A110" s="25">
        <v>-1.591616E-12</v>
      </c>
      <c r="B110" s="25">
        <v>41.444369999999999</v>
      </c>
      <c r="C110" s="25">
        <v>-1.9213080000000001E-10</v>
      </c>
      <c r="D110" s="25">
        <v>41.512369999999997</v>
      </c>
    </row>
    <row r="111" spans="1:4">
      <c r="A111" s="25">
        <v>-2.0463629999999999E-12</v>
      </c>
      <c r="B111" s="25">
        <v>41.84939</v>
      </c>
      <c r="C111" s="25">
        <v>-1.9463189999999999E-10</v>
      </c>
      <c r="D111" s="25">
        <v>41.917400000000001</v>
      </c>
    </row>
    <row r="112" spans="1:4">
      <c r="A112" s="25">
        <v>4.5474739999999997E-13</v>
      </c>
      <c r="B112" s="25">
        <v>42.253419999999998</v>
      </c>
      <c r="C112" s="25">
        <v>-1.7371349999999999E-10</v>
      </c>
      <c r="D112" s="25">
        <v>42.322420000000001</v>
      </c>
    </row>
    <row r="113" spans="1:4">
      <c r="A113" s="25">
        <v>1.8189889999999999E-12</v>
      </c>
      <c r="B113" s="25">
        <v>42.656440000000003</v>
      </c>
      <c r="C113" s="25">
        <v>-1.9053909999999999E-10</v>
      </c>
      <c r="D113" s="25">
        <v>42.727440000000001</v>
      </c>
    </row>
    <row r="114" spans="1:4">
      <c r="A114" s="25">
        <v>-1.364242E-12</v>
      </c>
      <c r="B114" s="25">
        <v>43.060459999999999</v>
      </c>
      <c r="C114" s="25">
        <v>-1.753051E-10</v>
      </c>
      <c r="D114" s="25">
        <v>43.132469999999998</v>
      </c>
    </row>
    <row r="115" spans="1:4">
      <c r="A115" s="25">
        <v>5.6843419999999999E-12</v>
      </c>
      <c r="B115" s="25">
        <v>43.465490000000003</v>
      </c>
      <c r="C115" s="25">
        <v>-2.194156E-10</v>
      </c>
      <c r="D115" s="25">
        <v>43.536490000000001</v>
      </c>
    </row>
    <row r="116" spans="1:4">
      <c r="A116" s="25">
        <v>3.1832310000000001E-12</v>
      </c>
      <c r="B116" s="25">
        <v>43.869509999999998</v>
      </c>
      <c r="C116" s="25">
        <v>-1.7780620000000001E-10</v>
      </c>
      <c r="D116" s="25">
        <v>43.942509999999999</v>
      </c>
    </row>
    <row r="117" spans="1:4">
      <c r="A117" s="25">
        <v>-6.8212100000000002E-12</v>
      </c>
      <c r="B117" s="25">
        <v>44.274529999999999</v>
      </c>
      <c r="C117" s="25">
        <v>-1.8872020000000001E-10</v>
      </c>
      <c r="D117" s="25">
        <v>44.346539999999997</v>
      </c>
    </row>
    <row r="118" spans="1:4">
      <c r="A118" s="25">
        <v>-2.9558579999999999E-12</v>
      </c>
      <c r="B118" s="25">
        <v>44.678559999999997</v>
      </c>
      <c r="C118" s="25">
        <v>-1.7462299999999999E-10</v>
      </c>
      <c r="D118" s="25">
        <v>44.751559999999998</v>
      </c>
    </row>
    <row r="119" spans="1:4">
      <c r="A119" s="25">
        <v>1.364242E-12</v>
      </c>
      <c r="B119" s="25">
        <v>45.084580000000003</v>
      </c>
      <c r="C119" s="25">
        <v>-1.750777E-10</v>
      </c>
      <c r="D119" s="25">
        <v>45.158580000000001</v>
      </c>
    </row>
    <row r="120" spans="1:4">
      <c r="A120" s="25">
        <v>2.0463629999999999E-12</v>
      </c>
      <c r="B120" s="25">
        <v>45.489600000000003</v>
      </c>
      <c r="C120" s="25">
        <v>-1.8258109999999999E-10</v>
      </c>
      <c r="D120" s="25">
        <v>45.562609999999999</v>
      </c>
    </row>
    <row r="121" spans="1:4">
      <c r="A121" s="25">
        <v>-1.8189889999999999E-12</v>
      </c>
      <c r="B121" s="25">
        <v>45.894629999999999</v>
      </c>
      <c r="C121" s="25">
        <v>-1.8485479999999999E-10</v>
      </c>
      <c r="D121" s="25">
        <v>45.966630000000002</v>
      </c>
    </row>
    <row r="122" spans="1:4">
      <c r="A122" s="25">
        <v>3.8653519999999998E-12</v>
      </c>
      <c r="B122" s="25">
        <v>46.29965</v>
      </c>
      <c r="C122" s="25">
        <v>-1.7894310000000001E-10</v>
      </c>
      <c r="D122" s="25">
        <v>46.370649999999998</v>
      </c>
    </row>
    <row r="123" spans="1:4">
      <c r="A123" s="25">
        <v>-6.82121E-13</v>
      </c>
      <c r="B123" s="25">
        <v>46.703670000000002</v>
      </c>
      <c r="C123" s="25">
        <v>-1.841727E-10</v>
      </c>
      <c r="D123" s="25">
        <v>46.775680000000001</v>
      </c>
    </row>
    <row r="124" spans="1:4">
      <c r="A124" s="25">
        <v>-1.364242E-12</v>
      </c>
      <c r="B124" s="25">
        <v>47.10669</v>
      </c>
      <c r="C124" s="25">
        <v>-1.9599609999999999E-10</v>
      </c>
      <c r="D124" s="25">
        <v>47.180700000000002</v>
      </c>
    </row>
    <row r="125" spans="1:4">
      <c r="A125" s="25">
        <v>2.9558579999999999E-12</v>
      </c>
      <c r="B125" s="25">
        <v>47.511719999999997</v>
      </c>
      <c r="C125" s="25">
        <v>-1.928129E-10</v>
      </c>
      <c r="D125" s="25">
        <v>47.584719999999997</v>
      </c>
    </row>
    <row r="126" spans="1:4">
      <c r="A126" s="25">
        <v>-6.82121E-13</v>
      </c>
      <c r="B126" s="25">
        <v>47.916739999999997</v>
      </c>
      <c r="C126" s="25">
        <v>-1.9053909999999999E-10</v>
      </c>
      <c r="D126" s="25">
        <v>47.989739999999998</v>
      </c>
    </row>
    <row r="127" spans="1:4">
      <c r="A127" s="25">
        <v>2.0463629999999999E-12</v>
      </c>
      <c r="B127" s="25">
        <v>48.321759999999998</v>
      </c>
      <c r="C127" s="25">
        <v>-1.928129E-10</v>
      </c>
      <c r="D127" s="25">
        <v>48.393770000000004</v>
      </c>
    </row>
    <row r="128" spans="1:4">
      <c r="A128" s="25">
        <v>-1.8189889999999999E-12</v>
      </c>
      <c r="B128" s="25">
        <v>48.724789999999999</v>
      </c>
      <c r="C128" s="25">
        <v>-1.76442E-10</v>
      </c>
      <c r="D128" s="25">
        <v>48.798789999999997</v>
      </c>
    </row>
    <row r="129" spans="1:4">
      <c r="A129" s="25">
        <v>-2.2737369999999998E-13</v>
      </c>
      <c r="B129" s="25">
        <v>49.130809999999997</v>
      </c>
      <c r="C129" s="25">
        <v>-1.8667380000000001E-10</v>
      </c>
      <c r="D129" s="25">
        <v>49.203809999999997</v>
      </c>
    </row>
    <row r="130" spans="1:4">
      <c r="A130" s="25">
        <v>-1.8189889999999999E-12</v>
      </c>
      <c r="B130" s="25">
        <v>49.533830000000002</v>
      </c>
      <c r="C130" s="25">
        <v>-1.8917489999999999E-10</v>
      </c>
      <c r="D130" s="25">
        <v>49.607840000000003</v>
      </c>
    </row>
    <row r="131" spans="1:4">
      <c r="A131" s="25">
        <v>1.136868E-12</v>
      </c>
      <c r="B131" s="25">
        <v>49.937860000000001</v>
      </c>
      <c r="C131" s="25">
        <v>-1.741682E-10</v>
      </c>
      <c r="D131" s="25">
        <v>50.012860000000003</v>
      </c>
    </row>
    <row r="132" spans="1:4">
      <c r="A132" s="25">
        <v>9.0949469999999998E-13</v>
      </c>
      <c r="B132" s="25">
        <v>50.341880000000003</v>
      </c>
      <c r="C132" s="25">
        <v>-1.72804E-10</v>
      </c>
      <c r="D132" s="25">
        <v>50.416879999999999</v>
      </c>
    </row>
    <row r="133" spans="1:4">
      <c r="A133" s="25">
        <v>6.82121E-13</v>
      </c>
      <c r="B133" s="25">
        <v>50.746899999999997</v>
      </c>
      <c r="C133" s="25">
        <v>-1.97133E-10</v>
      </c>
      <c r="D133" s="25">
        <v>50.820909999999998</v>
      </c>
    </row>
    <row r="134" spans="1:4">
      <c r="A134" s="25">
        <v>2.50111E-12</v>
      </c>
      <c r="B134" s="25">
        <v>51.149929999999998</v>
      </c>
      <c r="C134" s="25">
        <v>-2.150955E-10</v>
      </c>
      <c r="D134" s="25">
        <v>51.225929999999998</v>
      </c>
    </row>
    <row r="135" spans="1:4">
      <c r="A135" s="25">
        <v>-1.364242E-12</v>
      </c>
      <c r="B135" s="25">
        <v>51.556950000000001</v>
      </c>
      <c r="C135" s="25">
        <v>-2.0691000000000001E-10</v>
      </c>
      <c r="D135" s="25">
        <v>51.630949999999999</v>
      </c>
    </row>
    <row r="136" spans="1:4">
      <c r="A136" s="25">
        <v>-1.591616E-12</v>
      </c>
      <c r="B136" s="25">
        <v>51.961970000000001</v>
      </c>
      <c r="C136" s="25">
        <v>-1.941771E-10</v>
      </c>
      <c r="D136" s="25">
        <v>52.034979999999997</v>
      </c>
    </row>
    <row r="137" spans="1:4">
      <c r="A137" s="25">
        <v>6.82121E-13</v>
      </c>
      <c r="B137" s="25">
        <v>52.368000000000002</v>
      </c>
      <c r="C137" s="25">
        <v>-2.0327210000000001E-10</v>
      </c>
      <c r="D137" s="25">
        <v>52.44</v>
      </c>
    </row>
    <row r="138" spans="1:4">
      <c r="A138" s="25">
        <v>1.364242E-12</v>
      </c>
      <c r="B138" s="25">
        <v>52.773020000000002</v>
      </c>
      <c r="C138" s="25">
        <v>-1.839453E-10</v>
      </c>
      <c r="D138" s="25">
        <v>52.845019999999998</v>
      </c>
    </row>
    <row r="139" spans="1:4">
      <c r="A139" s="25">
        <v>-1.364242E-12</v>
      </c>
      <c r="B139" s="25">
        <v>53.178040000000003</v>
      </c>
      <c r="C139" s="25">
        <v>-1.664375E-10</v>
      </c>
      <c r="D139" s="25">
        <v>53.250050000000002</v>
      </c>
    </row>
    <row r="140" spans="1:4">
      <c r="A140" s="25">
        <v>-4.0927259999999998E-12</v>
      </c>
      <c r="B140" s="25">
        <v>53.583069999999999</v>
      </c>
      <c r="C140" s="25">
        <v>-2.1009329999999999E-10</v>
      </c>
      <c r="D140" s="25">
        <v>53.654069999999997</v>
      </c>
    </row>
    <row r="141" spans="1:4">
      <c r="A141" s="25">
        <v>1.8189889999999999E-12</v>
      </c>
      <c r="B141" s="25">
        <v>53.987090000000002</v>
      </c>
      <c r="C141" s="25">
        <v>-1.941771E-10</v>
      </c>
      <c r="D141" s="25">
        <v>54.060090000000002</v>
      </c>
    </row>
    <row r="142" spans="1:4">
      <c r="A142" s="25">
        <v>4.5474739999999997E-12</v>
      </c>
      <c r="B142" s="25">
        <v>54.39311</v>
      </c>
      <c r="C142" s="25">
        <v>-2.009983E-10</v>
      </c>
      <c r="D142" s="25">
        <v>54.464120000000001</v>
      </c>
    </row>
    <row r="143" spans="1:4">
      <c r="A143" s="25">
        <v>6.82121E-13</v>
      </c>
      <c r="B143" s="25">
        <v>54.797130000000003</v>
      </c>
      <c r="C143" s="25">
        <v>-1.8007999999999999E-10</v>
      </c>
      <c r="D143" s="25">
        <v>54.869140000000002</v>
      </c>
    </row>
    <row r="144" spans="1:4">
      <c r="A144" s="25">
        <v>3.1832310000000001E-12</v>
      </c>
      <c r="B144" s="25">
        <v>55.202159999999999</v>
      </c>
      <c r="C144" s="25">
        <v>-1.850822E-10</v>
      </c>
      <c r="D144" s="25">
        <v>55.273159999999997</v>
      </c>
    </row>
    <row r="145" spans="1:4">
      <c r="A145" s="25">
        <v>-6.82121E-13</v>
      </c>
      <c r="B145" s="25">
        <v>55.606180000000002</v>
      </c>
      <c r="C145" s="25">
        <v>-1.8667380000000001E-10</v>
      </c>
      <c r="D145" s="25">
        <v>55.678179999999998</v>
      </c>
    </row>
    <row r="146" spans="1:4">
      <c r="A146" s="25">
        <v>4.5474739999999997E-13</v>
      </c>
      <c r="B146" s="25">
        <v>56.010199999999998</v>
      </c>
      <c r="C146" s="25">
        <v>-1.6393639999999999E-10</v>
      </c>
      <c r="D146" s="25">
        <v>56.084209999999999</v>
      </c>
    </row>
    <row r="147" spans="1:4">
      <c r="A147" s="25">
        <v>0</v>
      </c>
      <c r="B147" s="25">
        <v>56.416229999999999</v>
      </c>
      <c r="C147" s="25">
        <v>-1.8053469999999999E-10</v>
      </c>
      <c r="D147" s="25">
        <v>56.489229999999999</v>
      </c>
    </row>
    <row r="148" spans="1:4">
      <c r="A148" s="25">
        <v>5.9117159999999999E-12</v>
      </c>
      <c r="B148" s="25">
        <v>56.819249999999997</v>
      </c>
      <c r="C148" s="25">
        <v>-1.907665E-10</v>
      </c>
      <c r="D148" s="25">
        <v>56.893250000000002</v>
      </c>
    </row>
    <row r="149" spans="1:4">
      <c r="A149" s="25">
        <v>2.0463629999999999E-12</v>
      </c>
      <c r="B149" s="25">
        <v>57.223269999999999</v>
      </c>
      <c r="C149" s="25">
        <v>-1.873559E-10</v>
      </c>
      <c r="D149" s="25">
        <v>57.297280000000001</v>
      </c>
    </row>
    <row r="150" spans="1:4">
      <c r="A150" s="25">
        <v>2.0463629999999999E-12</v>
      </c>
      <c r="B150" s="25">
        <v>57.627299999999998</v>
      </c>
      <c r="C150" s="25">
        <v>-1.91676E-10</v>
      </c>
      <c r="D150" s="25">
        <v>57.701300000000003</v>
      </c>
    </row>
    <row r="151" spans="1:4">
      <c r="A151" s="25">
        <v>-1.591616E-12</v>
      </c>
      <c r="B151" s="25">
        <v>58.031320000000001</v>
      </c>
      <c r="C151" s="25">
        <v>-1.853095E-10</v>
      </c>
      <c r="D151" s="25">
        <v>58.112319999999997</v>
      </c>
    </row>
    <row r="152" spans="1:4">
      <c r="A152" s="25">
        <v>2.50111E-12</v>
      </c>
      <c r="B152" s="25">
        <v>58.435339999999997</v>
      </c>
      <c r="C152" s="25">
        <v>-1.841727E-10</v>
      </c>
      <c r="D152" s="25">
        <v>58.516350000000003</v>
      </c>
    </row>
    <row r="153" spans="1:4">
      <c r="A153" s="25">
        <v>1.8189889999999999E-12</v>
      </c>
      <c r="B153" s="25">
        <v>58.839370000000002</v>
      </c>
      <c r="C153" s="25">
        <v>-1.7166709999999999E-10</v>
      </c>
      <c r="D153" s="25">
        <v>58.922370000000001</v>
      </c>
    </row>
    <row r="154" spans="1:4">
      <c r="A154" s="25">
        <v>3.6379789999999996E-12</v>
      </c>
      <c r="B154" s="25">
        <v>59.243389999999998</v>
      </c>
      <c r="C154" s="25">
        <v>-1.8121680000000001E-10</v>
      </c>
      <c r="D154" s="25">
        <v>59.327390000000001</v>
      </c>
    </row>
    <row r="155" spans="1:4">
      <c r="A155" s="25">
        <v>-6.82121E-13</v>
      </c>
      <c r="B155" s="25">
        <v>59.648409999999998</v>
      </c>
      <c r="C155" s="25">
        <v>-2.2646420000000001E-10</v>
      </c>
      <c r="D155" s="25">
        <v>59.733420000000002</v>
      </c>
    </row>
    <row r="156" spans="1:4">
      <c r="A156" s="25">
        <v>-2.50111E-12</v>
      </c>
      <c r="B156" s="25">
        <v>60.051430000000003</v>
      </c>
      <c r="C156" s="25">
        <v>-2.030447E-10</v>
      </c>
      <c r="D156" s="25">
        <v>60.137439999999998</v>
      </c>
    </row>
    <row r="157" spans="1:4">
      <c r="A157" s="25">
        <v>3.6379789999999996E-12</v>
      </c>
      <c r="B157" s="25">
        <v>60.45646</v>
      </c>
      <c r="C157" s="25">
        <v>-1.9667820000000001E-10</v>
      </c>
      <c r="D157" s="25">
        <v>60.542459999999998</v>
      </c>
    </row>
    <row r="158" spans="1:4">
      <c r="A158" s="25">
        <v>1.364242E-12</v>
      </c>
      <c r="B158" s="25">
        <v>60.862479999999998</v>
      </c>
      <c r="C158" s="25">
        <v>-1.7666930000000001E-10</v>
      </c>
      <c r="D158" s="25">
        <v>60.947490000000002</v>
      </c>
    </row>
    <row r="159" spans="1:4">
      <c r="A159" s="25">
        <v>-4.5474739999999997E-13</v>
      </c>
      <c r="B159" s="25">
        <v>61.267499999999998</v>
      </c>
      <c r="C159" s="25">
        <v>-1.941771E-10</v>
      </c>
      <c r="D159" s="25">
        <v>61.352510000000002</v>
      </c>
    </row>
    <row r="160" spans="1:4">
      <c r="A160" s="25">
        <v>1.364242E-12</v>
      </c>
      <c r="B160" s="25">
        <v>61.671529999999997</v>
      </c>
      <c r="C160" s="25">
        <v>-1.664375E-10</v>
      </c>
      <c r="D160" s="25">
        <v>61.756529999999998</v>
      </c>
    </row>
    <row r="161" spans="1:4">
      <c r="A161" s="25">
        <v>3.6379789999999996E-12</v>
      </c>
      <c r="B161" s="25">
        <v>62.076549999999997</v>
      </c>
      <c r="C161" s="25">
        <v>-1.8326320000000001E-10</v>
      </c>
      <c r="D161" s="25">
        <v>62.161560000000001</v>
      </c>
    </row>
    <row r="162" spans="1:4">
      <c r="A162" s="25">
        <v>2.50111E-12</v>
      </c>
      <c r="B162" s="25">
        <v>62.481569999999998</v>
      </c>
      <c r="C162" s="25">
        <v>-1.9031179999999999E-10</v>
      </c>
      <c r="D162" s="25">
        <v>62.565579999999997</v>
      </c>
    </row>
    <row r="163" spans="1:4">
      <c r="A163" s="25">
        <v>9.0949469999999998E-13</v>
      </c>
      <c r="B163" s="25">
        <v>62.885599999999997</v>
      </c>
      <c r="C163" s="25">
        <v>-1.684839E-10</v>
      </c>
      <c r="D163" s="25">
        <v>62.970599999999997</v>
      </c>
    </row>
    <row r="164" spans="1:4">
      <c r="A164" s="25">
        <v>2.728484E-12</v>
      </c>
      <c r="B164" s="25">
        <v>63.289619999999999</v>
      </c>
      <c r="C164" s="25">
        <v>-1.86219E-10</v>
      </c>
      <c r="D164" s="25">
        <v>63.373620000000003</v>
      </c>
    </row>
    <row r="165" spans="1:4">
      <c r="A165" s="25">
        <v>3.6379789999999996E-12</v>
      </c>
      <c r="B165" s="25">
        <v>63.695639999999997</v>
      </c>
      <c r="C165" s="25">
        <v>-2.005436E-10</v>
      </c>
      <c r="D165" s="25">
        <v>63.778649999999999</v>
      </c>
    </row>
    <row r="166" spans="1:4">
      <c r="A166" s="25">
        <v>1.136868E-12</v>
      </c>
      <c r="B166" s="25">
        <v>64.098669999999998</v>
      </c>
      <c r="C166" s="25">
        <v>-1.8667380000000001E-10</v>
      </c>
      <c r="D166" s="25">
        <v>64.182670000000002</v>
      </c>
    </row>
    <row r="167" spans="1:4">
      <c r="A167" s="25">
        <v>-2.0463629999999999E-12</v>
      </c>
      <c r="B167" s="25">
        <v>64.503690000000006</v>
      </c>
      <c r="C167" s="25">
        <v>-1.584795E-10</v>
      </c>
      <c r="D167" s="25">
        <v>64.587689999999995</v>
      </c>
    </row>
    <row r="168" spans="1:4">
      <c r="A168" s="25">
        <v>-4.5474739999999997E-13</v>
      </c>
      <c r="B168" s="25">
        <v>64.907709999999994</v>
      </c>
      <c r="C168" s="25">
        <v>-1.7462299999999999E-10</v>
      </c>
      <c r="D168" s="25">
        <v>64.992720000000006</v>
      </c>
    </row>
    <row r="169" spans="1:4">
      <c r="A169" s="25">
        <v>3.8653519999999998E-12</v>
      </c>
      <c r="B169" s="25">
        <v>65.312740000000005</v>
      </c>
      <c r="C169" s="25">
        <v>-2.0236259999999999E-10</v>
      </c>
      <c r="D169" s="25">
        <v>65.396739999999994</v>
      </c>
    </row>
    <row r="170" spans="1:4">
      <c r="A170" s="25">
        <v>4.5474739999999997E-13</v>
      </c>
      <c r="B170" s="25">
        <v>65.717759999999998</v>
      </c>
      <c r="C170" s="25">
        <v>-1.818989E-10</v>
      </c>
      <c r="D170" s="25">
        <v>65.801760000000002</v>
      </c>
    </row>
    <row r="171" spans="1:4">
      <c r="A171" s="25">
        <v>-1.591616E-12</v>
      </c>
      <c r="B171" s="25">
        <v>66.121780000000001</v>
      </c>
      <c r="C171" s="25">
        <v>-1.7894310000000001E-10</v>
      </c>
      <c r="D171" s="25">
        <v>66.205789999999993</v>
      </c>
    </row>
    <row r="172" spans="1:4">
      <c r="A172" s="25">
        <v>2.50111E-12</v>
      </c>
      <c r="B172" s="25">
        <v>66.525800000000004</v>
      </c>
      <c r="C172" s="25">
        <v>-1.8485479999999999E-10</v>
      </c>
      <c r="D172" s="25">
        <v>66.610810000000001</v>
      </c>
    </row>
    <row r="173" spans="1:4">
      <c r="A173" s="25">
        <v>-2.50111E-12</v>
      </c>
      <c r="B173" s="25">
        <v>66.931830000000005</v>
      </c>
      <c r="C173" s="25">
        <v>-1.7121240000000001E-10</v>
      </c>
      <c r="D173" s="25">
        <v>67.015829999999994</v>
      </c>
    </row>
    <row r="174" spans="1:4">
      <c r="A174" s="25">
        <v>-2.728484E-12</v>
      </c>
      <c r="B174" s="25">
        <v>67.335849999999994</v>
      </c>
      <c r="C174" s="25">
        <v>-1.6325430000000001E-10</v>
      </c>
      <c r="D174" s="25">
        <v>67.420860000000005</v>
      </c>
    </row>
    <row r="175" spans="1:4">
      <c r="A175" s="25">
        <v>-2.728484E-12</v>
      </c>
      <c r="B175" s="25">
        <v>67.739869999999996</v>
      </c>
      <c r="C175" s="25">
        <v>-1.9008440000000001E-10</v>
      </c>
      <c r="D175" s="25">
        <v>67.826880000000003</v>
      </c>
    </row>
    <row r="176" spans="1:4">
      <c r="A176" s="25">
        <v>5.9117159999999999E-12</v>
      </c>
      <c r="B176" s="25">
        <v>68.145899999999997</v>
      </c>
      <c r="C176" s="25">
        <v>-1.8121680000000001E-10</v>
      </c>
      <c r="D176" s="25">
        <v>68.231899999999996</v>
      </c>
    </row>
    <row r="177" spans="1:4">
      <c r="A177" s="25">
        <v>1.364242E-12</v>
      </c>
      <c r="B177" s="25">
        <v>68.54992</v>
      </c>
      <c r="C177" s="25">
        <v>-1.973604E-10</v>
      </c>
      <c r="D177" s="25">
        <v>68.636930000000007</v>
      </c>
    </row>
    <row r="178" spans="1:4">
      <c r="A178" s="25">
        <v>4.5474739999999997E-13</v>
      </c>
      <c r="B178" s="25">
        <v>68.955939999999998</v>
      </c>
      <c r="C178" s="25">
        <v>-1.7234920000000001E-10</v>
      </c>
      <c r="D178" s="25">
        <v>69.040949999999995</v>
      </c>
    </row>
    <row r="179" spans="1:4">
      <c r="A179" s="25">
        <v>-2.2737369999999998E-13</v>
      </c>
      <c r="B179" s="25">
        <v>69.359970000000004</v>
      </c>
      <c r="C179" s="25">
        <v>-1.67347E-10</v>
      </c>
      <c r="D179" s="25">
        <v>69.446969999999993</v>
      </c>
    </row>
    <row r="180" spans="1:4">
      <c r="A180" s="25">
        <v>6.82121E-13</v>
      </c>
      <c r="B180" s="25">
        <v>69.763990000000007</v>
      </c>
      <c r="C180" s="25">
        <v>-1.70985E-10</v>
      </c>
      <c r="D180" s="25">
        <v>69.850999999999999</v>
      </c>
    </row>
    <row r="181" spans="1:4">
      <c r="A181" s="25">
        <v>1.136868E-12</v>
      </c>
      <c r="B181" s="25">
        <v>70.167010000000005</v>
      </c>
      <c r="C181" s="25">
        <v>-1.8144419999999999E-10</v>
      </c>
      <c r="D181" s="25">
        <v>70.256020000000007</v>
      </c>
    </row>
    <row r="182" spans="1:4">
      <c r="A182" s="25">
        <v>3.6379789999999996E-12</v>
      </c>
      <c r="B182" s="25">
        <v>70.573040000000006</v>
      </c>
      <c r="C182" s="25">
        <v>-1.97133E-10</v>
      </c>
      <c r="D182" s="25">
        <v>70.663039999999995</v>
      </c>
    </row>
    <row r="183" spans="1:4">
      <c r="A183" s="25">
        <v>-6.82121E-13</v>
      </c>
      <c r="B183" s="25">
        <v>70.978059999999999</v>
      </c>
      <c r="C183" s="25">
        <v>-1.809894E-10</v>
      </c>
      <c r="D183" s="25">
        <v>71.070070000000001</v>
      </c>
    </row>
    <row r="184" spans="1:4">
      <c r="A184" s="25">
        <v>2.50111E-12</v>
      </c>
      <c r="B184" s="25">
        <v>71.381079999999997</v>
      </c>
      <c r="C184" s="25">
        <v>-2.0349940000000001E-10</v>
      </c>
      <c r="D184" s="25">
        <v>71.475089999999994</v>
      </c>
    </row>
    <row r="185" spans="1:4">
      <c r="A185" s="25">
        <v>6.82121E-13</v>
      </c>
      <c r="B185" s="25">
        <v>71.785110000000003</v>
      </c>
      <c r="C185" s="25">
        <v>-1.8781070000000001E-10</v>
      </c>
      <c r="D185" s="25">
        <v>71.880110000000002</v>
      </c>
    </row>
    <row r="186" spans="1:4">
      <c r="A186" s="25">
        <v>9.0949469999999998E-13</v>
      </c>
      <c r="B186" s="25">
        <v>72.190129999999996</v>
      </c>
      <c r="C186" s="25">
        <v>-1.9554140000000001E-10</v>
      </c>
      <c r="D186" s="25">
        <v>72.285129999999995</v>
      </c>
    </row>
    <row r="187" spans="1:4">
      <c r="A187" s="25">
        <v>-2.9558579999999999E-12</v>
      </c>
      <c r="B187" s="25">
        <v>72.594149999999999</v>
      </c>
      <c r="C187" s="25">
        <v>-1.9349500000000001E-10</v>
      </c>
      <c r="D187" s="25">
        <v>72.690160000000006</v>
      </c>
    </row>
    <row r="188" spans="1:4">
      <c r="A188" s="25">
        <v>-3.4106050000000001E-12</v>
      </c>
      <c r="B188" s="25">
        <v>72.998180000000005</v>
      </c>
      <c r="C188" s="25">
        <v>-1.8371789999999999E-10</v>
      </c>
      <c r="D188" s="25">
        <v>73.095179999999999</v>
      </c>
    </row>
    <row r="189" spans="1:4">
      <c r="A189" s="25">
        <v>-3.4106050000000001E-12</v>
      </c>
      <c r="B189" s="25">
        <v>73.403199999999998</v>
      </c>
      <c r="C189" s="25">
        <v>-1.941771E-10</v>
      </c>
      <c r="D189" s="25">
        <v>73.500200000000007</v>
      </c>
    </row>
    <row r="190" spans="1:4">
      <c r="A190" s="25">
        <v>2.728484E-12</v>
      </c>
      <c r="B190" s="25">
        <v>73.807220000000001</v>
      </c>
      <c r="C190" s="25">
        <v>-1.8144419999999999E-10</v>
      </c>
      <c r="D190" s="25">
        <v>73.904229999999998</v>
      </c>
    </row>
    <row r="191" spans="1:4">
      <c r="A191" s="25">
        <v>-3.4106050000000001E-12</v>
      </c>
      <c r="B191" s="25">
        <v>74.213239999999999</v>
      </c>
      <c r="C191" s="25">
        <v>-2.0327210000000001E-10</v>
      </c>
      <c r="D191" s="25">
        <v>74.309250000000006</v>
      </c>
    </row>
    <row r="192" spans="1:4">
      <c r="A192" s="25">
        <v>-6.82121E-13</v>
      </c>
      <c r="B192" s="25">
        <v>74.618269999999995</v>
      </c>
      <c r="C192" s="25">
        <v>-1.787157E-10</v>
      </c>
      <c r="D192" s="25">
        <v>74.714269999999999</v>
      </c>
    </row>
    <row r="193" spans="1:4">
      <c r="A193" s="25">
        <v>1.136868E-12</v>
      </c>
      <c r="B193" s="25">
        <v>75.022289999999998</v>
      </c>
      <c r="C193" s="25">
        <v>-1.853095E-10</v>
      </c>
      <c r="D193" s="25">
        <v>75.119299999999996</v>
      </c>
    </row>
    <row r="194" spans="1:4">
      <c r="A194" s="25">
        <v>-1.136868E-12</v>
      </c>
      <c r="B194" s="25">
        <v>75.426310000000001</v>
      </c>
      <c r="C194" s="25">
        <v>-1.7803359999999999E-10</v>
      </c>
      <c r="D194" s="25">
        <v>75.524320000000003</v>
      </c>
    </row>
    <row r="195" spans="1:4">
      <c r="A195" s="25">
        <v>5.0022209999999998E-12</v>
      </c>
      <c r="B195" s="25">
        <v>75.830340000000007</v>
      </c>
      <c r="C195" s="25">
        <v>-1.941771E-10</v>
      </c>
      <c r="D195" s="25">
        <v>75.929339999999996</v>
      </c>
    </row>
    <row r="196" spans="1:4">
      <c r="A196" s="25">
        <v>0</v>
      </c>
      <c r="B196" s="25">
        <v>76.23536</v>
      </c>
      <c r="C196" s="25">
        <v>-2.139586E-10</v>
      </c>
      <c r="D196" s="25">
        <v>76.334370000000007</v>
      </c>
    </row>
    <row r="197" spans="1:4">
      <c r="A197" s="25">
        <v>-6.82121E-13</v>
      </c>
      <c r="B197" s="25">
        <v>76.638379999999998</v>
      </c>
      <c r="C197" s="25">
        <v>-1.7462299999999999E-10</v>
      </c>
      <c r="D197" s="25">
        <v>76.738389999999995</v>
      </c>
    </row>
    <row r="198" spans="1:4">
      <c r="A198" s="25">
        <v>-3.1832310000000001E-12</v>
      </c>
      <c r="B198" s="25">
        <v>77.041409999999999</v>
      </c>
      <c r="C198" s="25">
        <v>-1.8326320000000001E-10</v>
      </c>
      <c r="D198" s="25">
        <v>77.142409999999998</v>
      </c>
    </row>
    <row r="199" spans="1:4">
      <c r="A199" s="25">
        <v>-2.0463629999999999E-12</v>
      </c>
      <c r="B199" s="25">
        <v>77.446430000000007</v>
      </c>
      <c r="C199" s="25">
        <v>-1.8576429999999999E-10</v>
      </c>
      <c r="D199" s="25">
        <v>77.546440000000004</v>
      </c>
    </row>
    <row r="200" spans="1:4">
      <c r="A200" s="25">
        <v>6.82121E-13</v>
      </c>
      <c r="B200" s="25">
        <v>77.85145</v>
      </c>
      <c r="C200" s="25">
        <v>-1.9258549999999999E-10</v>
      </c>
      <c r="D200" s="25">
        <v>77.951459999999997</v>
      </c>
    </row>
    <row r="201" spans="1:4">
      <c r="A201" s="25">
        <v>3.6379789999999996E-12</v>
      </c>
      <c r="B201" s="25">
        <v>78.254480000000001</v>
      </c>
      <c r="C201" s="25">
        <v>-1.8440010000000001E-10</v>
      </c>
      <c r="D201" s="25">
        <v>78.356480000000005</v>
      </c>
    </row>
    <row r="202" spans="1:4">
      <c r="A202" s="25">
        <v>1.8189889999999999E-12</v>
      </c>
      <c r="B202" s="25">
        <v>78.658500000000004</v>
      </c>
      <c r="C202" s="25">
        <v>-1.6780180000000001E-10</v>
      </c>
      <c r="D202" s="25">
        <v>78.761499999999998</v>
      </c>
    </row>
    <row r="203" spans="1:4">
      <c r="A203" s="25">
        <v>-2.50111E-12</v>
      </c>
      <c r="B203" s="25">
        <v>79.062520000000006</v>
      </c>
      <c r="C203" s="25">
        <v>-1.9690559999999999E-10</v>
      </c>
      <c r="D203" s="25">
        <v>79.166529999999995</v>
      </c>
    </row>
    <row r="204" spans="1:4">
      <c r="A204" s="25">
        <v>2.728484E-12</v>
      </c>
      <c r="B204" s="25">
        <v>79.467550000000003</v>
      </c>
      <c r="C204" s="25">
        <v>-1.9781510000000001E-10</v>
      </c>
      <c r="D204" s="25">
        <v>79.571550000000002</v>
      </c>
    </row>
    <row r="205" spans="1:4">
      <c r="A205" s="25">
        <v>4.3200999999999997E-12</v>
      </c>
      <c r="B205" s="25">
        <v>79.872569999999996</v>
      </c>
      <c r="C205" s="25">
        <v>-1.9144859999999999E-10</v>
      </c>
      <c r="D205" s="25">
        <v>79.979569999999995</v>
      </c>
    </row>
    <row r="206" spans="1:4">
      <c r="A206" s="25">
        <v>0</v>
      </c>
      <c r="B206" s="25">
        <v>80.276589999999999</v>
      </c>
      <c r="C206" s="25">
        <v>-1.9463189999999999E-10</v>
      </c>
      <c r="D206" s="25">
        <v>80.384600000000006</v>
      </c>
    </row>
    <row r="207" spans="1:4">
      <c r="A207" s="25">
        <v>-5.6843419999999999E-12</v>
      </c>
      <c r="B207" s="25">
        <v>80.678610000000006</v>
      </c>
      <c r="C207" s="25">
        <v>-1.91676E-10</v>
      </c>
      <c r="D207" s="25">
        <v>80.789619999999999</v>
      </c>
    </row>
    <row r="208" spans="1:4">
      <c r="A208" s="25">
        <v>2.50111E-12</v>
      </c>
      <c r="B208" s="25">
        <v>81.083640000000003</v>
      </c>
      <c r="C208" s="25">
        <v>-1.9645090000000001E-10</v>
      </c>
      <c r="D208" s="25">
        <v>81.194640000000007</v>
      </c>
    </row>
    <row r="209" spans="1:4">
      <c r="A209" s="25">
        <v>-4.5474739999999997E-13</v>
      </c>
      <c r="B209" s="25">
        <v>81.488659999999996</v>
      </c>
      <c r="C209" s="25">
        <v>-1.7121240000000001E-10</v>
      </c>
      <c r="D209" s="25">
        <v>81.599670000000003</v>
      </c>
    </row>
    <row r="210" spans="1:4">
      <c r="A210" s="25">
        <v>2.728484E-12</v>
      </c>
      <c r="B210" s="25">
        <v>81.890680000000003</v>
      </c>
      <c r="C210" s="25">
        <v>-1.841727E-10</v>
      </c>
      <c r="D210" s="25">
        <v>82.003690000000006</v>
      </c>
    </row>
    <row r="211" spans="1:4">
      <c r="A211" s="25">
        <v>6.82121E-13</v>
      </c>
      <c r="B211" s="25">
        <v>82.29571</v>
      </c>
      <c r="C211" s="25">
        <v>-1.7712409999999999E-10</v>
      </c>
      <c r="D211" s="25">
        <v>82.408709999999999</v>
      </c>
    </row>
    <row r="212" spans="1:4">
      <c r="A212" s="25">
        <v>-3.1832310000000001E-12</v>
      </c>
      <c r="B212" s="25">
        <v>82.699730000000002</v>
      </c>
      <c r="C212" s="25">
        <v>-1.841727E-10</v>
      </c>
      <c r="D212" s="25">
        <v>82.817740000000001</v>
      </c>
    </row>
    <row r="213" spans="1:4">
      <c r="A213" s="25">
        <v>-3.8653519999999998E-12</v>
      </c>
      <c r="B213" s="25">
        <v>83.104749999999996</v>
      </c>
      <c r="C213" s="25">
        <v>-1.8826539999999999E-10</v>
      </c>
      <c r="D213" s="25">
        <v>83.222759999999994</v>
      </c>
    </row>
    <row r="214" spans="1:4">
      <c r="A214" s="25">
        <v>9.0949469999999998E-13</v>
      </c>
      <c r="B214" s="25">
        <v>83.508780000000002</v>
      </c>
      <c r="C214" s="25">
        <v>-1.9690559999999999E-10</v>
      </c>
      <c r="D214" s="25">
        <v>83.626779999999997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3.0684407864077666E-13</v>
      </c>
      <c r="B7" s="26">
        <f>STDEV(A9:A1000)</f>
        <v>3.2303708447379618E-12</v>
      </c>
      <c r="C7" s="27">
        <f>AVERAGE(C9:C1000)</f>
        <v>-2.6364032829268278E-10</v>
      </c>
      <c r="D7" s="26">
        <f>STDEV(C9:C1000)</f>
        <v>1.8979641550760971E-11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2.728484E-12</v>
      </c>
      <c r="B9" s="25">
        <v>0.3100176</v>
      </c>
      <c r="C9" s="25">
        <v>-2.7011990000000001E-10</v>
      </c>
      <c r="D9" s="25">
        <v>0.31201790000000001</v>
      </c>
    </row>
    <row r="10" spans="1:4">
      <c r="A10" s="25">
        <v>-4.5474739999999997E-13</v>
      </c>
      <c r="B10" s="25">
        <v>0.99505659999999996</v>
      </c>
      <c r="C10" s="25">
        <v>-2.5238479999999999E-10</v>
      </c>
      <c r="D10" s="25">
        <v>0.99605699999999997</v>
      </c>
    </row>
    <row r="11" spans="1:4">
      <c r="A11" s="25">
        <v>-2.50111E-12</v>
      </c>
      <c r="B11" s="25">
        <v>1.3990800000000001</v>
      </c>
      <c r="C11" s="25">
        <v>-2.526122E-10</v>
      </c>
      <c r="D11" s="25">
        <v>1.4010800000000001</v>
      </c>
    </row>
    <row r="12" spans="1:4">
      <c r="A12" s="25">
        <v>9.0949469999999998E-13</v>
      </c>
      <c r="B12" s="25">
        <v>1.8031029999999999</v>
      </c>
      <c r="C12" s="25">
        <v>-2.7216630000000001E-10</v>
      </c>
      <c r="D12" s="25">
        <v>1.806103</v>
      </c>
    </row>
    <row r="13" spans="1:4">
      <c r="A13" s="25">
        <v>3.8653519999999998E-12</v>
      </c>
      <c r="B13" s="25">
        <v>2.2061259999999998</v>
      </c>
      <c r="C13" s="25">
        <v>-2.4692780000000002E-10</v>
      </c>
      <c r="D13" s="25">
        <v>2.2101259999999998</v>
      </c>
    </row>
    <row r="14" spans="1:4">
      <c r="A14" s="25">
        <v>6.82121E-13</v>
      </c>
      <c r="B14" s="25">
        <v>2.6121490000000001</v>
      </c>
      <c r="C14" s="25">
        <v>-2.4033400000000002E-10</v>
      </c>
      <c r="D14" s="25">
        <v>2.6151490000000002</v>
      </c>
    </row>
    <row r="15" spans="1:4">
      <c r="A15" s="25">
        <v>6.82121E-13</v>
      </c>
      <c r="B15" s="25">
        <v>3.0151720000000002</v>
      </c>
      <c r="C15" s="25">
        <v>-2.5806909999999999E-10</v>
      </c>
      <c r="D15" s="25">
        <v>3.0201730000000002</v>
      </c>
    </row>
    <row r="16" spans="1:4">
      <c r="A16" s="25">
        <v>-1.136868E-12</v>
      </c>
      <c r="B16" s="25">
        <v>3.4191959999999999</v>
      </c>
      <c r="C16" s="25">
        <v>-2.81716E-10</v>
      </c>
      <c r="D16" s="25">
        <v>3.4241959999999998</v>
      </c>
    </row>
    <row r="17" spans="1:4">
      <c r="A17" s="25">
        <v>1.364242E-12</v>
      </c>
      <c r="B17" s="25">
        <v>3.8242189999999998</v>
      </c>
      <c r="C17" s="25">
        <v>-2.6238920000000001E-10</v>
      </c>
      <c r="D17" s="25">
        <v>3.8282189999999998</v>
      </c>
    </row>
    <row r="18" spans="1:4">
      <c r="A18" s="25">
        <v>4.5474739999999997E-13</v>
      </c>
      <c r="B18" s="25">
        <v>4.2302419999999996</v>
      </c>
      <c r="C18" s="25">
        <v>-2.6761879999999998E-10</v>
      </c>
      <c r="D18" s="25">
        <v>4.2332419999999997</v>
      </c>
    </row>
    <row r="19" spans="1:4">
      <c r="A19" s="25">
        <v>1.591616E-12</v>
      </c>
      <c r="B19" s="25">
        <v>4.6332649999999997</v>
      </c>
      <c r="C19" s="25">
        <v>-2.57387E-10</v>
      </c>
      <c r="D19" s="25">
        <v>4.639265</v>
      </c>
    </row>
    <row r="20" spans="1:4">
      <c r="A20" s="25">
        <v>6.82121E-13</v>
      </c>
      <c r="B20" s="25">
        <v>5.0382879999999997</v>
      </c>
      <c r="C20" s="25">
        <v>-2.2919269999999999E-10</v>
      </c>
      <c r="D20" s="25">
        <v>5.044289</v>
      </c>
    </row>
    <row r="21" spans="1:4">
      <c r="A21" s="25">
        <v>2.50111E-12</v>
      </c>
      <c r="B21" s="25">
        <v>5.4423110000000001</v>
      </c>
      <c r="C21" s="25">
        <v>-2.2896530000000001E-10</v>
      </c>
      <c r="D21" s="25">
        <v>5.4483110000000003</v>
      </c>
    </row>
    <row r="22" spans="1:4">
      <c r="A22" s="25">
        <v>-1.136868E-12</v>
      </c>
      <c r="B22" s="25">
        <v>5.847334</v>
      </c>
      <c r="C22" s="25">
        <v>-2.6125239999999999E-10</v>
      </c>
      <c r="D22" s="25">
        <v>5.8533350000000004</v>
      </c>
    </row>
    <row r="23" spans="1:4">
      <c r="A23" s="25">
        <v>-4.5474739999999997E-13</v>
      </c>
      <c r="B23" s="25">
        <v>6.2523569999999999</v>
      </c>
      <c r="C23" s="25">
        <v>-2.416982E-10</v>
      </c>
      <c r="D23" s="25">
        <v>6.257358</v>
      </c>
    </row>
    <row r="24" spans="1:4">
      <c r="A24" s="25">
        <v>-5.0022209999999998E-12</v>
      </c>
      <c r="B24" s="25">
        <v>6.6563809999999997</v>
      </c>
      <c r="C24" s="25">
        <v>-2.3760549999999998E-10</v>
      </c>
      <c r="D24" s="25">
        <v>6.6623809999999999</v>
      </c>
    </row>
    <row r="25" spans="1:4">
      <c r="A25" s="25">
        <v>3.4106050000000001E-12</v>
      </c>
      <c r="B25" s="25">
        <v>7.0604040000000001</v>
      </c>
      <c r="C25" s="25">
        <v>-2.5238479999999999E-10</v>
      </c>
      <c r="D25" s="25">
        <v>7.0674039999999998</v>
      </c>
    </row>
    <row r="26" spans="1:4">
      <c r="A26" s="25">
        <v>4.5474739999999997E-12</v>
      </c>
      <c r="B26" s="25">
        <v>7.4644269999999997</v>
      </c>
      <c r="C26" s="25">
        <v>-2.5579540000000002E-10</v>
      </c>
      <c r="D26" s="25">
        <v>7.4724269999999997</v>
      </c>
    </row>
    <row r="27" spans="1:4">
      <c r="A27" s="25">
        <v>-3.6379789999999996E-12</v>
      </c>
      <c r="B27" s="25">
        <v>7.8694499999999996</v>
      </c>
      <c r="C27" s="25">
        <v>-2.3032949999999999E-10</v>
      </c>
      <c r="D27" s="25">
        <v>7.87845</v>
      </c>
    </row>
    <row r="28" spans="1:4">
      <c r="A28" s="25">
        <v>-1.136868E-12</v>
      </c>
      <c r="B28" s="25">
        <v>8.2734729999999992</v>
      </c>
      <c r="C28" s="25">
        <v>-2.8194340000000001E-10</v>
      </c>
      <c r="D28" s="25">
        <v>8.2824740000000006</v>
      </c>
    </row>
    <row r="29" spans="1:4">
      <c r="A29" s="25">
        <v>3.1832310000000001E-12</v>
      </c>
      <c r="B29" s="25">
        <v>8.6794960000000003</v>
      </c>
      <c r="C29" s="25">
        <v>-2.8398969999999998E-10</v>
      </c>
      <c r="D29" s="25">
        <v>8.6874970000000005</v>
      </c>
    </row>
    <row r="30" spans="1:4">
      <c r="A30" s="25">
        <v>5.0022209999999998E-12</v>
      </c>
      <c r="B30" s="25">
        <v>9.0845190000000002</v>
      </c>
      <c r="C30" s="25">
        <v>-2.5033839999999999E-10</v>
      </c>
      <c r="D30" s="25">
        <v>9.0915199999999992</v>
      </c>
    </row>
    <row r="31" spans="1:4">
      <c r="A31" s="25">
        <v>1.364242E-12</v>
      </c>
      <c r="B31" s="25">
        <v>9.4895420000000001</v>
      </c>
      <c r="C31" s="25">
        <v>-2.2214410000000001E-10</v>
      </c>
      <c r="D31" s="25">
        <v>9.4965430000000008</v>
      </c>
    </row>
    <row r="32" spans="1:4">
      <c r="A32" s="25">
        <v>1.364242E-12</v>
      </c>
      <c r="B32" s="25">
        <v>9.8945659999999993</v>
      </c>
      <c r="C32" s="25">
        <v>-2.737579E-10</v>
      </c>
      <c r="D32" s="25">
        <v>9.9015660000000008</v>
      </c>
    </row>
    <row r="33" spans="1:4">
      <c r="A33" s="25">
        <v>1.8189889999999999E-12</v>
      </c>
      <c r="B33" s="25">
        <v>10.29959</v>
      </c>
      <c r="C33" s="25">
        <v>-2.6852829999999998E-10</v>
      </c>
      <c r="D33" s="25">
        <v>10.307589999999999</v>
      </c>
    </row>
    <row r="34" spans="1:4">
      <c r="A34" s="25">
        <v>6.366463E-12</v>
      </c>
      <c r="B34" s="25">
        <v>10.704610000000001</v>
      </c>
      <c r="C34" s="25">
        <v>-2.903562E-10</v>
      </c>
      <c r="D34" s="25">
        <v>10.713609999999999</v>
      </c>
    </row>
    <row r="35" spans="1:4">
      <c r="A35" s="25">
        <v>-5.0022209999999998E-12</v>
      </c>
      <c r="B35" s="25">
        <v>11.109640000000001</v>
      </c>
      <c r="C35" s="25">
        <v>-2.2941999999999999E-10</v>
      </c>
      <c r="D35" s="25">
        <v>11.11764</v>
      </c>
    </row>
    <row r="36" spans="1:4">
      <c r="A36" s="25">
        <v>1.591616E-12</v>
      </c>
      <c r="B36" s="25">
        <v>11.514659999999999</v>
      </c>
      <c r="C36" s="25">
        <v>-2.8330759999999999E-10</v>
      </c>
      <c r="D36" s="25">
        <v>11.52266</v>
      </c>
    </row>
    <row r="37" spans="1:4">
      <c r="A37" s="25">
        <v>2.0463629999999999E-12</v>
      </c>
      <c r="B37" s="25">
        <v>11.91868</v>
      </c>
      <c r="C37" s="25">
        <v>-2.19643E-10</v>
      </c>
      <c r="D37" s="25">
        <v>11.927680000000001</v>
      </c>
    </row>
    <row r="38" spans="1:4">
      <c r="A38" s="25">
        <v>2.0463629999999999E-12</v>
      </c>
      <c r="B38" s="25">
        <v>12.323700000000001</v>
      </c>
      <c r="C38" s="25">
        <v>-2.6579979999999999E-10</v>
      </c>
      <c r="D38" s="25">
        <v>12.33371</v>
      </c>
    </row>
    <row r="39" spans="1:4">
      <c r="A39" s="25">
        <v>2.2737369999999998E-13</v>
      </c>
      <c r="B39" s="25">
        <v>12.727729999999999</v>
      </c>
      <c r="C39" s="25">
        <v>-2.4579090000000001E-10</v>
      </c>
      <c r="D39" s="25">
        <v>12.73873</v>
      </c>
    </row>
    <row r="40" spans="1:4">
      <c r="A40" s="25">
        <v>1.364242E-12</v>
      </c>
      <c r="B40" s="25">
        <v>13.13275</v>
      </c>
      <c r="C40" s="25">
        <v>-2.7512210000000003E-10</v>
      </c>
      <c r="D40" s="25">
        <v>13.143750000000001</v>
      </c>
    </row>
    <row r="41" spans="1:4">
      <c r="A41" s="25">
        <v>1.8189889999999999E-12</v>
      </c>
      <c r="B41" s="25">
        <v>13.53777</v>
      </c>
      <c r="C41" s="25">
        <v>-2.662546E-10</v>
      </c>
      <c r="D41" s="25">
        <v>13.548769999999999</v>
      </c>
    </row>
    <row r="42" spans="1:4">
      <c r="A42" s="25">
        <v>3.4106050000000001E-12</v>
      </c>
      <c r="B42" s="25">
        <v>13.9428</v>
      </c>
      <c r="C42" s="25">
        <v>-2.5124789999999999E-10</v>
      </c>
      <c r="D42" s="25">
        <v>13.953799999999999</v>
      </c>
    </row>
    <row r="43" spans="1:4">
      <c r="A43" s="25">
        <v>-9.0949469999999998E-13</v>
      </c>
      <c r="B43" s="25">
        <v>14.346819999999999</v>
      </c>
      <c r="C43" s="25">
        <v>-2.6830090000000002E-10</v>
      </c>
      <c r="D43" s="25">
        <v>14.35782</v>
      </c>
    </row>
    <row r="44" spans="1:4">
      <c r="A44" s="25">
        <v>-1.591616E-12</v>
      </c>
      <c r="B44" s="25">
        <v>14.749840000000001</v>
      </c>
      <c r="C44" s="25">
        <v>-2.7534949999999998E-10</v>
      </c>
      <c r="D44" s="25">
        <v>14.762840000000001</v>
      </c>
    </row>
    <row r="45" spans="1:4">
      <c r="A45" s="25">
        <v>-9.0949469999999998E-13</v>
      </c>
      <c r="B45" s="25">
        <v>15.15387</v>
      </c>
      <c r="C45" s="25">
        <v>-2.7216630000000001E-10</v>
      </c>
      <c r="D45" s="25">
        <v>15.16887</v>
      </c>
    </row>
    <row r="46" spans="1:4">
      <c r="A46" s="25">
        <v>9.0949469999999998E-13</v>
      </c>
      <c r="B46" s="25">
        <v>15.55789</v>
      </c>
      <c r="C46" s="25">
        <v>-2.7557689999999999E-10</v>
      </c>
      <c r="D46" s="25">
        <v>15.572889999999999</v>
      </c>
    </row>
    <row r="47" spans="1:4">
      <c r="A47" s="25">
        <v>3.4106050000000001E-12</v>
      </c>
      <c r="B47" s="25">
        <v>15.96191</v>
      </c>
      <c r="C47" s="25">
        <v>-2.3715070000000002E-10</v>
      </c>
      <c r="D47" s="25">
        <v>15.97791</v>
      </c>
    </row>
    <row r="48" spans="1:4">
      <c r="A48" s="25">
        <v>1.591616E-12</v>
      </c>
      <c r="B48" s="25">
        <v>16.367940000000001</v>
      </c>
      <c r="C48" s="25">
        <v>-2.4829209999999997E-10</v>
      </c>
      <c r="D48" s="25">
        <v>16.38194</v>
      </c>
    </row>
    <row r="49" spans="1:4">
      <c r="A49" s="25">
        <v>-4.0927259999999998E-12</v>
      </c>
      <c r="B49" s="25">
        <v>16.772960000000001</v>
      </c>
      <c r="C49" s="25">
        <v>-2.7671379999999999E-10</v>
      </c>
      <c r="D49" s="25">
        <v>16.786960000000001</v>
      </c>
    </row>
    <row r="50" spans="1:4">
      <c r="A50" s="25">
        <v>5.2295949999999998E-12</v>
      </c>
      <c r="B50" s="25">
        <v>17.17698</v>
      </c>
      <c r="C50" s="25">
        <v>-2.7512210000000003E-10</v>
      </c>
      <c r="D50" s="25">
        <v>17.192979999999999</v>
      </c>
    </row>
    <row r="51" spans="1:4">
      <c r="A51" s="25">
        <v>2.0463629999999999E-12</v>
      </c>
      <c r="B51" s="25">
        <v>17.58201</v>
      </c>
      <c r="C51" s="25">
        <v>-2.4806470000000002E-10</v>
      </c>
      <c r="D51" s="25">
        <v>17.59601</v>
      </c>
    </row>
    <row r="52" spans="1:4">
      <c r="A52" s="25">
        <v>1.591616E-12</v>
      </c>
      <c r="B52" s="25">
        <v>17.988029999999998</v>
      </c>
      <c r="C52" s="25">
        <v>-2.7762329999999999E-10</v>
      </c>
      <c r="D52" s="25">
        <v>18.00103</v>
      </c>
    </row>
    <row r="53" spans="1:4">
      <c r="A53" s="25">
        <v>1.8189889999999999E-12</v>
      </c>
      <c r="B53" s="25">
        <v>18.393049999999999</v>
      </c>
      <c r="C53" s="25">
        <v>-2.5602280000000003E-10</v>
      </c>
      <c r="D53" s="25">
        <v>18.40605</v>
      </c>
    </row>
    <row r="54" spans="1:4">
      <c r="A54" s="25">
        <v>2.0463629999999999E-12</v>
      </c>
      <c r="B54" s="25">
        <v>18.798079999999999</v>
      </c>
      <c r="C54" s="25">
        <v>-2.496563E-10</v>
      </c>
      <c r="D54" s="25">
        <v>18.81108</v>
      </c>
    </row>
    <row r="55" spans="1:4">
      <c r="A55" s="25">
        <v>-9.0949469999999998E-13</v>
      </c>
      <c r="B55" s="25">
        <v>19.203099999999999</v>
      </c>
      <c r="C55" s="25">
        <v>-2.5966069999999998E-10</v>
      </c>
      <c r="D55" s="25">
        <v>19.216100000000001</v>
      </c>
    </row>
    <row r="56" spans="1:4">
      <c r="A56" s="25">
        <v>-1.136868E-12</v>
      </c>
      <c r="B56" s="25">
        <v>19.607119999999998</v>
      </c>
      <c r="C56" s="25">
        <v>-2.9535840000000001E-10</v>
      </c>
      <c r="D56" s="25">
        <v>19.622119999999999</v>
      </c>
    </row>
    <row r="57" spans="1:4">
      <c r="A57" s="25">
        <v>-1.591616E-12</v>
      </c>
      <c r="B57" s="25">
        <v>20.011140000000001</v>
      </c>
      <c r="C57" s="25">
        <v>-2.5556800000000001E-10</v>
      </c>
      <c r="D57" s="25">
        <v>20.026150000000001</v>
      </c>
    </row>
    <row r="58" spans="1:4">
      <c r="A58" s="25">
        <v>1.8189889999999999E-12</v>
      </c>
      <c r="B58" s="25">
        <v>20.416170000000001</v>
      </c>
      <c r="C58" s="25">
        <v>-2.8421709999999998E-10</v>
      </c>
      <c r="D58" s="25">
        <v>20.43017</v>
      </c>
    </row>
    <row r="59" spans="1:4">
      <c r="A59" s="25">
        <v>-1.8189889999999999E-12</v>
      </c>
      <c r="B59" s="25">
        <v>20.82019</v>
      </c>
      <c r="C59" s="25">
        <v>-2.7671379999999999E-10</v>
      </c>
      <c r="D59" s="25">
        <v>20.83419</v>
      </c>
    </row>
    <row r="60" spans="1:4">
      <c r="A60" s="25">
        <v>9.0949469999999998E-13</v>
      </c>
      <c r="B60" s="25">
        <v>21.225210000000001</v>
      </c>
      <c r="C60" s="25">
        <v>-2.651177E-10</v>
      </c>
      <c r="D60" s="25">
        <v>21.240210000000001</v>
      </c>
    </row>
    <row r="61" spans="1:4">
      <c r="A61" s="25">
        <v>-4.0927259999999998E-12</v>
      </c>
      <c r="B61" s="25">
        <v>21.629239999999999</v>
      </c>
      <c r="C61" s="25">
        <v>-2.6284399999999998E-10</v>
      </c>
      <c r="D61" s="25">
        <v>21.64424</v>
      </c>
    </row>
    <row r="62" spans="1:4">
      <c r="A62" s="25">
        <v>9.0949469999999998E-13</v>
      </c>
      <c r="B62" s="25">
        <v>22.03426</v>
      </c>
      <c r="C62" s="25">
        <v>-2.7989700000000001E-10</v>
      </c>
      <c r="D62" s="25">
        <v>22.04926</v>
      </c>
    </row>
    <row r="63" spans="1:4">
      <c r="A63" s="25">
        <v>2.728484E-12</v>
      </c>
      <c r="B63" s="25">
        <v>22.440280000000001</v>
      </c>
      <c r="C63" s="25">
        <v>-2.6830090000000002E-10</v>
      </c>
      <c r="D63" s="25">
        <v>22.454280000000001</v>
      </c>
    </row>
    <row r="64" spans="1:4">
      <c r="A64" s="25">
        <v>2.728484E-12</v>
      </c>
      <c r="B64" s="25">
        <v>22.845310000000001</v>
      </c>
      <c r="C64" s="25">
        <v>-2.6352610000000002E-10</v>
      </c>
      <c r="D64" s="25">
        <v>22.858309999999999</v>
      </c>
    </row>
    <row r="65" spans="1:4">
      <c r="A65" s="25">
        <v>9.0949469999999998E-13</v>
      </c>
      <c r="B65" s="25">
        <v>23.250330000000002</v>
      </c>
      <c r="C65" s="25">
        <v>-2.6670929999999999E-10</v>
      </c>
      <c r="D65" s="25">
        <v>23.26333</v>
      </c>
    </row>
    <row r="66" spans="1:4">
      <c r="A66" s="25">
        <v>4.5474739999999997E-12</v>
      </c>
      <c r="B66" s="25">
        <v>23.654350000000001</v>
      </c>
      <c r="C66" s="25">
        <v>-2.5079320000000001E-10</v>
      </c>
      <c r="D66" s="25">
        <v>23.667349999999999</v>
      </c>
    </row>
    <row r="67" spans="1:4">
      <c r="A67" s="25">
        <v>-3.4106050000000001E-12</v>
      </c>
      <c r="B67" s="25">
        <v>24.060379999999999</v>
      </c>
      <c r="C67" s="25">
        <v>-3.1332089999999999E-10</v>
      </c>
      <c r="D67" s="25">
        <v>24.071380000000001</v>
      </c>
    </row>
    <row r="68" spans="1:4">
      <c r="A68" s="25">
        <v>6.82121E-13</v>
      </c>
      <c r="B68" s="25">
        <v>24.465399999999999</v>
      </c>
      <c r="C68" s="25">
        <v>-2.6579979999999999E-10</v>
      </c>
      <c r="D68" s="25">
        <v>24.476400000000002</v>
      </c>
    </row>
    <row r="69" spans="1:4">
      <c r="A69" s="25">
        <v>2.2737369999999998E-13</v>
      </c>
      <c r="B69" s="25">
        <v>24.871420000000001</v>
      </c>
      <c r="C69" s="25">
        <v>-2.3464959999999999E-10</v>
      </c>
      <c r="D69" s="25">
        <v>24.881419999999999</v>
      </c>
    </row>
    <row r="70" spans="1:4">
      <c r="A70" s="25">
        <v>5.0022209999999998E-12</v>
      </c>
      <c r="B70" s="25">
        <v>25.274450000000002</v>
      </c>
      <c r="C70" s="25">
        <v>-2.562501E-10</v>
      </c>
      <c r="D70" s="25">
        <v>25.29645</v>
      </c>
    </row>
    <row r="71" spans="1:4">
      <c r="A71" s="25">
        <v>-1.591616E-12</v>
      </c>
      <c r="B71" s="25">
        <v>25.679469999999998</v>
      </c>
      <c r="C71" s="25">
        <v>-2.6420820000000001E-10</v>
      </c>
      <c r="D71" s="25">
        <v>25.702470000000002</v>
      </c>
    </row>
    <row r="72" spans="1:4">
      <c r="A72" s="25">
        <v>-1.8189889999999999E-12</v>
      </c>
      <c r="B72" s="25">
        <v>26.083490000000001</v>
      </c>
      <c r="C72" s="25">
        <v>-2.6761879999999998E-10</v>
      </c>
      <c r="D72" s="25">
        <v>26.10549</v>
      </c>
    </row>
    <row r="73" spans="1:4">
      <c r="A73" s="25">
        <v>4.5474739999999997E-13</v>
      </c>
      <c r="B73" s="25">
        <v>26.489509999999999</v>
      </c>
      <c r="C73" s="25">
        <v>-2.6579979999999999E-10</v>
      </c>
      <c r="D73" s="25">
        <v>26.51052</v>
      </c>
    </row>
    <row r="74" spans="1:4">
      <c r="A74" s="25">
        <v>6.593837E-12</v>
      </c>
      <c r="B74" s="25">
        <v>26.89254</v>
      </c>
      <c r="C74" s="25">
        <v>-3.3128340000000002E-10</v>
      </c>
      <c r="D74" s="25">
        <v>26.91554</v>
      </c>
    </row>
    <row r="75" spans="1:4">
      <c r="A75" s="25">
        <v>-2.0463629999999999E-12</v>
      </c>
      <c r="B75" s="25">
        <v>27.297560000000001</v>
      </c>
      <c r="C75" s="25">
        <v>-2.6739139999999997E-10</v>
      </c>
      <c r="D75" s="25">
        <v>27.319559999999999</v>
      </c>
    </row>
    <row r="76" spans="1:4">
      <c r="A76" s="25">
        <v>-1.136868E-12</v>
      </c>
      <c r="B76" s="25">
        <v>27.702580000000001</v>
      </c>
      <c r="C76" s="25">
        <v>-2.57387E-10</v>
      </c>
      <c r="D76" s="25">
        <v>27.724589999999999</v>
      </c>
    </row>
    <row r="77" spans="1:4">
      <c r="A77" s="25">
        <v>1.591616E-12</v>
      </c>
      <c r="B77" s="25">
        <v>28.10661</v>
      </c>
      <c r="C77" s="25">
        <v>-2.419256E-10</v>
      </c>
      <c r="D77" s="25">
        <v>28.12961</v>
      </c>
    </row>
    <row r="78" spans="1:4">
      <c r="A78" s="25">
        <v>2.50111E-12</v>
      </c>
      <c r="B78" s="25">
        <v>28.51163</v>
      </c>
      <c r="C78" s="25">
        <v>-2.6420820000000001E-10</v>
      </c>
      <c r="D78" s="25">
        <v>28.533629999999999</v>
      </c>
    </row>
    <row r="79" spans="1:4">
      <c r="A79" s="25">
        <v>9.0949469999999998E-13</v>
      </c>
      <c r="B79" s="25">
        <v>28.916650000000001</v>
      </c>
      <c r="C79" s="25">
        <v>-2.7216630000000001E-10</v>
      </c>
      <c r="D79" s="25">
        <v>28.937650000000001</v>
      </c>
    </row>
    <row r="80" spans="1:4">
      <c r="A80" s="25">
        <v>2.50111E-12</v>
      </c>
      <c r="B80" s="25">
        <v>29.319680000000002</v>
      </c>
      <c r="C80" s="25">
        <v>-2.4806470000000002E-10</v>
      </c>
      <c r="D80" s="25">
        <v>29.342680000000001</v>
      </c>
    </row>
    <row r="81" spans="1:4">
      <c r="A81" s="25">
        <v>-1.136868E-12</v>
      </c>
      <c r="B81" s="25">
        <v>29.724699999999999</v>
      </c>
      <c r="C81" s="25">
        <v>-2.7307580000000001E-10</v>
      </c>
      <c r="D81" s="25">
        <v>29.746700000000001</v>
      </c>
    </row>
    <row r="82" spans="1:4">
      <c r="A82" s="25">
        <v>-1.8189889999999999E-12</v>
      </c>
      <c r="B82" s="25">
        <v>30.128720000000001</v>
      </c>
      <c r="C82" s="25">
        <v>-2.5966069999999998E-10</v>
      </c>
      <c r="D82" s="25">
        <v>30.151720000000001</v>
      </c>
    </row>
    <row r="83" spans="1:4">
      <c r="A83" s="25">
        <v>3.6379789999999996E-12</v>
      </c>
      <c r="B83" s="25">
        <v>30.533750000000001</v>
      </c>
      <c r="C83" s="25">
        <v>-2.4692780000000002E-10</v>
      </c>
      <c r="D83" s="25">
        <v>30.557749999999999</v>
      </c>
    </row>
    <row r="84" spans="1:4">
      <c r="A84" s="25">
        <v>2.2737369999999998E-13</v>
      </c>
      <c r="B84" s="25">
        <v>30.93777</v>
      </c>
      <c r="C84" s="25">
        <v>-2.660272E-10</v>
      </c>
      <c r="D84" s="25">
        <v>30.962769999999999</v>
      </c>
    </row>
    <row r="85" spans="1:4">
      <c r="A85" s="25">
        <v>-4.5474739999999997E-13</v>
      </c>
      <c r="B85" s="25">
        <v>31.339790000000001</v>
      </c>
      <c r="C85" s="25">
        <v>-2.8694560000000002E-10</v>
      </c>
      <c r="D85" s="25">
        <v>31.367789999999999</v>
      </c>
    </row>
    <row r="86" spans="1:4">
      <c r="A86" s="25">
        <v>-9.0949469999999998E-13</v>
      </c>
      <c r="B86" s="25">
        <v>31.743819999999999</v>
      </c>
      <c r="C86" s="25">
        <v>-2.5374900000000002E-10</v>
      </c>
      <c r="D86" s="25">
        <v>31.772819999999999</v>
      </c>
    </row>
    <row r="87" spans="1:4">
      <c r="A87" s="25">
        <v>4.5474739999999997E-13</v>
      </c>
      <c r="B87" s="25">
        <v>32.147840000000002</v>
      </c>
      <c r="C87" s="25">
        <v>-2.7830539999999997E-10</v>
      </c>
      <c r="D87" s="25">
        <v>32.176839999999999</v>
      </c>
    </row>
    <row r="88" spans="1:4">
      <c r="A88" s="25">
        <v>-3.4106050000000001E-12</v>
      </c>
      <c r="B88" s="25">
        <v>32.55086</v>
      </c>
      <c r="C88" s="25">
        <v>-2.428351E-10</v>
      </c>
      <c r="D88" s="25">
        <v>32.581859999999999</v>
      </c>
    </row>
    <row r="89" spans="1:4">
      <c r="A89" s="25">
        <v>1.8189889999999999E-12</v>
      </c>
      <c r="B89" s="25">
        <v>32.954889999999999</v>
      </c>
      <c r="C89" s="25">
        <v>-2.651177E-10</v>
      </c>
      <c r="D89" s="25">
        <v>32.986890000000002</v>
      </c>
    </row>
    <row r="90" spans="1:4">
      <c r="A90" s="25">
        <v>-2.9558579999999999E-12</v>
      </c>
      <c r="B90" s="25">
        <v>33.358910000000002</v>
      </c>
      <c r="C90" s="25">
        <v>-2.7830539999999997E-10</v>
      </c>
      <c r="D90" s="25">
        <v>33.391910000000003</v>
      </c>
    </row>
    <row r="91" spans="1:4">
      <c r="A91" s="25">
        <v>1.8189889999999999E-12</v>
      </c>
      <c r="B91" s="25">
        <v>33.763930000000002</v>
      </c>
      <c r="C91" s="25">
        <v>-2.6147970000000002E-10</v>
      </c>
      <c r="D91" s="25">
        <v>33.795929999999998</v>
      </c>
    </row>
    <row r="92" spans="1:4">
      <c r="A92" s="25">
        <v>6.593837E-12</v>
      </c>
      <c r="B92" s="25">
        <v>34.16995</v>
      </c>
      <c r="C92" s="25">
        <v>-2.8330759999999999E-10</v>
      </c>
      <c r="D92" s="25">
        <v>34.200960000000002</v>
      </c>
    </row>
    <row r="93" spans="1:4">
      <c r="A93" s="25">
        <v>-2.0463629999999999E-12</v>
      </c>
      <c r="B93" s="25">
        <v>34.574979999999996</v>
      </c>
      <c r="C93" s="25">
        <v>-2.4579090000000001E-10</v>
      </c>
      <c r="D93" s="25">
        <v>34.604979999999998</v>
      </c>
    </row>
    <row r="94" spans="1:4">
      <c r="A94" s="25">
        <v>-2.0463629999999999E-12</v>
      </c>
      <c r="B94" s="25">
        <v>34.979999999999997</v>
      </c>
      <c r="C94" s="25">
        <v>-2.5102049999999998E-10</v>
      </c>
      <c r="D94" s="25">
        <v>35.011000000000003</v>
      </c>
    </row>
    <row r="95" spans="1:4">
      <c r="A95" s="25">
        <v>2.728484E-12</v>
      </c>
      <c r="B95" s="25">
        <v>35.385019999999997</v>
      </c>
      <c r="C95" s="25">
        <v>-2.748948E-10</v>
      </c>
      <c r="D95" s="25">
        <v>35.415030000000002</v>
      </c>
    </row>
    <row r="96" spans="1:4">
      <c r="A96" s="25">
        <v>2.50111E-12</v>
      </c>
      <c r="B96" s="25">
        <v>35.790050000000001</v>
      </c>
      <c r="C96" s="25">
        <v>-2.3692339999999999E-10</v>
      </c>
      <c r="D96" s="25">
        <v>35.820050000000002</v>
      </c>
    </row>
    <row r="97" spans="1:4">
      <c r="A97" s="25">
        <v>-9.0949469999999998E-13</v>
      </c>
      <c r="B97" s="25">
        <v>36.195070000000001</v>
      </c>
      <c r="C97" s="25">
        <v>-2.248726E-10</v>
      </c>
      <c r="D97" s="25">
        <v>36.22607</v>
      </c>
    </row>
    <row r="98" spans="1:4">
      <c r="A98" s="25">
        <v>-4.5474739999999997E-12</v>
      </c>
      <c r="B98" s="25">
        <v>36.599089999999997</v>
      </c>
      <c r="C98" s="25">
        <v>-2.9672259999999999E-10</v>
      </c>
      <c r="D98" s="25">
        <v>36.63109</v>
      </c>
    </row>
    <row r="99" spans="1:4">
      <c r="A99" s="25">
        <v>1.591616E-12</v>
      </c>
      <c r="B99" s="25">
        <v>37.00412</v>
      </c>
      <c r="C99" s="25">
        <v>-2.4419929999999998E-10</v>
      </c>
      <c r="D99" s="25">
        <v>37.035119999999999</v>
      </c>
    </row>
    <row r="100" spans="1:4">
      <c r="A100" s="25">
        <v>5.2295949999999998E-12</v>
      </c>
      <c r="B100" s="25">
        <v>37.408140000000003</v>
      </c>
      <c r="C100" s="25">
        <v>-2.5352160000000001E-10</v>
      </c>
      <c r="D100" s="25">
        <v>37.441139999999997</v>
      </c>
    </row>
    <row r="101" spans="1:4">
      <c r="A101" s="25">
        <v>-2.9558579999999999E-12</v>
      </c>
      <c r="B101" s="25">
        <v>37.813160000000003</v>
      </c>
      <c r="C101" s="25">
        <v>-2.8626349999999998E-10</v>
      </c>
      <c r="D101" s="25">
        <v>37.846159999999998</v>
      </c>
    </row>
    <row r="102" spans="1:4">
      <c r="A102" s="25">
        <v>-2.2737369999999998E-12</v>
      </c>
      <c r="B102" s="25">
        <v>38.217190000000002</v>
      </c>
      <c r="C102" s="25">
        <v>-2.3123900000000001E-10</v>
      </c>
      <c r="D102" s="25">
        <v>38.250190000000003</v>
      </c>
    </row>
    <row r="103" spans="1:4">
      <c r="A103" s="25">
        <v>1.591616E-12</v>
      </c>
      <c r="B103" s="25">
        <v>38.622210000000003</v>
      </c>
      <c r="C103" s="25">
        <v>-2.562501E-10</v>
      </c>
      <c r="D103" s="25">
        <v>38.655209999999997</v>
      </c>
    </row>
    <row r="104" spans="1:4">
      <c r="A104" s="25">
        <v>6.82121E-13</v>
      </c>
      <c r="B104" s="25">
        <v>39.028230000000001</v>
      </c>
      <c r="C104" s="25">
        <v>-2.2441780000000001E-10</v>
      </c>
      <c r="D104" s="25">
        <v>39.059229999999999</v>
      </c>
    </row>
    <row r="105" spans="1:4">
      <c r="A105" s="25">
        <v>9.0949469999999998E-13</v>
      </c>
      <c r="B105" s="25">
        <v>39.431260000000002</v>
      </c>
      <c r="C105" s="25">
        <v>-2.8853720000000001E-10</v>
      </c>
      <c r="D105" s="25">
        <v>39.464260000000003</v>
      </c>
    </row>
    <row r="106" spans="1:4">
      <c r="A106" s="25">
        <v>-1.591616E-12</v>
      </c>
      <c r="B106" s="25">
        <v>39.835279999999997</v>
      </c>
      <c r="C106" s="25">
        <v>-2.1896080000000001E-10</v>
      </c>
      <c r="D106" s="25">
        <v>39.868279999999999</v>
      </c>
    </row>
    <row r="107" spans="1:4">
      <c r="A107" s="25">
        <v>-1.136868E-12</v>
      </c>
      <c r="B107" s="25">
        <v>40.240299999999998</v>
      </c>
      <c r="C107" s="25">
        <v>-2.8694560000000002E-10</v>
      </c>
      <c r="D107" s="25">
        <v>40.273299999999999</v>
      </c>
    </row>
    <row r="108" spans="1:4">
      <c r="A108" s="25">
        <v>2.2737369999999998E-12</v>
      </c>
      <c r="B108" s="25">
        <v>40.645319999999998</v>
      </c>
      <c r="C108" s="25">
        <v>-2.7876010000000001E-10</v>
      </c>
      <c r="D108" s="25">
        <v>40.677329999999998</v>
      </c>
    </row>
    <row r="109" spans="1:4">
      <c r="A109" s="25">
        <v>2.50111E-12</v>
      </c>
      <c r="B109" s="25">
        <v>41.049349999999997</v>
      </c>
      <c r="C109" s="25">
        <v>-2.6466300000000002E-10</v>
      </c>
      <c r="D109" s="25">
        <v>41.082349999999998</v>
      </c>
    </row>
    <row r="110" spans="1:4">
      <c r="A110" s="25">
        <v>-2.0463629999999999E-12</v>
      </c>
      <c r="B110" s="25">
        <v>41.454369999999997</v>
      </c>
      <c r="C110" s="25">
        <v>-2.6966519999999998E-10</v>
      </c>
      <c r="D110" s="25">
        <v>41.486370000000001</v>
      </c>
    </row>
    <row r="111" spans="1:4">
      <c r="A111" s="25">
        <v>-3.1832310000000001E-12</v>
      </c>
      <c r="B111" s="25">
        <v>41.859389999999998</v>
      </c>
      <c r="C111" s="25">
        <v>-2.603429E-10</v>
      </c>
      <c r="D111" s="25">
        <v>41.891399999999997</v>
      </c>
    </row>
    <row r="112" spans="1:4">
      <c r="A112" s="25">
        <v>1.8189889999999999E-12</v>
      </c>
      <c r="B112" s="25">
        <v>42.265419999999999</v>
      </c>
      <c r="C112" s="25">
        <v>-2.7603160000000002E-10</v>
      </c>
      <c r="D112" s="25">
        <v>42.296419999999998</v>
      </c>
    </row>
    <row r="113" spans="1:4">
      <c r="A113" s="25">
        <v>-3.6379789999999996E-12</v>
      </c>
      <c r="B113" s="25">
        <v>42.670439999999999</v>
      </c>
      <c r="C113" s="25">
        <v>-2.5897859999999999E-10</v>
      </c>
      <c r="D113" s="25">
        <v>42.70044</v>
      </c>
    </row>
    <row r="114" spans="1:4">
      <c r="A114" s="25">
        <v>-1.136868E-12</v>
      </c>
      <c r="B114" s="25">
        <v>43.074460000000002</v>
      </c>
      <c r="C114" s="25">
        <v>-2.805791E-10</v>
      </c>
      <c r="D114" s="25">
        <v>43.105469999999997</v>
      </c>
    </row>
    <row r="115" spans="1:4">
      <c r="A115" s="25">
        <v>9.0949469999999998E-13</v>
      </c>
      <c r="B115" s="25">
        <v>43.480490000000003</v>
      </c>
      <c r="C115" s="25">
        <v>-3.0104270000000001E-10</v>
      </c>
      <c r="D115" s="25">
        <v>43.50949</v>
      </c>
    </row>
    <row r="116" spans="1:4">
      <c r="A116" s="25">
        <v>3.1832310000000001E-12</v>
      </c>
      <c r="B116" s="25">
        <v>43.883510000000001</v>
      </c>
      <c r="C116" s="25">
        <v>-2.2896530000000001E-10</v>
      </c>
      <c r="D116" s="25">
        <v>43.91451</v>
      </c>
    </row>
    <row r="117" spans="1:4">
      <c r="A117" s="25">
        <v>-1.591616E-12</v>
      </c>
      <c r="B117" s="25">
        <v>44.288530000000002</v>
      </c>
      <c r="C117" s="25">
        <v>-2.6966519999999998E-10</v>
      </c>
      <c r="D117" s="25">
        <v>44.31953</v>
      </c>
    </row>
    <row r="118" spans="1:4">
      <c r="A118" s="25">
        <v>-4.3200999999999997E-12</v>
      </c>
      <c r="B118" s="25">
        <v>44.693559999999998</v>
      </c>
      <c r="C118" s="25">
        <v>-2.6466300000000002E-10</v>
      </c>
      <c r="D118" s="25">
        <v>44.723559999999999</v>
      </c>
    </row>
    <row r="119" spans="1:4">
      <c r="A119" s="25">
        <v>-1.8189889999999999E-12</v>
      </c>
      <c r="B119" s="25">
        <v>45.098579999999998</v>
      </c>
      <c r="C119" s="25">
        <v>-2.828529E-10</v>
      </c>
      <c r="D119" s="25">
        <v>45.127580000000002</v>
      </c>
    </row>
    <row r="120" spans="1:4">
      <c r="A120" s="25">
        <v>2.728484E-12</v>
      </c>
      <c r="B120" s="25">
        <v>45.503599999999999</v>
      </c>
      <c r="C120" s="25">
        <v>-2.5443110000000001E-10</v>
      </c>
      <c r="D120" s="25">
        <v>45.532600000000002</v>
      </c>
    </row>
    <row r="121" spans="1:4">
      <c r="A121" s="25">
        <v>-1.591616E-12</v>
      </c>
      <c r="B121" s="25">
        <v>45.908630000000002</v>
      </c>
      <c r="C121" s="25">
        <v>-2.7603160000000002E-10</v>
      </c>
      <c r="D121" s="25">
        <v>45.936630000000001</v>
      </c>
    </row>
    <row r="122" spans="1:4">
      <c r="A122" s="25">
        <v>-3.4106050000000001E-12</v>
      </c>
      <c r="B122" s="25">
        <v>46.31465</v>
      </c>
      <c r="C122" s="25">
        <v>-2.9194779999999998E-10</v>
      </c>
      <c r="D122" s="25">
        <v>46.340649999999997</v>
      </c>
    </row>
    <row r="123" spans="1:4">
      <c r="A123" s="25">
        <v>2.2737369999999998E-12</v>
      </c>
      <c r="B123" s="25">
        <v>46.718670000000003</v>
      </c>
      <c r="C123" s="25">
        <v>-2.5761440000000001E-10</v>
      </c>
      <c r="D123" s="25">
        <v>46.744669999999999</v>
      </c>
    </row>
    <row r="124" spans="1:4">
      <c r="A124" s="25">
        <v>-2.2737369999999998E-13</v>
      </c>
      <c r="B124" s="25">
        <v>47.123699999999999</v>
      </c>
      <c r="C124" s="25">
        <v>-2.3123900000000001E-10</v>
      </c>
      <c r="D124" s="25">
        <v>47.150700000000001</v>
      </c>
    </row>
    <row r="125" spans="1:4">
      <c r="A125" s="25">
        <v>-7.9580790000000002E-12</v>
      </c>
      <c r="B125" s="25">
        <v>47.527720000000002</v>
      </c>
      <c r="C125" s="25">
        <v>-2.3646859999999998E-10</v>
      </c>
      <c r="D125" s="25">
        <v>47.554720000000003</v>
      </c>
    </row>
    <row r="126" spans="1:4">
      <c r="A126" s="25">
        <v>-5.9117159999999999E-12</v>
      </c>
      <c r="B126" s="25">
        <v>47.931739999999998</v>
      </c>
      <c r="C126" s="25">
        <v>-2.496563E-10</v>
      </c>
      <c r="D126" s="25">
        <v>47.959739999999996</v>
      </c>
    </row>
    <row r="127" spans="1:4">
      <c r="A127" s="25">
        <v>-2.2737369999999998E-13</v>
      </c>
      <c r="B127" s="25">
        <v>48.336759999999998</v>
      </c>
      <c r="C127" s="25">
        <v>-2.8398969999999998E-10</v>
      </c>
      <c r="D127" s="25">
        <v>48.366770000000002</v>
      </c>
    </row>
    <row r="128" spans="1:4">
      <c r="A128" s="25">
        <v>2.2737369999999998E-13</v>
      </c>
      <c r="B128" s="25">
        <v>48.739789999999999</v>
      </c>
      <c r="C128" s="25">
        <v>-2.505658E-10</v>
      </c>
      <c r="D128" s="25">
        <v>48.771790000000003</v>
      </c>
    </row>
    <row r="129" spans="1:4">
      <c r="A129" s="25">
        <v>2.2737369999999998E-13</v>
      </c>
      <c r="B129" s="25">
        <v>49.143810000000002</v>
      </c>
      <c r="C129" s="25">
        <v>-2.4488140000000002E-10</v>
      </c>
      <c r="D129" s="25">
        <v>49.174810000000001</v>
      </c>
    </row>
    <row r="130" spans="1:4">
      <c r="A130" s="25">
        <v>-9.0949469999999998E-13</v>
      </c>
      <c r="B130" s="25">
        <v>49.547829999999998</v>
      </c>
      <c r="C130" s="25">
        <v>-2.4351719999999999E-10</v>
      </c>
      <c r="D130" s="25">
        <v>49.57884</v>
      </c>
    </row>
    <row r="131" spans="1:4">
      <c r="A131" s="25">
        <v>-6.593837E-12</v>
      </c>
      <c r="B131" s="25">
        <v>49.950859999999999</v>
      </c>
      <c r="C131" s="25">
        <v>-2.8535399999999998E-10</v>
      </c>
      <c r="D131" s="25">
        <v>49.98386</v>
      </c>
    </row>
    <row r="132" spans="1:4">
      <c r="A132" s="25">
        <v>-6.82121E-13</v>
      </c>
      <c r="B132" s="25">
        <v>50.356879999999997</v>
      </c>
      <c r="C132" s="25">
        <v>-2.7534949999999998E-10</v>
      </c>
      <c r="D132" s="25">
        <v>50.387880000000003</v>
      </c>
    </row>
    <row r="133" spans="1:4">
      <c r="A133" s="25">
        <v>7.5033310000000003E-12</v>
      </c>
      <c r="B133" s="25">
        <v>50.759900000000002</v>
      </c>
      <c r="C133" s="25">
        <v>-2.6579979999999999E-10</v>
      </c>
      <c r="D133" s="25">
        <v>50.792909999999999</v>
      </c>
    </row>
    <row r="134" spans="1:4">
      <c r="A134" s="25">
        <v>-3.6379789999999996E-12</v>
      </c>
      <c r="B134" s="25">
        <v>51.165930000000003</v>
      </c>
      <c r="C134" s="25">
        <v>-2.8398969999999998E-10</v>
      </c>
      <c r="D134" s="25">
        <v>51.197929999999999</v>
      </c>
    </row>
    <row r="135" spans="1:4">
      <c r="A135" s="25">
        <v>-4.7748469999999999E-12</v>
      </c>
      <c r="B135" s="25">
        <v>51.570950000000003</v>
      </c>
      <c r="C135" s="25">
        <v>-2.9194779999999998E-10</v>
      </c>
      <c r="D135" s="25">
        <v>51.601950000000002</v>
      </c>
    </row>
    <row r="136" spans="1:4">
      <c r="A136" s="25">
        <v>3.8653519999999998E-12</v>
      </c>
      <c r="B136" s="25">
        <v>51.975969999999997</v>
      </c>
      <c r="C136" s="25">
        <v>-2.8671820000000001E-10</v>
      </c>
      <c r="D136" s="25">
        <v>52.006970000000003</v>
      </c>
    </row>
    <row r="137" spans="1:4">
      <c r="A137" s="25">
        <v>2.728484E-12</v>
      </c>
      <c r="B137" s="25">
        <v>52.381</v>
      </c>
      <c r="C137" s="25">
        <v>-2.6261660000000002E-10</v>
      </c>
      <c r="D137" s="25">
        <v>52.411999999999999</v>
      </c>
    </row>
    <row r="138" spans="1:4">
      <c r="A138" s="25">
        <v>-1.8189889999999999E-12</v>
      </c>
      <c r="B138" s="25">
        <v>52.784019999999998</v>
      </c>
      <c r="C138" s="25">
        <v>-2.6375350000000002E-10</v>
      </c>
      <c r="D138" s="25">
        <v>52.816020000000002</v>
      </c>
    </row>
    <row r="139" spans="1:4">
      <c r="A139" s="25">
        <v>1.591616E-12</v>
      </c>
      <c r="B139" s="25">
        <v>53.189039999999999</v>
      </c>
      <c r="C139" s="25">
        <v>-2.7898750000000001E-10</v>
      </c>
      <c r="D139" s="25">
        <v>53.22204</v>
      </c>
    </row>
    <row r="140" spans="1:4">
      <c r="A140" s="25">
        <v>3.4106050000000001E-12</v>
      </c>
      <c r="B140" s="25">
        <v>53.594070000000002</v>
      </c>
      <c r="C140" s="25">
        <v>-2.582965E-10</v>
      </c>
      <c r="D140" s="25">
        <v>53.626069999999999</v>
      </c>
    </row>
    <row r="141" spans="1:4">
      <c r="A141" s="25">
        <v>2.728484E-12</v>
      </c>
      <c r="B141" s="25">
        <v>53.999090000000002</v>
      </c>
      <c r="C141" s="25">
        <v>-2.737579E-10</v>
      </c>
      <c r="D141" s="25">
        <v>54.031089999999999</v>
      </c>
    </row>
    <row r="142" spans="1:4">
      <c r="A142" s="25">
        <v>-1.591616E-12</v>
      </c>
      <c r="B142" s="25">
        <v>54.403109999999998</v>
      </c>
      <c r="C142" s="25">
        <v>-2.6852829999999998E-10</v>
      </c>
      <c r="D142" s="25">
        <v>54.435110000000002</v>
      </c>
    </row>
    <row r="143" spans="1:4">
      <c r="A143" s="25">
        <v>-2.0463629999999999E-12</v>
      </c>
      <c r="B143" s="25">
        <v>54.807130000000001</v>
      </c>
      <c r="C143" s="25">
        <v>-2.6830090000000002E-10</v>
      </c>
      <c r="D143" s="25">
        <v>54.83914</v>
      </c>
    </row>
    <row r="144" spans="1:4">
      <c r="A144" s="25">
        <v>-4.5474739999999997E-13</v>
      </c>
      <c r="B144" s="25">
        <v>55.212159999999997</v>
      </c>
      <c r="C144" s="25">
        <v>-2.6966519999999998E-10</v>
      </c>
      <c r="D144" s="25">
        <v>55.243160000000003</v>
      </c>
    </row>
    <row r="145" spans="1:4">
      <c r="A145" s="25">
        <v>8.4128259999999995E-12</v>
      </c>
      <c r="B145" s="25">
        <v>55.61618</v>
      </c>
      <c r="C145" s="25">
        <v>-2.7512210000000003E-10</v>
      </c>
      <c r="D145" s="25">
        <v>55.650179999999999</v>
      </c>
    </row>
    <row r="146" spans="1:4">
      <c r="A146" s="25">
        <v>-9.0949469999999998E-13</v>
      </c>
      <c r="B146" s="25">
        <v>56.020200000000003</v>
      </c>
      <c r="C146" s="25">
        <v>-2.6670929999999999E-10</v>
      </c>
      <c r="D146" s="25">
        <v>56.054209999999998</v>
      </c>
    </row>
    <row r="147" spans="1:4">
      <c r="A147" s="25">
        <v>-4.7748469999999999E-12</v>
      </c>
      <c r="B147" s="25">
        <v>56.424230000000001</v>
      </c>
      <c r="C147" s="25">
        <v>-2.5852390000000001E-10</v>
      </c>
      <c r="D147" s="25">
        <v>56.459229999999998</v>
      </c>
    </row>
    <row r="148" spans="1:4">
      <c r="A148" s="25">
        <v>9.0949469999999998E-13</v>
      </c>
      <c r="B148" s="25">
        <v>56.828249999999997</v>
      </c>
      <c r="C148" s="25">
        <v>-2.8649080000000001E-10</v>
      </c>
      <c r="D148" s="25">
        <v>56.864249999999998</v>
      </c>
    </row>
    <row r="149" spans="1:4">
      <c r="A149" s="25">
        <v>1.8189889999999999E-12</v>
      </c>
      <c r="B149" s="25">
        <v>57.233269999999997</v>
      </c>
      <c r="C149" s="25">
        <v>-2.485194E-10</v>
      </c>
      <c r="D149" s="25">
        <v>57.268279999999997</v>
      </c>
    </row>
    <row r="150" spans="1:4">
      <c r="A150" s="25">
        <v>3.6379789999999996E-12</v>
      </c>
      <c r="B150" s="25">
        <v>57.639299999999999</v>
      </c>
      <c r="C150" s="25">
        <v>-2.405613E-10</v>
      </c>
      <c r="D150" s="25">
        <v>57.673299999999998</v>
      </c>
    </row>
    <row r="151" spans="1:4">
      <c r="A151" s="25">
        <v>-6.82121E-13</v>
      </c>
      <c r="B151" s="25">
        <v>58.043320000000001</v>
      </c>
      <c r="C151" s="25">
        <v>-2.7057469999999998E-10</v>
      </c>
      <c r="D151" s="25">
        <v>58.07732</v>
      </c>
    </row>
    <row r="152" spans="1:4">
      <c r="A152" s="25">
        <v>1.364242E-12</v>
      </c>
      <c r="B152" s="25">
        <v>58.449339999999999</v>
      </c>
      <c r="C152" s="25">
        <v>-2.6534510000000001E-10</v>
      </c>
      <c r="D152" s="25">
        <v>58.481340000000003</v>
      </c>
    </row>
    <row r="153" spans="1:4">
      <c r="A153" s="25">
        <v>3.4106050000000001E-12</v>
      </c>
      <c r="B153" s="25">
        <v>58.853369999999998</v>
      </c>
      <c r="C153" s="25">
        <v>-2.8308019999999998E-10</v>
      </c>
      <c r="D153" s="25">
        <v>58.885370000000002</v>
      </c>
    </row>
    <row r="154" spans="1:4">
      <c r="A154" s="25">
        <v>-4.3200999999999997E-12</v>
      </c>
      <c r="B154" s="25">
        <v>59.258389999999999</v>
      </c>
      <c r="C154" s="25">
        <v>-2.6329870000000001E-10</v>
      </c>
      <c r="D154" s="25">
        <v>59.29139</v>
      </c>
    </row>
    <row r="155" spans="1:4">
      <c r="A155" s="25">
        <v>-2.2737369999999998E-12</v>
      </c>
      <c r="B155" s="25">
        <v>59.663409999999999</v>
      </c>
      <c r="C155" s="25">
        <v>-2.6830090000000002E-10</v>
      </c>
      <c r="D155" s="25">
        <v>59.69641</v>
      </c>
    </row>
    <row r="156" spans="1:4">
      <c r="A156" s="25">
        <v>4.5474739999999997E-12</v>
      </c>
      <c r="B156" s="25">
        <v>60.068440000000002</v>
      </c>
      <c r="C156" s="25">
        <v>-2.8421709999999998E-10</v>
      </c>
      <c r="D156" s="25">
        <v>60.101439999999997</v>
      </c>
    </row>
    <row r="157" spans="1:4">
      <c r="A157" s="25">
        <v>-4.5474739999999997E-13</v>
      </c>
      <c r="B157" s="25">
        <v>60.473460000000003</v>
      </c>
      <c r="C157" s="25">
        <v>-2.6375350000000002E-10</v>
      </c>
      <c r="D157" s="25">
        <v>60.504460000000002</v>
      </c>
    </row>
    <row r="158" spans="1:4">
      <c r="A158" s="25">
        <v>1.364242E-12</v>
      </c>
      <c r="B158" s="25">
        <v>60.878480000000003</v>
      </c>
      <c r="C158" s="25">
        <v>-2.3669599999999999E-10</v>
      </c>
      <c r="D158" s="25">
        <v>60.909480000000002</v>
      </c>
    </row>
    <row r="159" spans="1:4">
      <c r="A159" s="25">
        <v>3.1832310000000001E-12</v>
      </c>
      <c r="B159" s="25">
        <v>61.283499999999997</v>
      </c>
      <c r="C159" s="25">
        <v>-2.57387E-10</v>
      </c>
      <c r="D159" s="25">
        <v>61.313510000000001</v>
      </c>
    </row>
    <row r="160" spans="1:4">
      <c r="A160" s="25">
        <v>4.3200999999999997E-12</v>
      </c>
      <c r="B160" s="25">
        <v>61.689529999999998</v>
      </c>
      <c r="C160" s="25">
        <v>-2.660272E-10</v>
      </c>
      <c r="D160" s="25">
        <v>61.718530000000001</v>
      </c>
    </row>
    <row r="161" spans="1:4">
      <c r="A161" s="25">
        <v>-9.0949469999999998E-13</v>
      </c>
      <c r="B161" s="25">
        <v>62.094549999999998</v>
      </c>
      <c r="C161" s="25">
        <v>-2.4010660000000001E-10</v>
      </c>
      <c r="D161" s="25">
        <v>62.123550000000002</v>
      </c>
    </row>
    <row r="162" spans="1:4">
      <c r="A162" s="25">
        <v>-7.9580790000000002E-12</v>
      </c>
      <c r="B162" s="25">
        <v>62.497570000000003</v>
      </c>
      <c r="C162" s="25">
        <v>-2.9399419999999998E-10</v>
      </c>
      <c r="D162" s="25">
        <v>62.52758</v>
      </c>
    </row>
    <row r="163" spans="1:4">
      <c r="A163" s="25">
        <v>-4.5474739999999997E-13</v>
      </c>
      <c r="B163" s="25">
        <v>62.9026</v>
      </c>
      <c r="C163" s="25">
        <v>-2.671641E-10</v>
      </c>
      <c r="D163" s="25">
        <v>62.932600000000001</v>
      </c>
    </row>
    <row r="164" spans="1:4">
      <c r="A164" s="25">
        <v>1.591616E-12</v>
      </c>
      <c r="B164" s="25">
        <v>63.306620000000002</v>
      </c>
      <c r="C164" s="25">
        <v>-2.5693230000000002E-10</v>
      </c>
      <c r="D164" s="25">
        <v>63.336620000000003</v>
      </c>
    </row>
    <row r="165" spans="1:4">
      <c r="A165" s="25">
        <v>2.50111E-12</v>
      </c>
      <c r="B165" s="25">
        <v>63.710639999999998</v>
      </c>
      <c r="C165" s="25">
        <v>-2.6739139999999997E-10</v>
      </c>
      <c r="D165" s="25">
        <v>63.742649999999998</v>
      </c>
    </row>
    <row r="166" spans="1:4">
      <c r="A166" s="25">
        <v>-6.1390890000000001E-12</v>
      </c>
      <c r="B166" s="25">
        <v>64.115669999999994</v>
      </c>
      <c r="C166" s="25">
        <v>-2.5693230000000002E-10</v>
      </c>
      <c r="D166" s="25">
        <v>64.14667</v>
      </c>
    </row>
    <row r="167" spans="1:4">
      <c r="A167" s="25">
        <v>-1.591616E-12</v>
      </c>
      <c r="B167" s="25">
        <v>64.520690000000002</v>
      </c>
      <c r="C167" s="25">
        <v>-2.351044E-10</v>
      </c>
      <c r="D167" s="25">
        <v>64.550690000000003</v>
      </c>
    </row>
    <row r="168" spans="1:4">
      <c r="A168" s="25">
        <v>3.1832310000000001E-12</v>
      </c>
      <c r="B168" s="25">
        <v>64.92671</v>
      </c>
      <c r="C168" s="25">
        <v>-2.794422E-10</v>
      </c>
      <c r="D168" s="25">
        <v>64.955719999999999</v>
      </c>
    </row>
    <row r="169" spans="1:4">
      <c r="A169" s="25">
        <v>2.728484E-12</v>
      </c>
      <c r="B169" s="25">
        <v>65.330740000000006</v>
      </c>
      <c r="C169" s="25">
        <v>-2.250999E-10</v>
      </c>
      <c r="D169" s="25">
        <v>65.360740000000007</v>
      </c>
    </row>
    <row r="170" spans="1:4">
      <c r="A170" s="25">
        <v>-4.5474739999999997E-12</v>
      </c>
      <c r="B170" s="25">
        <v>65.735759999999999</v>
      </c>
      <c r="C170" s="25">
        <v>-2.971774E-10</v>
      </c>
      <c r="D170" s="25">
        <v>65.76576</v>
      </c>
    </row>
    <row r="171" spans="1:4">
      <c r="A171" s="25">
        <v>3.4106050000000001E-12</v>
      </c>
      <c r="B171" s="25">
        <v>66.139780000000002</v>
      </c>
      <c r="C171" s="25">
        <v>-2.8512659999999998E-10</v>
      </c>
      <c r="D171" s="25">
        <v>66.168779999999998</v>
      </c>
    </row>
    <row r="172" spans="1:4">
      <c r="A172" s="25">
        <v>4.7748469999999999E-12</v>
      </c>
      <c r="B172" s="25">
        <v>66.545810000000003</v>
      </c>
      <c r="C172" s="25">
        <v>-2.9172039999999997E-10</v>
      </c>
      <c r="D172" s="25">
        <v>66.573809999999995</v>
      </c>
    </row>
    <row r="173" spans="1:4">
      <c r="A173" s="25">
        <v>3.1832310000000001E-12</v>
      </c>
      <c r="B173" s="25">
        <v>66.949830000000006</v>
      </c>
      <c r="C173" s="25">
        <v>-2.8853720000000001E-10</v>
      </c>
      <c r="D173" s="25">
        <v>66.978830000000002</v>
      </c>
    </row>
    <row r="174" spans="1:4">
      <c r="A174" s="25">
        <v>-5.9117159999999999E-12</v>
      </c>
      <c r="B174" s="25">
        <v>67.353849999999994</v>
      </c>
      <c r="C174" s="25">
        <v>-2.6534510000000001E-10</v>
      </c>
      <c r="D174" s="25">
        <v>67.382850000000005</v>
      </c>
    </row>
    <row r="175" spans="1:4">
      <c r="A175" s="25">
        <v>-2.2737369999999998E-13</v>
      </c>
      <c r="B175" s="25">
        <v>67.759879999999995</v>
      </c>
      <c r="C175" s="25">
        <v>-2.2805579999999999E-10</v>
      </c>
      <c r="D175" s="25">
        <v>67.787880000000001</v>
      </c>
    </row>
    <row r="176" spans="1:4">
      <c r="A176" s="25">
        <v>2.2737369999999998E-12</v>
      </c>
      <c r="B176" s="25">
        <v>68.163899999999998</v>
      </c>
      <c r="C176" s="25">
        <v>-2.4988370000000001E-10</v>
      </c>
      <c r="D176" s="25">
        <v>68.192899999999995</v>
      </c>
    </row>
    <row r="177" spans="1:4">
      <c r="A177" s="25">
        <v>-6.82121E-13</v>
      </c>
      <c r="B177" s="25">
        <v>68.567920000000001</v>
      </c>
      <c r="C177" s="25">
        <v>-2.594334E-10</v>
      </c>
      <c r="D177" s="25">
        <v>68.597920000000002</v>
      </c>
    </row>
    <row r="178" spans="1:4">
      <c r="A178" s="25">
        <v>-1.136868E-12</v>
      </c>
      <c r="B178" s="25">
        <v>68.970939999999999</v>
      </c>
      <c r="C178" s="25">
        <v>-2.4419929999999998E-10</v>
      </c>
      <c r="D178" s="25">
        <v>69.003950000000003</v>
      </c>
    </row>
    <row r="179" spans="1:4">
      <c r="A179" s="25">
        <v>-3.1832310000000001E-12</v>
      </c>
      <c r="B179" s="25">
        <v>69.375969999999995</v>
      </c>
      <c r="C179" s="25">
        <v>-2.7785060000000001E-10</v>
      </c>
      <c r="D179" s="25">
        <v>69.408969999999997</v>
      </c>
    </row>
    <row r="180" spans="1:4">
      <c r="A180" s="25">
        <v>2.2737369999999998E-12</v>
      </c>
      <c r="B180" s="25">
        <v>69.779989999999998</v>
      </c>
      <c r="C180" s="25">
        <v>-2.6238920000000001E-10</v>
      </c>
      <c r="D180" s="25">
        <v>69.813990000000004</v>
      </c>
    </row>
    <row r="181" spans="1:4">
      <c r="A181" s="25">
        <v>5.0022209999999998E-12</v>
      </c>
      <c r="B181" s="25">
        <v>70.185010000000005</v>
      </c>
      <c r="C181" s="25">
        <v>-2.7648639999999998E-10</v>
      </c>
      <c r="D181" s="25">
        <v>70.21902</v>
      </c>
    </row>
    <row r="182" spans="1:4">
      <c r="A182" s="25">
        <v>-2.9558579999999999E-12</v>
      </c>
      <c r="B182" s="25">
        <v>70.589039999999997</v>
      </c>
      <c r="C182" s="25">
        <v>-2.4238029999999999E-10</v>
      </c>
      <c r="D182" s="25">
        <v>70.623040000000003</v>
      </c>
    </row>
    <row r="183" spans="1:4">
      <c r="A183" s="25">
        <v>-4.5474739999999997E-13</v>
      </c>
      <c r="B183" s="25">
        <v>70.994060000000005</v>
      </c>
      <c r="C183" s="25">
        <v>-2.6534510000000001E-10</v>
      </c>
      <c r="D183" s="25">
        <v>71.027060000000006</v>
      </c>
    </row>
    <row r="184" spans="1:4">
      <c r="A184" s="25">
        <v>2.2737369999999998E-12</v>
      </c>
      <c r="B184" s="25">
        <v>71.398079999999993</v>
      </c>
      <c r="C184" s="25">
        <v>-2.6966519999999998E-10</v>
      </c>
      <c r="D184" s="25">
        <v>71.431089999999998</v>
      </c>
    </row>
    <row r="185" spans="1:4">
      <c r="A185" s="25">
        <v>8.4128259999999995E-12</v>
      </c>
      <c r="B185" s="25">
        <v>71.803110000000004</v>
      </c>
      <c r="C185" s="25">
        <v>-2.960405E-10</v>
      </c>
      <c r="D185" s="25">
        <v>71.83511</v>
      </c>
    </row>
    <row r="186" spans="1:4">
      <c r="A186" s="25">
        <v>-2.2737369999999998E-12</v>
      </c>
      <c r="B186" s="25">
        <v>72.207130000000006</v>
      </c>
      <c r="C186" s="25">
        <v>-2.671641E-10</v>
      </c>
      <c r="D186" s="25">
        <v>72.240129999999994</v>
      </c>
    </row>
    <row r="187" spans="1:4">
      <c r="A187" s="25">
        <v>-6.82121E-13</v>
      </c>
      <c r="B187" s="25">
        <v>72.61215</v>
      </c>
      <c r="C187" s="25">
        <v>-2.6852829999999998E-10</v>
      </c>
      <c r="D187" s="25">
        <v>72.645150000000001</v>
      </c>
    </row>
    <row r="188" spans="1:4">
      <c r="A188" s="25">
        <v>2.728484E-12</v>
      </c>
      <c r="B188" s="25">
        <v>73.016180000000006</v>
      </c>
      <c r="C188" s="25">
        <v>-2.7216630000000001E-10</v>
      </c>
      <c r="D188" s="25">
        <v>73.049180000000007</v>
      </c>
    </row>
    <row r="189" spans="1:4">
      <c r="A189" s="25">
        <v>8.8675730000000005E-12</v>
      </c>
      <c r="B189" s="25">
        <v>73.421199999999999</v>
      </c>
      <c r="C189" s="25">
        <v>-2.6011549999999999E-10</v>
      </c>
      <c r="D189" s="25">
        <v>73.453199999999995</v>
      </c>
    </row>
    <row r="190" spans="1:4">
      <c r="A190" s="25">
        <v>-2.9558579999999999E-12</v>
      </c>
      <c r="B190" s="25">
        <v>73.825220000000002</v>
      </c>
      <c r="C190" s="25">
        <v>-2.419256E-10</v>
      </c>
      <c r="D190" s="25">
        <v>73.858220000000003</v>
      </c>
    </row>
    <row r="191" spans="1:4">
      <c r="A191" s="25">
        <v>2.2737369999999998E-13</v>
      </c>
      <c r="B191" s="25">
        <v>74.230249999999998</v>
      </c>
      <c r="C191" s="25">
        <v>-2.639808E-10</v>
      </c>
      <c r="D191" s="25">
        <v>74.262249999999995</v>
      </c>
    </row>
    <row r="192" spans="1:4">
      <c r="A192" s="25">
        <v>1.591616E-12</v>
      </c>
      <c r="B192" s="25">
        <v>74.634270000000001</v>
      </c>
      <c r="C192" s="25">
        <v>-2.6830090000000002E-10</v>
      </c>
      <c r="D192" s="25">
        <v>74.666269999999997</v>
      </c>
    </row>
    <row r="193" spans="1:4">
      <c r="A193" s="25">
        <v>6.82121E-13</v>
      </c>
      <c r="B193" s="25">
        <v>75.039289999999994</v>
      </c>
      <c r="C193" s="25">
        <v>-2.6579979999999999E-10</v>
      </c>
      <c r="D193" s="25">
        <v>75.07029</v>
      </c>
    </row>
    <row r="194" spans="1:4">
      <c r="A194" s="25">
        <v>-4.7748469999999999E-12</v>
      </c>
      <c r="B194" s="25">
        <v>75.444310000000002</v>
      </c>
      <c r="C194" s="25">
        <v>-2.4306250000000001E-10</v>
      </c>
      <c r="D194" s="25">
        <v>75.474320000000006</v>
      </c>
    </row>
    <row r="195" spans="1:4">
      <c r="A195" s="25">
        <v>-7.5033310000000003E-12</v>
      </c>
      <c r="B195" s="25">
        <v>75.849339999999998</v>
      </c>
      <c r="C195" s="25">
        <v>-2.3442230000000001E-10</v>
      </c>
      <c r="D195" s="25">
        <v>75.877340000000004</v>
      </c>
    </row>
    <row r="196" spans="1:4">
      <c r="A196" s="25">
        <v>2.2737369999999998E-12</v>
      </c>
      <c r="B196" s="25">
        <v>76.253360000000001</v>
      </c>
      <c r="C196" s="25">
        <v>-2.7512210000000003E-10</v>
      </c>
      <c r="D196" s="25">
        <v>76.281360000000006</v>
      </c>
    </row>
    <row r="197" spans="1:4">
      <c r="A197" s="25">
        <v>3.4106050000000001E-12</v>
      </c>
      <c r="B197" s="25">
        <v>76.659379999999999</v>
      </c>
      <c r="C197" s="25">
        <v>-2.7102940000000001E-10</v>
      </c>
      <c r="D197" s="25">
        <v>76.686390000000003</v>
      </c>
    </row>
    <row r="198" spans="1:4">
      <c r="A198" s="25">
        <v>-7.5033310000000003E-12</v>
      </c>
      <c r="B198" s="25">
        <v>77.064409999999995</v>
      </c>
      <c r="C198" s="25">
        <v>-3.0217960000000001E-10</v>
      </c>
      <c r="D198" s="25">
        <v>77.092410000000001</v>
      </c>
    </row>
    <row r="199" spans="1:4">
      <c r="A199" s="25">
        <v>-3.1832310000000001E-12</v>
      </c>
      <c r="B199" s="25">
        <v>77.467429999999993</v>
      </c>
      <c r="C199" s="25">
        <v>-2.6352610000000002E-10</v>
      </c>
      <c r="D199" s="25">
        <v>77.496430000000004</v>
      </c>
    </row>
    <row r="200" spans="1:4">
      <c r="A200" s="25">
        <v>6.82121E-13</v>
      </c>
      <c r="B200" s="25">
        <v>77.871449999999996</v>
      </c>
      <c r="C200" s="25">
        <v>-2.5420379999999998E-10</v>
      </c>
      <c r="D200" s="25">
        <v>77.903459999999995</v>
      </c>
    </row>
    <row r="201" spans="1:4">
      <c r="A201" s="25">
        <v>2.2737369999999998E-12</v>
      </c>
      <c r="B201" s="25">
        <v>78.275480000000002</v>
      </c>
      <c r="C201" s="25">
        <v>-2.7762329999999999E-10</v>
      </c>
      <c r="D201" s="25">
        <v>78.308480000000003</v>
      </c>
    </row>
    <row r="202" spans="1:4">
      <c r="A202" s="25">
        <v>2.50111E-12</v>
      </c>
      <c r="B202" s="25">
        <v>78.679500000000004</v>
      </c>
      <c r="C202" s="25">
        <v>-2.5374900000000002E-10</v>
      </c>
      <c r="D202" s="25">
        <v>78.713499999999996</v>
      </c>
    </row>
    <row r="203" spans="1:4">
      <c r="A203" s="25">
        <v>-4.5474739999999997E-12</v>
      </c>
      <c r="B203" s="25">
        <v>79.084519999999998</v>
      </c>
      <c r="C203" s="25">
        <v>-2.5602280000000003E-10</v>
      </c>
      <c r="D203" s="25">
        <v>79.117530000000002</v>
      </c>
    </row>
    <row r="204" spans="1:4">
      <c r="A204" s="25">
        <v>-2.2737369999999998E-12</v>
      </c>
      <c r="B204" s="25">
        <v>79.489549999999994</v>
      </c>
      <c r="C204" s="25">
        <v>-2.9012879999999999E-10</v>
      </c>
      <c r="D204" s="25">
        <v>79.522549999999995</v>
      </c>
    </row>
    <row r="205" spans="1:4">
      <c r="A205" s="25">
        <v>5.2295949999999998E-12</v>
      </c>
      <c r="B205" s="25">
        <v>79.894570000000002</v>
      </c>
      <c r="C205" s="25">
        <v>-2.5966069999999998E-10</v>
      </c>
      <c r="D205" s="25">
        <v>79.926569999999998</v>
      </c>
    </row>
    <row r="206" spans="1:4">
      <c r="A206" s="25">
        <v>1.591616E-12</v>
      </c>
      <c r="B206" s="25">
        <v>80.299589999999995</v>
      </c>
      <c r="C206" s="25">
        <v>-2.5443110000000001E-10</v>
      </c>
      <c r="D206" s="25">
        <v>80.331590000000006</v>
      </c>
    </row>
    <row r="207" spans="1:4">
      <c r="A207" s="25">
        <v>-7.0485840000000001E-12</v>
      </c>
      <c r="B207" s="25">
        <v>80.704620000000006</v>
      </c>
      <c r="C207" s="25">
        <v>-2.794422E-10</v>
      </c>
      <c r="D207" s="25">
        <v>80.735619999999997</v>
      </c>
    </row>
    <row r="208" spans="1:4">
      <c r="A208" s="25">
        <v>-2.0463629999999999E-12</v>
      </c>
      <c r="B208" s="25">
        <v>81.108639999999994</v>
      </c>
      <c r="C208" s="25">
        <v>-2.6579979999999999E-10</v>
      </c>
      <c r="D208" s="25">
        <v>81.140640000000005</v>
      </c>
    </row>
    <row r="209" spans="1:4">
      <c r="A209" s="25">
        <v>8.4128259999999995E-12</v>
      </c>
      <c r="B209" s="25">
        <v>81.514660000000006</v>
      </c>
      <c r="C209" s="25">
        <v>-2.4306250000000001E-10</v>
      </c>
      <c r="D209" s="25">
        <v>81.544659999999993</v>
      </c>
    </row>
    <row r="210" spans="1:4">
      <c r="A210" s="25">
        <v>-2.0463629999999999E-12</v>
      </c>
      <c r="B210" s="25">
        <v>81.919690000000003</v>
      </c>
      <c r="C210" s="25">
        <v>-2.57387E-10</v>
      </c>
      <c r="D210" s="25">
        <v>81.948689999999999</v>
      </c>
    </row>
    <row r="211" spans="1:4">
      <c r="A211" s="25">
        <v>-2.0463629999999999E-12</v>
      </c>
      <c r="B211" s="25">
        <v>82.325710000000001</v>
      </c>
      <c r="C211" s="25">
        <v>-3.1536729999999998E-10</v>
      </c>
      <c r="D211" s="25">
        <v>82.353710000000007</v>
      </c>
    </row>
    <row r="212" spans="1:4">
      <c r="A212" s="25">
        <v>5.6843419999999999E-12</v>
      </c>
      <c r="B212" s="25">
        <v>82.730729999999994</v>
      </c>
      <c r="C212" s="25">
        <v>-2.660272E-10</v>
      </c>
      <c r="D212" s="25">
        <v>82.759730000000005</v>
      </c>
    </row>
    <row r="213" spans="1:4">
      <c r="A213" s="25">
        <v>2.2737369999999998E-12</v>
      </c>
      <c r="B213" s="25">
        <v>83.13476</v>
      </c>
      <c r="C213" s="25">
        <v>-2.6830090000000002E-10</v>
      </c>
      <c r="D213" s="25">
        <v>83.164760000000001</v>
      </c>
    </row>
    <row r="214" spans="1:4">
      <c r="A214" s="25">
        <v>-2.50111E-12</v>
      </c>
      <c r="B214" s="25">
        <v>83.538780000000003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2018-07-13T06:50:56Z</dcterms:modified>
</cp:coreProperties>
</file>