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E016B278-3B74-874E-A985-9CED0816AB8F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N21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 s="1"/>
  <c r="D7" i="26"/>
  <c r="R8" i="1"/>
  <c r="D7" i="25"/>
  <c r="R7" i="1" s="1"/>
  <c r="C7" i="38"/>
  <c r="Q21" i="1"/>
  <c r="C7" i="37"/>
  <c r="Q20" i="1" s="1"/>
  <c r="J44" i="1" s="1"/>
  <c r="L44" i="1" s="1"/>
  <c r="C7" i="36"/>
  <c r="Q19" i="1"/>
  <c r="C7" i="35"/>
  <c r="Q18" i="1" s="1"/>
  <c r="C7" i="34"/>
  <c r="Q17" i="1"/>
  <c r="C7" i="33"/>
  <c r="Q16" i="1" s="1"/>
  <c r="C7" i="32"/>
  <c r="Q15" i="1"/>
  <c r="C7" i="31"/>
  <c r="Q14" i="1" s="1"/>
  <c r="C7" i="30"/>
  <c r="Q13" i="1"/>
  <c r="C7" i="29"/>
  <c r="Q12" i="1" s="1"/>
  <c r="J36" i="1" s="1"/>
  <c r="L36" i="1" s="1"/>
  <c r="C7" i="28"/>
  <c r="Q11" i="1" s="1"/>
  <c r="C7" i="39"/>
  <c r="Q10" i="1" s="1"/>
  <c r="C7" i="27"/>
  <c r="Q9" i="1" s="1"/>
  <c r="C7" i="26"/>
  <c r="Q8" i="1" s="1"/>
  <c r="J32" i="1" s="1"/>
  <c r="L32" i="1" s="1"/>
  <c r="C7" i="25"/>
  <c r="Q7" i="1" s="1"/>
  <c r="B7" i="38"/>
  <c r="P21" i="1" s="1"/>
  <c r="K45" i="1" s="1"/>
  <c r="B7" i="37"/>
  <c r="P20" i="1" s="1"/>
  <c r="K44" i="1" s="1"/>
  <c r="M44" i="1" s="1"/>
  <c r="B7" i="36"/>
  <c r="P19" i="1" s="1"/>
  <c r="K43" i="1" s="1"/>
  <c r="B7" i="35"/>
  <c r="P18" i="1" s="1"/>
  <c r="K42" i="1" s="1"/>
  <c r="B7" i="34"/>
  <c r="P17" i="1" s="1"/>
  <c r="K41" i="1" s="1"/>
  <c r="B7" i="33"/>
  <c r="P16" i="1" s="1"/>
  <c r="K40" i="1" s="1"/>
  <c r="B7" i="32"/>
  <c r="P15" i="1" s="1"/>
  <c r="K39" i="1" s="1"/>
  <c r="B7" i="31"/>
  <c r="P14" i="1" s="1"/>
  <c r="K38" i="1" s="1"/>
  <c r="B7" i="30"/>
  <c r="P13" i="1" s="1"/>
  <c r="K37" i="1" s="1"/>
  <c r="B7" i="29"/>
  <c r="P12" i="1" s="1"/>
  <c r="K36" i="1" s="1"/>
  <c r="M36" i="1" s="1"/>
  <c r="B7" i="28"/>
  <c r="P11" i="1" s="1"/>
  <c r="K35" i="1" s="1"/>
  <c r="B7" i="39"/>
  <c r="P10" i="1" s="1"/>
  <c r="K34" i="1" s="1"/>
  <c r="B7" i="27"/>
  <c r="P9" i="1" s="1"/>
  <c r="K33" i="1" s="1"/>
  <c r="B7" i="26"/>
  <c r="P8" i="1" s="1"/>
  <c r="K32" i="1" s="1"/>
  <c r="M32" i="1" s="1"/>
  <c r="B7" i="25"/>
  <c r="P7" i="1" s="1"/>
  <c r="K31" i="1" s="1"/>
  <c r="A7" i="38"/>
  <c r="O21" i="1" s="1"/>
  <c r="J45" i="1" s="1"/>
  <c r="L45" i="1" s="1"/>
  <c r="A7" i="37"/>
  <c r="O20" i="1" s="1"/>
  <c r="A7" i="36"/>
  <c r="O19" i="1" s="1"/>
  <c r="J43" i="1" s="1"/>
  <c r="L43" i="1" s="1"/>
  <c r="A7" i="35"/>
  <c r="O18" i="1" s="1"/>
  <c r="A7" i="34"/>
  <c r="O17" i="1" s="1"/>
  <c r="J41" i="1" s="1"/>
  <c r="L41" i="1" s="1"/>
  <c r="A7" i="33"/>
  <c r="O16" i="1" s="1"/>
  <c r="A7" i="32"/>
  <c r="O15" i="1" s="1"/>
  <c r="J39" i="1" s="1"/>
  <c r="L39" i="1" s="1"/>
  <c r="A7" i="31"/>
  <c r="O14" i="1" s="1"/>
  <c r="A7" i="30"/>
  <c r="O13" i="1" s="1"/>
  <c r="J37" i="1" s="1"/>
  <c r="L37" i="1" s="1"/>
  <c r="A7" i="29"/>
  <c r="O12" i="1" s="1"/>
  <c r="A7" i="28"/>
  <c r="O11" i="1" s="1"/>
  <c r="A7" i="39"/>
  <c r="O10" i="1" s="1"/>
  <c r="A7" i="27"/>
  <c r="O9" i="1" s="1"/>
  <c r="A7" i="26"/>
  <c r="O8" i="1" s="1"/>
  <c r="A7" i="25"/>
  <c r="O7" i="1" s="1"/>
  <c r="D7" i="14"/>
  <c r="R6" i="1" s="1"/>
  <c r="C7" i="14"/>
  <c r="Q6" i="1" s="1"/>
  <c r="B7" i="14"/>
  <c r="P6" i="1" s="1"/>
  <c r="A7" i="14"/>
  <c r="O6" i="1" s="1"/>
  <c r="H30" i="1"/>
  <c r="I30" i="1"/>
  <c r="I49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J30" i="1" l="1"/>
  <c r="L30" i="1" s="1"/>
  <c r="J31" i="1"/>
  <c r="L31" i="1" s="1"/>
  <c r="J35" i="1"/>
  <c r="L35" i="1" s="1"/>
  <c r="J38" i="1"/>
  <c r="L38" i="1" s="1"/>
  <c r="M31" i="1"/>
  <c r="J33" i="1"/>
  <c r="L33" i="1" s="1"/>
  <c r="J42" i="1"/>
  <c r="L42" i="1" s="1"/>
  <c r="L50" i="1"/>
  <c r="K30" i="1"/>
  <c r="J34" i="1"/>
  <c r="L34" i="1" s="1"/>
  <c r="J40" i="1"/>
  <c r="L40" i="1" s="1"/>
  <c r="M30" i="1"/>
  <c r="M45" i="1"/>
  <c r="M43" i="1"/>
  <c r="M41" i="1"/>
  <c r="M39" i="1"/>
  <c r="M37" i="1"/>
  <c r="M35" i="1"/>
  <c r="M33" i="1"/>
  <c r="L51" i="1" l="1"/>
  <c r="L59" i="1"/>
  <c r="M42" i="1"/>
  <c r="L60" i="1"/>
  <c r="L53" i="1"/>
  <c r="L61" i="1"/>
  <c r="M40" i="1"/>
  <c r="L58" i="1" s="1"/>
  <c r="M38" i="1"/>
  <c r="L54" i="1"/>
  <c r="L62" i="1"/>
  <c r="L55" i="1"/>
  <c r="L63" i="1"/>
  <c r="M34" i="1"/>
  <c r="L52" i="1" s="1"/>
  <c r="L56" i="1"/>
  <c r="L48" i="1"/>
  <c r="L49" i="1"/>
  <c r="L57" i="1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<sst xmlns="http://schemas.openxmlformats.org/spreadsheetml/2006/main" count="466" uniqueCount="112">
  <si>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</si>
  <si>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</si>
  <si>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</si>
  <si>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</si>
  <si>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</si>
  <si>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</si>
  <si>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</si>
  <si>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</si>
  <si>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</si>
  <si>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</si>
  <si>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</si>
  <si>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</si>
  <si>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</si>
  <si>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</si>
  <si>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</si>
  <si>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</si>
  <si>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</si>
  <si>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</si>
  <si>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</si>
  <si>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</si>
  <si>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</si>
  <si>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</si>
  <si>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</si>
  <si>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</si>
  <si>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</si>
  <si>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</si>
  <si>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</si>
  <si>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</si>
  <si>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</si>
  <si>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</si>
  <si>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</si>
  <si>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</si>
  <si>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</si>
  <si>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</si>
  <si>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</si>
  <si>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</si>
  <si>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</si>
  <si>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</si>
  <si>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</si>
  <si>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</si>
  <si>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</si>
  <si>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</si>
  <si>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</si>
  <si>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</si>
  <si>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</si>
  <si>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</si>
  <si>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</si>
  <si>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</si>
  <si>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</si>
  <si>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</si>
  <si>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</si>
  <si>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</si>
  <si>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</si>
  <si>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</si>
  <si>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</si>
  <si>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</si>
  <si>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</si>
  <si>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</si>
  <si>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</si>
  <si>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</si>
  <si>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</si>
  <si>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</si>
  <si>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</si>
  <si>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</si>
  <si>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</si>
  <si>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</si>
  <si>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</si>
  <si>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</si>
  <si>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</si>
  <si>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</si>
  <si>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</si>
  <si>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</si>
  <si>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</si>
  <si>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</si>
  <si>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</si>
  <si>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</si>
  <si>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</si>
  <si>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</si>
  <si>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</si>
  <si>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</si>
  <si>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</si>
  <si>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</si>
  <si>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</si>
  <si>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</si>
  <si>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</si>
  <si>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</si>
  <si>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</si>
  <si>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</si>
  <si>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</si>
  <si>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</si>
  <si>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</si>
  <si>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</si>
  <si>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</si>
  <si>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</si>
  <si>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</si>
  <si>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</si>
  <si>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20.6</t>
  </si>
  <si>
    <t>Christos Roskas</t>
  </si>
  <si>
    <t>Ag (silver)</t>
  </si>
  <si>
    <t>ORTEC 474</t>
  </si>
  <si>
    <t>GE1/1-X-L-GHENT-0009</t>
  </si>
  <si>
    <t>Ar/CO2</t>
  </si>
  <si>
    <t>70/30</t>
  </si>
  <si>
    <t>4.7</t>
  </si>
  <si>
    <t>4x</t>
  </si>
  <si>
    <t>ORTEC 935</t>
  </si>
  <si>
    <t>Keithley 6487</t>
  </si>
  <si>
    <t>ORTEC 974</t>
  </si>
  <si>
    <t>Signal</t>
  </si>
  <si>
    <t>ground</t>
  </si>
  <si>
    <t>removed</t>
  </si>
  <si>
    <t xml:space="preserve">3Cu tape layer + 5mm Al filter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</si>
</sst>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0" fillId="0" borderId="0" xfId="0" applyFill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678.94529945534714</c:v>
                  </c:pt>
                  <c:pt idx="1">
                    <c:v>453.42866215452693</c:v>
                  </c:pt>
                  <c:pt idx="2">
                    <c:v>313.95586712668592</c:v>
                  </c:pt>
                  <c:pt idx="3">
                    <c:v>231.49751372265126</c:v>
                  </c:pt>
                  <c:pt idx="4">
                    <c:v>153.08841288072387</c:v>
                  </c:pt>
                  <c:pt idx="5">
                    <c:v>103.88534604896807</c:v>
                  </c:pt>
                  <c:pt idx="6">
                    <c:v>85.411837398700655</c:v>
                  </c:pt>
                  <c:pt idx="7">
                    <c:v>66.056928046747643</c:v>
                  </c:pt>
                  <c:pt idx="8">
                    <c:v>48.835595672101292</c:v>
                  </c:pt>
                  <c:pt idx="9">
                    <c:v>35.970212735907062</c:v>
                  </c:pt>
                  <c:pt idx="10">
                    <c:v>34.408102434406985</c:v>
                  </c:pt>
                  <c:pt idx="11">
                    <c:v>24.307191159691946</c:v>
                  </c:pt>
                  <c:pt idx="12">
                    <c:v>29.930365682234047</c:v>
                  </c:pt>
                  <c:pt idx="13">
                    <c:v>27.222368424792194</c:v>
                  </c:pt>
                  <c:pt idx="14">
                    <c:v>28.013664195424226</c:v>
                  </c:pt>
                  <c:pt idx="15">
                    <c:v>26.537453815192702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678.94529945534714</c:v>
                  </c:pt>
                  <c:pt idx="1">
                    <c:v>453.42866215452693</c:v>
                  </c:pt>
                  <c:pt idx="2">
                    <c:v>313.95586712668592</c:v>
                  </c:pt>
                  <c:pt idx="3">
                    <c:v>231.49751372265126</c:v>
                  </c:pt>
                  <c:pt idx="4">
                    <c:v>153.08841288072387</c:v>
                  </c:pt>
                  <c:pt idx="5">
                    <c:v>103.88534604896807</c:v>
                  </c:pt>
                  <c:pt idx="6">
                    <c:v>85.411837398700655</c:v>
                  </c:pt>
                  <c:pt idx="7">
                    <c:v>66.056928046747643</c:v>
                  </c:pt>
                  <c:pt idx="8">
                    <c:v>48.835595672101292</c:v>
                  </c:pt>
                  <c:pt idx="9">
                    <c:v>35.970212735907062</c:v>
                  </c:pt>
                  <c:pt idx="10">
                    <c:v>34.408102434406985</c:v>
                  </c:pt>
                  <c:pt idx="11">
                    <c:v>24.307191159691946</c:v>
                  </c:pt>
                  <c:pt idx="12">
                    <c:v>29.930365682234047</c:v>
                  </c:pt>
                  <c:pt idx="13">
                    <c:v>27.222368424792194</c:v>
                  </c:pt>
                  <c:pt idx="14">
                    <c:v>28.013664195424226</c:v>
                  </c:pt>
                  <c:pt idx="15">
                    <c:v>26.537453815192702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0.00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>
                  <c:v>8100.0119595550941</c:v>
                </c:pt>
                <c:pt idx="1">
                  <c:v>5681.3541158029875</c:v>
                </c:pt>
                <c:pt idx="2">
                  <c:v>3988.5966534929134</c:v>
                </c:pt>
                <c:pt idx="3">
                  <c:v>2829.9489038655311</c:v>
                </c:pt>
                <c:pt idx="4">
                  <c:v>1965.6517411304135</c:v>
                </c:pt>
                <c:pt idx="5">
                  <c:v>1387.0454614507407</c:v>
                </c:pt>
                <c:pt idx="6">
                  <c:v>981.21313718394788</c:v>
                </c:pt>
                <c:pt idx="7">
                  <c:v>706.81277070462647</c:v>
                </c:pt>
                <c:pt idx="8">
                  <c:v>504.28205469364661</c:v>
                </c:pt>
                <c:pt idx="9">
                  <c:v>358.09082412347669</c:v>
                </c:pt>
                <c:pt idx="10">
                  <c:v>260.04914358732611</c:v>
                </c:pt>
                <c:pt idx="11">
                  <c:v>177.9914813544726</c:v>
                </c:pt>
                <c:pt idx="12">
                  <c:v>135.52202129963351</c:v>
                </c:pt>
                <c:pt idx="13">
                  <c:v>102.12281918211708</c:v>
                </c:pt>
                <c:pt idx="14">
                  <c:v>75.960779404183782</c:v>
                </c:pt>
                <c:pt idx="15">
                  <c:v>53.65217913637688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A-D44A-9214-8F96A4882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796016"/>
        <c:axId val="-68295036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5.2093665641803319</c:v>
                  </c:pt>
                  <c:pt idx="1">
                    <c:v>5.1078914980210337</c:v>
                  </c:pt>
                  <c:pt idx="2">
                    <c:v>4.8704323330800028</c:v>
                  </c:pt>
                  <c:pt idx="3">
                    <c:v>4.220123747527369</c:v>
                  </c:pt>
                  <c:pt idx="4">
                    <c:v>3.3783625224853133</c:v>
                  </c:pt>
                  <c:pt idx="5">
                    <c:v>2.7991566190154091</c:v>
                  </c:pt>
                  <c:pt idx="6">
                    <c:v>1.7981471945681569</c:v>
                  </c:pt>
                  <c:pt idx="7">
                    <c:v>0.71724782637833373</c:v>
                  </c:pt>
                  <c:pt idx="8">
                    <c:v>0.12247448713915891</c:v>
                  </c:pt>
                  <c:pt idx="9">
                    <c:v>7.6376261582597332E-2</c:v>
                  </c:pt>
                  <c:pt idx="10">
                    <c:v>7.6376261582597332E-2</c:v>
                  </c:pt>
                  <c:pt idx="11">
                    <c:v>7.0710678118654752E-2</c:v>
                  </c:pt>
                  <c:pt idx="12">
                    <c:v>7.0710678118654752E-2</c:v>
                  </c:pt>
                  <c:pt idx="13">
                    <c:v>6.6666666666666666E-2</c:v>
                  </c:pt>
                  <c:pt idx="14">
                    <c:v>6.8718427093627674E-2</c:v>
                  </c:pt>
                  <c:pt idx="15">
                    <c:v>6.009252125773315E-2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5.2093665641803319</c:v>
                  </c:pt>
                  <c:pt idx="1">
                    <c:v>5.1078914980210337</c:v>
                  </c:pt>
                  <c:pt idx="2">
                    <c:v>4.8704323330800028</c:v>
                  </c:pt>
                  <c:pt idx="3">
                    <c:v>4.220123747527369</c:v>
                  </c:pt>
                  <c:pt idx="4">
                    <c:v>3.3783625224853133</c:v>
                  </c:pt>
                  <c:pt idx="5">
                    <c:v>2.7991566190154091</c:v>
                  </c:pt>
                  <c:pt idx="6">
                    <c:v>1.7981471945681569</c:v>
                  </c:pt>
                  <c:pt idx="7">
                    <c:v>0.71724782637833373</c:v>
                  </c:pt>
                  <c:pt idx="8">
                    <c:v>0.12247448713915891</c:v>
                  </c:pt>
                  <c:pt idx="9">
                    <c:v>7.6376261582597332E-2</c:v>
                  </c:pt>
                  <c:pt idx="10">
                    <c:v>7.6376261582597332E-2</c:v>
                  </c:pt>
                  <c:pt idx="11">
                    <c:v>7.0710678118654752E-2</c:v>
                  </c:pt>
                  <c:pt idx="12">
                    <c:v>7.0710678118654752E-2</c:v>
                  </c:pt>
                  <c:pt idx="13">
                    <c:v>6.6666666666666666E-2</c:v>
                  </c:pt>
                  <c:pt idx="14">
                    <c:v>6.8718427093627674E-2</c:v>
                  </c:pt>
                  <c:pt idx="15">
                    <c:v>6.009252125773315E-2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0.00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1615.55</c:v>
                </c:pt>
                <c:pt idx="1">
                  <c:v>1555.6333333333334</c:v>
                </c:pt>
                <c:pt idx="2">
                  <c:v>1416.4</c:v>
                </c:pt>
                <c:pt idx="3">
                  <c:v>1063.2</c:v>
                </c:pt>
                <c:pt idx="4">
                  <c:v>680.43333333333328</c:v>
                </c:pt>
                <c:pt idx="5">
                  <c:v>466.88333333333333</c:v>
                </c:pt>
                <c:pt idx="6">
                  <c:v>192.13333333333333</c:v>
                </c:pt>
                <c:pt idx="7">
                  <c:v>30.2</c:v>
                </c:pt>
                <c:pt idx="8">
                  <c:v>0.5</c:v>
                </c:pt>
                <c:pt idx="9">
                  <c:v>0.11666666666666667</c:v>
                </c:pt>
                <c:pt idx="10">
                  <c:v>0.11666666666666667</c:v>
                </c:pt>
                <c:pt idx="11">
                  <c:v>0.1</c:v>
                </c:pt>
                <c:pt idx="12">
                  <c:v>0.13333333333333333</c:v>
                </c:pt>
                <c:pt idx="13">
                  <c:v>0.1</c:v>
                </c:pt>
                <c:pt idx="14">
                  <c:v>8.3333333333333329E-2</c:v>
                </c:pt>
                <c:pt idx="15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A-D44A-9214-8F96A4882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499968"/>
        <c:axId val="-579690704"/>
      </c:scatterChart>
      <c:valAx>
        <c:axId val="-54179601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2950368"/>
        <c:crosses val="autoZero"/>
        <c:crossBetween val="midCat"/>
      </c:valAx>
      <c:valAx>
        <c:axId val="-68295036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796016"/>
        <c:crosses val="autoZero"/>
        <c:crossBetween val="midCat"/>
      </c:valAx>
      <c:valAx>
        <c:axId val="-5796907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541499968"/>
        <c:crosses val="max"/>
        <c:crossBetween val="midCat"/>
      </c:valAx>
      <c:valAx>
        <c:axId val="-54149996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57969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"/>
  <sheetViews>
    <sheetView tabSelected="1" topLeftCell="B14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2" t="s">
        <v>81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/>
    </row>
    <row r="2" spans="1:18" ht="16">
      <c r="A2" s="9" t="s">
        <v>53</v>
      </c>
      <c r="B2" s="11" t="s">
        <v>97</v>
      </c>
      <c r="C2" s="37" t="s">
        <v>95</v>
      </c>
      <c r="D2" s="38" t="s">
        <v>93</v>
      </c>
      <c r="E2"/>
      <c r="F2" s="65" t="s">
        <v>7</v>
      </c>
      <c r="G2" s="66"/>
      <c r="H2" s="66"/>
      <c r="I2" s="66"/>
      <c r="J2" s="67"/>
      <c r="K2" s="68" t="s">
        <v>47</v>
      </c>
      <c r="L2" s="66"/>
      <c r="M2" s="66"/>
      <c r="N2" s="67"/>
      <c r="O2" s="68" t="s">
        <v>48</v>
      </c>
      <c r="P2" s="66"/>
      <c r="Q2" s="66"/>
      <c r="R2" s="69"/>
    </row>
    <row r="3" spans="1:18" ht="16">
      <c r="A3" s="45" t="s">
        <v>1</v>
      </c>
      <c r="B3" s="46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7"/>
      <c r="B4" s="48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99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 t="s">
        <v>104</v>
      </c>
      <c r="C6"/>
      <c r="D6"/>
      <c r="E6" s="59" t="s">
        <v>60</v>
      </c>
      <c r="F6" s="13">
        <v>3501</v>
      </c>
      <c r="G6" s="14">
        <v>700</v>
      </c>
      <c r="H6" s="15">
        <v>0.42152777777777778</v>
      </c>
      <c r="I6" s="16">
        <v>1005</v>
      </c>
      <c r="J6" s="17" t="s">
        <v>96</v>
      </c>
      <c r="K6" s="18">
        <v>381</v>
      </c>
      <c r="L6" s="12">
        <f>SQRT(K6)</f>
        <v>19.519221295943137</v>
      </c>
      <c r="M6" s="14">
        <v>97314</v>
      </c>
      <c r="N6" s="23">
        <f>SQRT(M6)</f>
        <v>311.95191937220068</v>
      </c>
      <c r="O6" s="41">
        <f>'700uA'!A7</f>
        <v>-1.8068769971962613E-11</v>
      </c>
      <c r="P6" s="41">
        <f>'700uA'!B7</f>
        <v>4.9387216657904481E-12</v>
      </c>
      <c r="Q6" s="41">
        <f>'700uA'!C7</f>
        <v>-7.4341385781990475E-10</v>
      </c>
      <c r="R6" s="41">
        <f>'700uA'!D7</f>
        <v>6.0246593784847696E-11</v>
      </c>
    </row>
    <row r="7" spans="1:18">
      <c r="A7" s="9" t="s">
        <v>3</v>
      </c>
      <c r="B7" s="11">
        <v>4.5</v>
      </c>
      <c r="C7"/>
      <c r="D7"/>
      <c r="E7" s="60"/>
      <c r="F7" s="13">
        <v>3451.4</v>
      </c>
      <c r="G7" s="14">
        <v>690</v>
      </c>
      <c r="H7" s="15">
        <v>0.4284722222222222</v>
      </c>
      <c r="I7" s="16">
        <v>1006</v>
      </c>
      <c r="J7" s="17">
        <v>20.5</v>
      </c>
      <c r="K7" s="18">
        <v>294</v>
      </c>
      <c r="L7" s="12">
        <f t="shared" ref="L7:L21" si="0">SQRT(K7)</f>
        <v>17.146428199482248</v>
      </c>
      <c r="M7" s="36">
        <v>93632</v>
      </c>
      <c r="N7" s="23">
        <f t="shared" ref="N7:N20" si="1">SQRT(M7)</f>
        <v>305.99346398248446</v>
      </c>
      <c r="O7" s="41">
        <f>'690uA'!A7</f>
        <v>-1.1172214799514572E-11</v>
      </c>
      <c r="P7" s="41">
        <f>'690uA'!B7</f>
        <v>3.6573438684267689E-12</v>
      </c>
      <c r="Q7" s="41">
        <f>'690uA'!C7</f>
        <v>-5.1992977229437226E-10</v>
      </c>
      <c r="R7" s="41">
        <f>'690uA'!D7</f>
        <v>4.0179946208597029E-11</v>
      </c>
    </row>
    <row r="8" spans="1:18">
      <c r="A8" s="9" t="s">
        <v>28</v>
      </c>
      <c r="B8" s="11">
        <v>100</v>
      </c>
      <c r="C8"/>
      <c r="D8"/>
      <c r="E8" s="60"/>
      <c r="F8" s="13">
        <v>3401.4</v>
      </c>
      <c r="G8" s="14">
        <v>680</v>
      </c>
      <c r="H8" s="15">
        <v>0.43541666666666662</v>
      </c>
      <c r="I8" s="16">
        <v>1006</v>
      </c>
      <c r="J8" s="17">
        <v>20.5</v>
      </c>
      <c r="K8" s="18">
        <v>206</v>
      </c>
      <c r="L8" s="12">
        <f t="shared" si="0"/>
        <v>14.352700094407323</v>
      </c>
      <c r="M8" s="36">
        <v>85190</v>
      </c>
      <c r="N8" s="23">
        <f t="shared" si="1"/>
        <v>291.87326016612076</v>
      </c>
      <c r="O8" s="41">
        <f>'680uA'!A7</f>
        <v>-9.7287372367149782E-12</v>
      </c>
      <c r="P8" s="41">
        <f>'680uA'!B7</f>
        <v>2.5060546069894072E-12</v>
      </c>
      <c r="Q8" s="41">
        <f>'680uA'!C7</f>
        <v>-3.6690215925925899E-10</v>
      </c>
      <c r="R8" s="41">
        <f>'680uA'!D7</f>
        <v>2.7818095244925151E-11</v>
      </c>
    </row>
    <row r="9" spans="1:18" ht="15" customHeight="1">
      <c r="A9" s="9" t="s">
        <v>29</v>
      </c>
      <c r="B9" s="11">
        <v>100</v>
      </c>
      <c r="C9" s="4"/>
      <c r="D9" s="6"/>
      <c r="E9" s="60"/>
      <c r="F9" s="13">
        <v>3351.6</v>
      </c>
      <c r="G9" s="14">
        <v>670</v>
      </c>
      <c r="H9" s="15">
        <v>0.44236111111111098</v>
      </c>
      <c r="I9" s="16">
        <v>1005</v>
      </c>
      <c r="J9" s="17">
        <v>20.5</v>
      </c>
      <c r="K9" s="18">
        <v>161</v>
      </c>
      <c r="L9" s="12">
        <f t="shared" si="0"/>
        <v>12.68857754044952</v>
      </c>
      <c r="M9" s="14">
        <v>63953</v>
      </c>
      <c r="N9" s="23">
        <f t="shared" si="1"/>
        <v>252.88930384656445</v>
      </c>
      <c r="O9" s="41">
        <f>'670uA'!A7</f>
        <v>-6.9892691497584524E-12</v>
      </c>
      <c r="P9" s="41">
        <f>'670uA'!B7</f>
        <v>2.0441490034509872E-12</v>
      </c>
      <c r="Q9" s="41">
        <f>'670uA'!C7</f>
        <v>-2.6040735625000002E-10</v>
      </c>
      <c r="R9" s="41">
        <f>'670uA'!D7</f>
        <v>2.0503343615828933E-11</v>
      </c>
    </row>
    <row r="10" spans="1:18">
      <c r="A10" s="45" t="s">
        <v>23</v>
      </c>
      <c r="B10" s="46"/>
      <c r="C10" s="4"/>
      <c r="D10" s="6"/>
      <c r="E10" s="60"/>
      <c r="F10" s="13">
        <v>3301.8</v>
      </c>
      <c r="G10" s="14">
        <v>660</v>
      </c>
      <c r="H10" s="15">
        <v>0.44930555555555501</v>
      </c>
      <c r="I10" s="16">
        <v>1005</v>
      </c>
      <c r="J10" s="17">
        <v>20.5</v>
      </c>
      <c r="K10" s="18">
        <v>131</v>
      </c>
      <c r="L10" s="12">
        <f t="shared" si="0"/>
        <v>11.445523142259598</v>
      </c>
      <c r="M10" s="14">
        <v>40957</v>
      </c>
      <c r="N10" s="23">
        <f t="shared" si="1"/>
        <v>202.37835852679504</v>
      </c>
      <c r="O10" s="41">
        <f>'660uA'!A7</f>
        <v>-6.6091807975459999E-12</v>
      </c>
      <c r="P10" s="41">
        <f>'660uA'!B7</f>
        <v>2.9070612376141944E-12</v>
      </c>
      <c r="Q10" s="41">
        <f>'660uA'!C7</f>
        <v>-1.8263062890995264E-10</v>
      </c>
      <c r="R10" s="41">
        <f>'660uA'!D7</f>
        <v>1.3303499486084682E-11</v>
      </c>
    </row>
    <row r="11" spans="1:18">
      <c r="A11" s="47"/>
      <c r="B11" s="48"/>
      <c r="C11" s="4"/>
      <c r="D11" s="6"/>
      <c r="E11" s="60"/>
      <c r="F11" s="13">
        <v>3252</v>
      </c>
      <c r="G11" s="14">
        <v>650</v>
      </c>
      <c r="H11" s="15">
        <v>0.45624999999999999</v>
      </c>
      <c r="I11" s="16">
        <v>1005</v>
      </c>
      <c r="J11" s="17">
        <v>20.399999999999999</v>
      </c>
      <c r="K11" s="18">
        <v>97</v>
      </c>
      <c r="L11" s="12">
        <f t="shared" si="0"/>
        <v>9.8488578017961039</v>
      </c>
      <c r="M11" s="14">
        <v>28110</v>
      </c>
      <c r="N11" s="23">
        <f t="shared" si="1"/>
        <v>167.66037098849566</v>
      </c>
      <c r="O11" s="41">
        <f>'650uA'!A7</f>
        <v>-4.9719043890476206E-12</v>
      </c>
      <c r="P11" s="41">
        <f>'650uA'!B7</f>
        <v>1.7633531508833053E-12</v>
      </c>
      <c r="Q11" s="41">
        <f>'650uA'!C7</f>
        <v>-1.2917994471153844E-10</v>
      </c>
      <c r="R11" s="41">
        <f>'650uA'!D7</f>
        <v>9.0657778629662061E-12</v>
      </c>
    </row>
    <row r="12" spans="1:18">
      <c r="A12" s="9" t="s">
        <v>57</v>
      </c>
      <c r="B12" s="11" t="s">
        <v>100</v>
      </c>
      <c r="C12" s="4"/>
      <c r="D12" s="6"/>
      <c r="E12" s="60"/>
      <c r="F12" s="13">
        <v>3202</v>
      </c>
      <c r="G12" s="14">
        <v>640</v>
      </c>
      <c r="H12" s="15">
        <v>0.46319444444444402</v>
      </c>
      <c r="I12" s="16">
        <v>1005</v>
      </c>
      <c r="J12" s="17">
        <v>20.3</v>
      </c>
      <c r="K12" s="18">
        <v>56</v>
      </c>
      <c r="L12" s="12">
        <f t="shared" si="0"/>
        <v>7.4833147735478827</v>
      </c>
      <c r="M12" s="14">
        <v>11584</v>
      </c>
      <c r="N12" s="23">
        <f t="shared" si="1"/>
        <v>107.62899237658968</v>
      </c>
      <c r="O12" s="41">
        <f>'640uA'!A7</f>
        <v>-4.0873124928571469E-12</v>
      </c>
      <c r="P12" s="41">
        <f>'640uA'!B7</f>
        <v>1.8483224525504149E-12</v>
      </c>
      <c r="Q12" s="41">
        <f>'640uA'!C7</f>
        <v>-9.1953618461538436E-11</v>
      </c>
      <c r="R12" s="41">
        <f>'640uA'!D7</f>
        <v>7.3797587413325343E-12</v>
      </c>
    </row>
    <row r="13" spans="1:18">
      <c r="A13" s="9" t="s">
        <v>45</v>
      </c>
      <c r="B13" s="11">
        <v>4.2</v>
      </c>
      <c r="C13" s="4"/>
      <c r="D13" s="6"/>
      <c r="E13" s="60"/>
      <c r="F13" s="13">
        <v>3152.2</v>
      </c>
      <c r="G13" s="14">
        <v>630</v>
      </c>
      <c r="H13" s="15">
        <v>0.47013888888888899</v>
      </c>
      <c r="I13" s="16">
        <v>1005</v>
      </c>
      <c r="J13" s="17">
        <v>20.3</v>
      </c>
      <c r="K13" s="18">
        <v>20</v>
      </c>
      <c r="L13" s="12">
        <f t="shared" si="0"/>
        <v>4.4721359549995796</v>
      </c>
      <c r="M13" s="14">
        <v>1832</v>
      </c>
      <c r="N13" s="23">
        <f t="shared" si="1"/>
        <v>42.80186911806539</v>
      </c>
      <c r="O13" s="41">
        <f>'630uA'!A7</f>
        <v>-3.5017641124423928E-12</v>
      </c>
      <c r="P13" s="41">
        <f>'630uA'!B7</f>
        <v>2.0327573171179918E-12</v>
      </c>
      <c r="Q13" s="41">
        <f>'630uA'!C7</f>
        <v>-6.6795889333333382E-11</v>
      </c>
      <c r="R13" s="41">
        <f>'630uA'!D7</f>
        <v>5.5259104555797578E-12</v>
      </c>
    </row>
    <row r="14" spans="1:18">
      <c r="A14" s="9" t="s">
        <v>54</v>
      </c>
      <c r="B14" s="11" t="s">
        <v>101</v>
      </c>
      <c r="C14" s="4"/>
      <c r="D14" s="6"/>
      <c r="E14" s="60"/>
      <c r="F14" s="13">
        <v>3102.2</v>
      </c>
      <c r="G14" s="14">
        <v>620</v>
      </c>
      <c r="H14" s="15">
        <v>0.47708333333333303</v>
      </c>
      <c r="I14" s="16">
        <v>1005</v>
      </c>
      <c r="J14" s="17">
        <v>20.3</v>
      </c>
      <c r="K14" s="18">
        <v>12</v>
      </c>
      <c r="L14" s="12">
        <f t="shared" si="0"/>
        <v>3.4641016151377544</v>
      </c>
      <c r="M14" s="14">
        <v>42</v>
      </c>
      <c r="N14" s="23">
        <f t="shared" si="1"/>
        <v>6.4807406984078604</v>
      </c>
      <c r="O14" s="41">
        <f>'620uA'!A7</f>
        <v>-2.9044157361990988E-12</v>
      </c>
      <c r="P14" s="41">
        <f>'620uA'!B7</f>
        <v>2.0197020016227041E-12</v>
      </c>
      <c r="Q14" s="41">
        <f>'620uA'!C7</f>
        <v>-4.8062189957805909E-11</v>
      </c>
      <c r="R14" s="41">
        <f>'620uA'!D7</f>
        <v>3.857575235345221E-12</v>
      </c>
    </row>
    <row r="15" spans="1:18">
      <c r="A15" s="9" t="s">
        <v>55</v>
      </c>
      <c r="B15" s="11" t="s">
        <v>102</v>
      </c>
      <c r="C15" s="4"/>
      <c r="D15" s="6"/>
      <c r="E15" s="60"/>
      <c r="F15" s="13">
        <v>3052.4</v>
      </c>
      <c r="G15" s="14">
        <v>610</v>
      </c>
      <c r="H15" s="15">
        <v>0.484027777777778</v>
      </c>
      <c r="I15" s="16">
        <v>1005</v>
      </c>
      <c r="J15" s="17">
        <v>20.2</v>
      </c>
      <c r="K15" s="18">
        <v>7</v>
      </c>
      <c r="L15" s="12">
        <f t="shared" si="0"/>
        <v>2.6457513110645907</v>
      </c>
      <c r="M15" s="14">
        <v>14</v>
      </c>
      <c r="N15" s="23">
        <f t="shared" si="1"/>
        <v>3.7416573867739413</v>
      </c>
      <c r="O15" s="41">
        <f>'610uA'!A7</f>
        <v>-2.4385002782608723E-12</v>
      </c>
      <c r="P15" s="41">
        <f>'610uA'!B7</f>
        <v>1.743420041377902E-12</v>
      </c>
      <c r="Q15" s="41">
        <f>'610uA'!C7</f>
        <v>-3.4505048028846143E-11</v>
      </c>
      <c r="R15" s="41">
        <f>'610uA'!D7</f>
        <v>2.6931284405176596E-12</v>
      </c>
    </row>
    <row r="16" spans="1:18">
      <c r="A16" s="9" t="s">
        <v>49</v>
      </c>
      <c r="B16" s="11">
        <v>5</v>
      </c>
      <c r="C16" s="4"/>
      <c r="D16" s="6"/>
      <c r="E16" s="60"/>
      <c r="F16" s="13">
        <v>3002.4</v>
      </c>
      <c r="G16" s="14">
        <v>600</v>
      </c>
      <c r="H16" s="15">
        <v>0.49097222222222198</v>
      </c>
      <c r="I16" s="16">
        <v>1005</v>
      </c>
      <c r="J16" s="17">
        <v>20.2</v>
      </c>
      <c r="K16" s="18">
        <v>7</v>
      </c>
      <c r="L16" s="12">
        <f t="shared" si="0"/>
        <v>2.6457513110645907</v>
      </c>
      <c r="M16" s="14">
        <v>14</v>
      </c>
      <c r="N16" s="23">
        <f t="shared" si="1"/>
        <v>3.7416573867739413</v>
      </c>
      <c r="O16" s="41">
        <f>'600uA'!A7</f>
        <v>-1.869751802790699E-12</v>
      </c>
      <c r="P16" s="41">
        <f>'600uA'!B7</f>
        <v>1.6546691737123445E-12</v>
      </c>
      <c r="Q16" s="41">
        <f>'600uA'!C7</f>
        <v>-2.5156799999999995E-11</v>
      </c>
      <c r="R16" s="41">
        <f>'600uA'!D7</f>
        <v>2.5907764968919674E-12</v>
      </c>
    </row>
    <row r="17" spans="1:20">
      <c r="A17" s="9" t="s">
        <v>62</v>
      </c>
      <c r="B17" s="11">
        <v>5</v>
      </c>
      <c r="C17" s="4"/>
      <c r="D17" s="6"/>
      <c r="E17" s="60"/>
      <c r="F17" s="13">
        <v>2952.6</v>
      </c>
      <c r="G17" s="14">
        <v>590</v>
      </c>
      <c r="H17" s="15">
        <v>0.49791666666666601</v>
      </c>
      <c r="I17" s="16">
        <v>1005</v>
      </c>
      <c r="J17" s="17">
        <v>20.2</v>
      </c>
      <c r="K17" s="18">
        <v>6</v>
      </c>
      <c r="L17" s="12">
        <f t="shared" si="0"/>
        <v>2.4494897427831779</v>
      </c>
      <c r="M17" s="14">
        <v>12</v>
      </c>
      <c r="N17" s="23">
        <f t="shared" si="1"/>
        <v>3.4641016151377544</v>
      </c>
      <c r="O17" s="41">
        <f>'590uA'!A7</f>
        <v>-2.501110000000013E-12</v>
      </c>
      <c r="P17" s="41">
        <f>'590uA'!B7</f>
        <v>1.295618237253646E-26</v>
      </c>
      <c r="Q17" s="41">
        <f>'590uA'!C7</f>
        <v>-1.8440005809523802E-11</v>
      </c>
      <c r="R17" s="41">
        <f>'590uA'!D7</f>
        <v>2.1719645909503604E-12</v>
      </c>
    </row>
    <row r="18" spans="1:20" ht="14" customHeight="1">
      <c r="A18" s="9" t="s">
        <v>63</v>
      </c>
      <c r="B18" s="11" t="s">
        <v>103</v>
      </c>
      <c r="C18" s="4"/>
      <c r="D18" s="6"/>
      <c r="E18" s="60"/>
      <c r="F18" s="13">
        <v>2902.6</v>
      </c>
      <c r="G18" s="14">
        <v>580</v>
      </c>
      <c r="H18" s="15">
        <v>0.50486111111111098</v>
      </c>
      <c r="I18" s="16">
        <v>1004</v>
      </c>
      <c r="J18" s="17">
        <v>20.100000000000001</v>
      </c>
      <c r="K18" s="18">
        <v>5</v>
      </c>
      <c r="L18" s="12">
        <f t="shared" si="0"/>
        <v>2.2360679774997898</v>
      </c>
      <c r="M18" s="14">
        <v>13</v>
      </c>
      <c r="N18" s="23">
        <f t="shared" si="1"/>
        <v>3.6055512754639891</v>
      </c>
      <c r="O18" s="41">
        <f>'580uA'!A7</f>
        <v>-1.2836276895454558E-12</v>
      </c>
      <c r="P18" s="41">
        <f>'580uA'!B7</f>
        <v>1.7335573000955236E-12</v>
      </c>
      <c r="Q18" s="41">
        <f>'580uA'!C7</f>
        <v>-1.3419440937198074E-11</v>
      </c>
      <c r="R18" s="41">
        <f>'580uA'!D7</f>
        <v>2.0412007328349916E-12</v>
      </c>
    </row>
    <row r="19" spans="1:20" ht="15" customHeight="1">
      <c r="A19" s="9" t="s">
        <v>64</v>
      </c>
      <c r="B19" s="11" t="s">
        <v>80</v>
      </c>
      <c r="C19" s="4"/>
      <c r="D19" s="6"/>
      <c r="E19" s="60"/>
      <c r="F19" s="13">
        <v>2852.6</v>
      </c>
      <c r="G19" s="14">
        <v>570</v>
      </c>
      <c r="H19" s="15">
        <v>0.51180555555555496</v>
      </c>
      <c r="I19" s="16">
        <v>1004</v>
      </c>
      <c r="J19" s="17">
        <v>20.100000000000001</v>
      </c>
      <c r="K19" s="18">
        <v>5</v>
      </c>
      <c r="L19" s="12">
        <f t="shared" si="0"/>
        <v>2.2360679774997898</v>
      </c>
      <c r="M19" s="14">
        <v>11</v>
      </c>
      <c r="N19" s="23">
        <f t="shared" si="1"/>
        <v>3.3166247903553998</v>
      </c>
      <c r="O19" s="41">
        <f>'570uA'!A7</f>
        <v>-1.0835606330143537E-12</v>
      </c>
      <c r="P19" s="41">
        <f>'570uA'!B7</f>
        <v>1.6134468370893641E-12</v>
      </c>
      <c r="Q19" s="41">
        <f>'570uA'!C7</f>
        <v>-1.0228520618357495E-11</v>
      </c>
      <c r="R19" s="41">
        <f>'570uA'!D7</f>
        <v>1.8255283331544721E-12</v>
      </c>
    </row>
    <row r="20" spans="1:20">
      <c r="A20" s="9" t="s">
        <v>65</v>
      </c>
      <c r="B20" s="11" t="s">
        <v>80</v>
      </c>
      <c r="C20" s="4"/>
      <c r="D20" s="6"/>
      <c r="E20" s="60"/>
      <c r="F20" s="13">
        <v>2802.8</v>
      </c>
      <c r="G20" s="14">
        <v>560</v>
      </c>
      <c r="H20" s="15">
        <v>0.51875000000000004</v>
      </c>
      <c r="I20" s="16">
        <v>1004</v>
      </c>
      <c r="J20" s="17">
        <v>20.100000000000001</v>
      </c>
      <c r="K20" s="18">
        <v>6</v>
      </c>
      <c r="L20" s="12">
        <f t="shared" si="0"/>
        <v>2.4494897427831779</v>
      </c>
      <c r="M20" s="14">
        <v>11</v>
      </c>
      <c r="N20" s="23">
        <f t="shared" si="1"/>
        <v>3.3166247903553998</v>
      </c>
      <c r="O20" s="41">
        <f>'560uA'!A7</f>
        <v>-1.1950587767772513E-12</v>
      </c>
      <c r="P20" s="41">
        <f>'560uA'!B7</f>
        <v>1.7340542732879491E-12</v>
      </c>
      <c r="Q20" s="41">
        <f>'560uA'!C7</f>
        <v>-7.9972435741626824E-12</v>
      </c>
      <c r="R20" s="41">
        <f>'560uA'!D7</f>
        <v>1.8117191260175279E-12</v>
      </c>
    </row>
    <row r="21" spans="1:20">
      <c r="A21" s="9" t="s">
        <v>66</v>
      </c>
      <c r="B21" s="11" t="s">
        <v>80</v>
      </c>
      <c r="C21" s="4"/>
      <c r="D21" s="6"/>
      <c r="E21" s="61"/>
      <c r="F21" s="13">
        <v>2752.8</v>
      </c>
      <c r="G21" s="14">
        <v>550</v>
      </c>
      <c r="H21" s="15">
        <v>0.52569444444444402</v>
      </c>
      <c r="I21" s="16">
        <v>1004</v>
      </c>
      <c r="J21" s="17">
        <v>20.100000000000001</v>
      </c>
      <c r="K21" s="18">
        <v>4</v>
      </c>
      <c r="L21" s="12">
        <f t="shared" si="0"/>
        <v>2</v>
      </c>
      <c r="M21" s="14">
        <v>9</v>
      </c>
      <c r="N21" s="23">
        <f>SQRT(M21)</f>
        <v>3</v>
      </c>
      <c r="O21" s="41">
        <f>'550uA'!A7</f>
        <v>-4.2620262900432908E-13</v>
      </c>
      <c r="P21" s="41">
        <f>'550uA'!B7</f>
        <v>1.8029380738644172E-12</v>
      </c>
      <c r="Q21" s="41">
        <f>'550uA'!C7</f>
        <v>-5.2306825215311001E-12</v>
      </c>
      <c r="R21" s="41">
        <f>'550uA'!D7</f>
        <v>1.547512985901336E-12</v>
      </c>
      <c r="T21" s="2"/>
    </row>
    <row r="22" spans="1:20">
      <c r="A22" s="9" t="s">
        <v>67</v>
      </c>
      <c r="B22" s="11" t="s">
        <v>80</v>
      </c>
      <c r="C22" s="4"/>
      <c r="D22" s="6"/>
    </row>
    <row r="23" spans="1:20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5"/>
      <c r="K23" s="56"/>
      <c r="L23" s="56"/>
      <c r="M23" s="57"/>
    </row>
    <row r="24" spans="1:20">
      <c r="A24" s="9" t="s">
        <v>69</v>
      </c>
      <c r="B24" s="11" t="s">
        <v>80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51" t="s">
        <v>41</v>
      </c>
      <c r="K24" s="51"/>
      <c r="L24" s="52">
        <v>1.602E-19</v>
      </c>
      <c r="M24" s="52"/>
    </row>
    <row r="25" spans="1:20">
      <c r="A25" s="9" t="s">
        <v>70</v>
      </c>
      <c r="B25" s="11" t="s">
        <v>80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5"/>
      <c r="K25" s="56"/>
      <c r="L25" s="56"/>
      <c r="M25" s="57"/>
    </row>
    <row r="26" spans="1:20">
      <c r="A26" s="45" t="s">
        <v>0</v>
      </c>
      <c r="B26" s="46"/>
      <c r="D26" s="5"/>
      <c r="E26" s="54" t="s">
        <v>89</v>
      </c>
      <c r="F26" s="54"/>
      <c r="G26" s="54"/>
      <c r="H26" s="54"/>
      <c r="I26" s="54"/>
      <c r="J26" s="54"/>
      <c r="K26" s="54"/>
      <c r="L26" s="54"/>
      <c r="M26" s="54"/>
    </row>
    <row r="27" spans="1:20">
      <c r="A27" s="47"/>
      <c r="B27" s="48"/>
      <c r="E27" s="54"/>
      <c r="F27" s="54"/>
      <c r="G27" s="54"/>
      <c r="H27" s="54"/>
      <c r="I27" s="54"/>
      <c r="J27" s="54"/>
      <c r="K27" s="54"/>
      <c r="L27" s="54"/>
      <c r="M27" s="54"/>
    </row>
    <row r="28" spans="1:20">
      <c r="A28" s="9" t="s">
        <v>56</v>
      </c>
      <c r="B28" s="11" t="s">
        <v>105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-65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-1E-3</v>
      </c>
      <c r="E30" s="43">
        <f>G6</f>
        <v>700</v>
      </c>
      <c r="F30" s="29">
        <f>F6</f>
        <v>3501</v>
      </c>
      <c r="G30" s="29">
        <f>E30*'Data Summary'!$B$18</f>
        <v>3290</v>
      </c>
      <c r="H30" s="31">
        <f>(M6-K6)/$B$42</f>
        <v>1615.55</v>
      </c>
      <c r="I30" s="32">
        <f>(1/$B$42)*SQRT(N6^2+L6^2)</f>
        <v>5.2093665641803319</v>
      </c>
      <c r="J30" s="33">
        <f>Q6-O6</f>
        <v>-7.2534508784794212E-10</v>
      </c>
      <c r="K30" s="33">
        <f>SQRT(P6^2+R6^2)</f>
        <v>6.0448680997757064E-11</v>
      </c>
      <c r="L30" s="33">
        <f t="shared" ref="L30:L45" si="2">ABS(J30)/($H$30*$F$24*$L$24)</f>
        <v>8100.0119595550941</v>
      </c>
      <c r="M30" s="33">
        <f t="shared" ref="M30:M45" si="3">SQRT( ( 1 / ($H$30*$F$24*$L$24 ) )^2 * (K30^2+J30^2*( ($I$30/$H$30)^2+($F$25/$F$24)^2)))</f>
        <v>678.94529945534714</v>
      </c>
    </row>
    <row r="31" spans="1:20">
      <c r="A31" s="9" t="s">
        <v>27</v>
      </c>
      <c r="B31" s="11" t="s">
        <v>80</v>
      </c>
      <c r="E31" s="43">
        <f t="shared" ref="E31:E45" si="4">G7</f>
        <v>690</v>
      </c>
      <c r="F31" s="44">
        <f t="shared" ref="F31:F45" si="5">F7</f>
        <v>3451.4</v>
      </c>
      <c r="G31" s="44">
        <f>E31*'Data Summary'!$B$18</f>
        <v>3243</v>
      </c>
      <c r="H31" s="31">
        <f>(M7-K7)/$B$42</f>
        <v>1555.6333333333334</v>
      </c>
      <c r="I31" s="32">
        <f t="shared" ref="I31:I45" si="6">(1/$B$42)*SQRT(N7^2+L7^2)</f>
        <v>5.1078914980210337</v>
      </c>
      <c r="J31" s="33">
        <f t="shared" ref="J31:J45" si="7">Q7-O7</f>
        <v>-5.0875755749485766E-10</v>
      </c>
      <c r="K31" s="33">
        <f t="shared" ref="K31:K45" si="8">SQRT(P7^2+R7^2)</f>
        <v>4.0346056083558767E-11</v>
      </c>
      <c r="L31" s="33">
        <f t="shared" si="2"/>
        <v>5681.3541158029875</v>
      </c>
      <c r="M31" s="33">
        <f t="shared" si="3"/>
        <v>453.42866215452693</v>
      </c>
    </row>
    <row r="32" spans="1:20">
      <c r="A32" s="45" t="s">
        <v>52</v>
      </c>
      <c r="B32" s="46"/>
      <c r="E32" s="43">
        <f t="shared" si="4"/>
        <v>680</v>
      </c>
      <c r="F32" s="44">
        <f t="shared" si="5"/>
        <v>3401.4</v>
      </c>
      <c r="G32" s="44">
        <f>E32*'Data Summary'!$B$18</f>
        <v>3196</v>
      </c>
      <c r="H32" s="31">
        <f t="shared" ref="H32:H45" si="9">(M8-K8)/$B$42</f>
        <v>1416.4</v>
      </c>
      <c r="I32" s="32">
        <f t="shared" si="6"/>
        <v>4.8704323330800028</v>
      </c>
      <c r="J32" s="33">
        <f t="shared" si="7"/>
        <v>-3.5717342202254402E-10</v>
      </c>
      <c r="K32" s="33">
        <f t="shared" si="8"/>
        <v>2.7930748875548257E-11</v>
      </c>
      <c r="L32" s="33">
        <f t="shared" si="2"/>
        <v>3988.5966534929134</v>
      </c>
      <c r="M32" s="33">
        <f t="shared" si="3"/>
        <v>313.95586712668592</v>
      </c>
    </row>
    <row r="33" spans="1:14">
      <c r="A33" s="47"/>
      <c r="B33" s="48"/>
      <c r="E33" s="43">
        <f t="shared" si="4"/>
        <v>670</v>
      </c>
      <c r="F33" s="44">
        <f t="shared" si="5"/>
        <v>3351.6</v>
      </c>
      <c r="G33" s="44">
        <f>E33*'Data Summary'!$B$18</f>
        <v>3149</v>
      </c>
      <c r="H33" s="31">
        <f t="shared" si="9"/>
        <v>1063.2</v>
      </c>
      <c r="I33" s="32">
        <f t="shared" si="6"/>
        <v>4.220123747527369</v>
      </c>
      <c r="J33" s="33">
        <f t="shared" si="7"/>
        <v>-2.5341808710024155E-10</v>
      </c>
      <c r="K33" s="33">
        <f t="shared" si="8"/>
        <v>2.0604990768672105E-11</v>
      </c>
      <c r="L33" s="33">
        <f t="shared" si="2"/>
        <v>2829.9489038655311</v>
      </c>
      <c r="M33" s="33">
        <f t="shared" si="3"/>
        <v>231.49751372265126</v>
      </c>
    </row>
    <row r="34" spans="1:14">
      <c r="A34" s="9" t="s">
        <v>56</v>
      </c>
      <c r="B34" s="11" t="s">
        <v>106</v>
      </c>
      <c r="E34" s="43">
        <f t="shared" si="4"/>
        <v>660</v>
      </c>
      <c r="F34" s="44">
        <f t="shared" si="5"/>
        <v>3301.8</v>
      </c>
      <c r="G34" s="44">
        <f>E34*'Data Summary'!$B$18</f>
        <v>3102</v>
      </c>
      <c r="H34" s="31">
        <f t="shared" si="9"/>
        <v>680.43333333333328</v>
      </c>
      <c r="I34" s="32">
        <f t="shared" si="6"/>
        <v>3.3783625224853133</v>
      </c>
      <c r="J34" s="33">
        <f t="shared" si="7"/>
        <v>-1.7602144811240665E-10</v>
      </c>
      <c r="K34" s="33">
        <f t="shared" si="8"/>
        <v>1.3617419124617351E-11</v>
      </c>
      <c r="L34" s="33">
        <f t="shared" si="2"/>
        <v>1965.6517411304135</v>
      </c>
      <c r="M34" s="33">
        <f t="shared" si="3"/>
        <v>153.08841288072387</v>
      </c>
    </row>
    <row r="35" spans="1:14">
      <c r="A35" s="9" t="s">
        <v>20</v>
      </c>
      <c r="B35" s="11" t="s">
        <v>108</v>
      </c>
      <c r="E35" s="43">
        <f t="shared" si="4"/>
        <v>650</v>
      </c>
      <c r="F35" s="44">
        <f t="shared" si="5"/>
        <v>3252</v>
      </c>
      <c r="G35" s="44">
        <f>E35*'Data Summary'!$B$18</f>
        <v>3055</v>
      </c>
      <c r="H35" s="31">
        <f t="shared" si="9"/>
        <v>466.88333333333333</v>
      </c>
      <c r="I35" s="32">
        <f t="shared" si="6"/>
        <v>2.7991566190154091</v>
      </c>
      <c r="J35" s="33">
        <f t="shared" si="7"/>
        <v>-1.2420804032249082E-10</v>
      </c>
      <c r="K35" s="33">
        <f t="shared" si="8"/>
        <v>9.2356777009258069E-12</v>
      </c>
      <c r="L35" s="33">
        <f t="shared" si="2"/>
        <v>1387.0454614507407</v>
      </c>
      <c r="M35" s="33">
        <f t="shared" si="3"/>
        <v>103.88534604896807</v>
      </c>
      <c r="N35" s="3"/>
    </row>
    <row r="36" spans="1:14">
      <c r="A36" s="9" t="s">
        <v>21</v>
      </c>
      <c r="B36" s="11" t="s">
        <v>109</v>
      </c>
      <c r="E36" s="43">
        <f t="shared" si="4"/>
        <v>640</v>
      </c>
      <c r="F36" s="44">
        <f t="shared" si="5"/>
        <v>3202</v>
      </c>
      <c r="G36" s="44">
        <f>E36*'Data Summary'!$B$18</f>
        <v>3008</v>
      </c>
      <c r="H36" s="31">
        <f t="shared" si="9"/>
        <v>192.13333333333333</v>
      </c>
      <c r="I36" s="32">
        <f t="shared" si="6"/>
        <v>1.7981471945681569</v>
      </c>
      <c r="J36" s="33">
        <f t="shared" si="7"/>
        <v>-8.786630596868129E-11</v>
      </c>
      <c r="K36" s="33">
        <f t="shared" si="8"/>
        <v>7.607702344918334E-12</v>
      </c>
      <c r="L36" s="33">
        <f t="shared" si="2"/>
        <v>981.21313718394788</v>
      </c>
      <c r="M36" s="33">
        <f t="shared" si="3"/>
        <v>85.411837398700655</v>
      </c>
      <c r="N36" s="3"/>
    </row>
    <row r="37" spans="1:14">
      <c r="A37" s="9" t="s">
        <v>22</v>
      </c>
      <c r="B37" s="11" t="s">
        <v>109</v>
      </c>
      <c r="E37" s="43">
        <f t="shared" si="4"/>
        <v>630</v>
      </c>
      <c r="F37" s="44">
        <f t="shared" si="5"/>
        <v>3152.2</v>
      </c>
      <c r="G37" s="44">
        <f>E37*'Data Summary'!$B$18</f>
        <v>2961</v>
      </c>
      <c r="H37" s="31">
        <f t="shared" si="9"/>
        <v>30.2</v>
      </c>
      <c r="I37" s="32">
        <f t="shared" si="6"/>
        <v>0.71724782637833373</v>
      </c>
      <c r="J37" s="33">
        <f t="shared" si="7"/>
        <v>-6.3294125220890988E-11</v>
      </c>
      <c r="K37" s="33">
        <f t="shared" si="8"/>
        <v>5.887935858463679E-12</v>
      </c>
      <c r="L37" s="33">
        <f t="shared" si="2"/>
        <v>706.81277070462647</v>
      </c>
      <c r="M37" s="33">
        <f t="shared" si="3"/>
        <v>66.056928046747643</v>
      </c>
    </row>
    <row r="38" spans="1:14">
      <c r="A38" s="45" t="s">
        <v>11</v>
      </c>
      <c r="B38" s="46"/>
      <c r="E38" s="43">
        <f t="shared" si="4"/>
        <v>620</v>
      </c>
      <c r="F38" s="44">
        <f t="shared" si="5"/>
        <v>3102.2</v>
      </c>
      <c r="G38" s="44">
        <f>E38*'Data Summary'!$B$18</f>
        <v>2914</v>
      </c>
      <c r="H38" s="31">
        <f t="shared" si="9"/>
        <v>0.5</v>
      </c>
      <c r="I38" s="32">
        <f t="shared" si="6"/>
        <v>0.12247448713915891</v>
      </c>
      <c r="J38" s="33">
        <f t="shared" si="7"/>
        <v>-4.5157774221606808E-11</v>
      </c>
      <c r="K38" s="33">
        <f t="shared" si="8"/>
        <v>4.3543177274640275E-12</v>
      </c>
      <c r="L38" s="33">
        <f t="shared" si="2"/>
        <v>504.28205469364661</v>
      </c>
      <c r="M38" s="33">
        <f t="shared" si="3"/>
        <v>48.835595672101292</v>
      </c>
    </row>
    <row r="39" spans="1:14">
      <c r="A39" s="49"/>
      <c r="B39" s="50"/>
      <c r="E39" s="43">
        <f t="shared" si="4"/>
        <v>610</v>
      </c>
      <c r="F39" s="44">
        <f t="shared" si="5"/>
        <v>3052.4</v>
      </c>
      <c r="G39" s="44">
        <f>E39*'Data Summary'!$B$18</f>
        <v>2867</v>
      </c>
      <c r="H39" s="31">
        <f t="shared" si="9"/>
        <v>0.11666666666666667</v>
      </c>
      <c r="I39" s="32">
        <f t="shared" si="6"/>
        <v>7.6376261582597332E-2</v>
      </c>
      <c r="J39" s="33">
        <f t="shared" si="7"/>
        <v>-3.2066547750585274E-11</v>
      </c>
      <c r="K39" s="33">
        <f t="shared" si="8"/>
        <v>3.2081855055160399E-12</v>
      </c>
      <c r="L39" s="33">
        <f t="shared" si="2"/>
        <v>358.09082412347669</v>
      </c>
      <c r="M39" s="33">
        <f t="shared" si="3"/>
        <v>35.970212735907062</v>
      </c>
      <c r="N39" s="3"/>
    </row>
    <row r="40" spans="1:14">
      <c r="A40" s="47"/>
      <c r="B40" s="48"/>
      <c r="E40" s="43">
        <f t="shared" si="4"/>
        <v>600</v>
      </c>
      <c r="F40" s="44">
        <f t="shared" si="5"/>
        <v>3002.4</v>
      </c>
      <c r="G40" s="44">
        <f>E40*'Data Summary'!$B$18</f>
        <v>2820</v>
      </c>
      <c r="H40" s="31">
        <f t="shared" si="9"/>
        <v>0.11666666666666667</v>
      </c>
      <c r="I40" s="32">
        <f t="shared" si="6"/>
        <v>7.6376261582597332E-2</v>
      </c>
      <c r="J40" s="33">
        <f t="shared" si="7"/>
        <v>-2.3287048197209296E-11</v>
      </c>
      <c r="K40" s="33">
        <f t="shared" si="8"/>
        <v>3.0740938390494374E-12</v>
      </c>
      <c r="L40" s="33">
        <f t="shared" si="2"/>
        <v>260.04914358732611</v>
      </c>
      <c r="M40" s="33">
        <f t="shared" si="3"/>
        <v>34.408102434406985</v>
      </c>
      <c r="N40" s="3"/>
    </row>
    <row r="41" spans="1:14">
      <c r="A41" s="9" t="s">
        <v>56</v>
      </c>
      <c r="B41" s="11" t="s">
        <v>107</v>
      </c>
      <c r="E41" s="43">
        <f t="shared" si="4"/>
        <v>590</v>
      </c>
      <c r="F41" s="44">
        <f t="shared" si="5"/>
        <v>2952.6</v>
      </c>
      <c r="G41" s="44">
        <f>E41*'Data Summary'!$B$18</f>
        <v>2773</v>
      </c>
      <c r="H41" s="31">
        <f t="shared" si="9"/>
        <v>0.1</v>
      </c>
      <c r="I41" s="32">
        <f t="shared" si="6"/>
        <v>7.0710678118654752E-2</v>
      </c>
      <c r="J41" s="33">
        <f t="shared" si="7"/>
        <v>-1.593889580952379E-11</v>
      </c>
      <c r="K41" s="33">
        <f t="shared" si="8"/>
        <v>2.1719645909503604E-12</v>
      </c>
      <c r="L41" s="33">
        <f t="shared" si="2"/>
        <v>177.9914813544726</v>
      </c>
      <c r="M41" s="33">
        <f t="shared" si="3"/>
        <v>24.307191159691946</v>
      </c>
      <c r="N41" s="3"/>
    </row>
    <row r="42" spans="1:14">
      <c r="A42" s="9" t="s">
        <v>24</v>
      </c>
      <c r="B42" s="11">
        <v>60</v>
      </c>
      <c r="E42" s="43">
        <f t="shared" si="4"/>
        <v>580</v>
      </c>
      <c r="F42" s="44">
        <f t="shared" si="5"/>
        <v>2902.6</v>
      </c>
      <c r="G42" s="44">
        <f>E42*'Data Summary'!$B$18</f>
        <v>2726</v>
      </c>
      <c r="H42" s="31">
        <f t="shared" si="9"/>
        <v>0.13333333333333333</v>
      </c>
      <c r="I42" s="32">
        <f t="shared" si="6"/>
        <v>7.0710678118654752E-2</v>
      </c>
      <c r="J42" s="33">
        <f t="shared" si="7"/>
        <v>-1.2135813247652618E-11</v>
      </c>
      <c r="K42" s="33">
        <f t="shared" si="8"/>
        <v>2.6780069724406221E-12</v>
      </c>
      <c r="L42" s="33">
        <f t="shared" si="2"/>
        <v>135.52202129963351</v>
      </c>
      <c r="M42" s="33">
        <f t="shared" si="3"/>
        <v>29.930365682234047</v>
      </c>
      <c r="N42" s="3"/>
    </row>
    <row r="43" spans="1:14">
      <c r="A43" s="45" t="s">
        <v>12</v>
      </c>
      <c r="B43" s="46"/>
      <c r="E43" s="43">
        <f t="shared" si="4"/>
        <v>570</v>
      </c>
      <c r="F43" s="44">
        <f t="shared" si="5"/>
        <v>2852.6</v>
      </c>
      <c r="G43" s="44">
        <f>E43*'Data Summary'!$B$18</f>
        <v>2679</v>
      </c>
      <c r="H43" s="31">
        <f t="shared" si="9"/>
        <v>0.1</v>
      </c>
      <c r="I43" s="32">
        <f t="shared" si="6"/>
        <v>6.6666666666666666E-2</v>
      </c>
      <c r="J43" s="33">
        <f t="shared" si="7"/>
        <v>-9.1449599853431421E-12</v>
      </c>
      <c r="K43" s="33">
        <f t="shared" si="8"/>
        <v>2.4363424207741034E-12</v>
      </c>
      <c r="L43" s="33">
        <f t="shared" si="2"/>
        <v>102.12281918211708</v>
      </c>
      <c r="M43" s="33">
        <f t="shared" si="3"/>
        <v>27.222368424792194</v>
      </c>
      <c r="N43" s="3"/>
    </row>
    <row r="44" spans="1:14">
      <c r="A44" s="47"/>
      <c r="B44" s="48"/>
      <c r="E44" s="43">
        <f t="shared" si="4"/>
        <v>560</v>
      </c>
      <c r="F44" s="44">
        <f t="shared" si="5"/>
        <v>2802.8</v>
      </c>
      <c r="G44" s="44">
        <f>E44*'Data Summary'!$B$18</f>
        <v>2632</v>
      </c>
      <c r="H44" s="31">
        <f t="shared" si="9"/>
        <v>8.3333333333333329E-2</v>
      </c>
      <c r="I44" s="32">
        <f t="shared" si="6"/>
        <v>6.8718427093627674E-2</v>
      </c>
      <c r="J44" s="33">
        <f t="shared" si="7"/>
        <v>-6.8021847973854311E-12</v>
      </c>
      <c r="K44" s="33">
        <f t="shared" si="8"/>
        <v>2.5078417841414781E-12</v>
      </c>
      <c r="L44" s="33">
        <f t="shared" si="2"/>
        <v>75.960779404183782</v>
      </c>
      <c r="M44" s="33">
        <f t="shared" si="3"/>
        <v>28.013664195424226</v>
      </c>
      <c r="N44" s="3"/>
    </row>
    <row r="45" spans="1:14">
      <c r="A45" s="9" t="s">
        <v>13</v>
      </c>
      <c r="B45" s="11" t="s">
        <v>98</v>
      </c>
      <c r="E45" s="43">
        <f t="shared" si="4"/>
        <v>550</v>
      </c>
      <c r="F45" s="44">
        <f t="shared" si="5"/>
        <v>2752.8</v>
      </c>
      <c r="G45" s="44">
        <f>E45*'Data Summary'!$B$18</f>
        <v>2585</v>
      </c>
      <c r="H45" s="31">
        <f t="shared" si="9"/>
        <v>8.3333333333333329E-2</v>
      </c>
      <c r="I45" s="32">
        <f t="shared" si="6"/>
        <v>6.009252125773315E-2</v>
      </c>
      <c r="J45" s="33">
        <f t="shared" si="7"/>
        <v>-4.8044798925267706E-12</v>
      </c>
      <c r="K45" s="33">
        <f t="shared" si="8"/>
        <v>2.3760012920289422E-12</v>
      </c>
      <c r="L45" s="33">
        <f t="shared" si="2"/>
        <v>53.65217913637688</v>
      </c>
      <c r="M45" s="33">
        <f t="shared" si="3"/>
        <v>26.537453815192702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3" t="s">
        <v>76</v>
      </c>
      <c r="F47" s="53"/>
      <c r="H47" s="58" t="s">
        <v>86</v>
      </c>
      <c r="I47" s="58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293.43666666666667</v>
      </c>
      <c r="H48" s="34" t="s">
        <v>87</v>
      </c>
      <c r="I48" s="34">
        <v>964.4</v>
      </c>
      <c r="L48" s="35" t="str">
        <f t="shared" ref="L48:L63" si="10">CONCATENATE(E30,",",L30,",",M30)</f>
        <v>700,8100.01195955509,678.945299455347</v>
      </c>
      <c r="N48" s="3"/>
    </row>
    <row r="49" spans="1:14">
      <c r="A49" s="9" t="s">
        <v>71</v>
      </c>
      <c r="B49" s="11" t="s">
        <v>111</v>
      </c>
      <c r="E49" s="8" t="s">
        <v>90</v>
      </c>
      <c r="F49" s="30">
        <f>_xlfn.STDEV.P(J6:J21)</f>
        <v>0.15434449203720257</v>
      </c>
      <c r="H49" s="34" t="s">
        <v>88</v>
      </c>
      <c r="I49" s="34">
        <f>297.1</f>
        <v>297.10000000000002</v>
      </c>
      <c r="L49" s="35" t="str">
        <f t="shared" si="10"/>
        <v>690,5681.35411580299,453.428662154527</v>
      </c>
      <c r="N49" s="3"/>
    </row>
    <row r="50" spans="1:14">
      <c r="A50" s="9" t="s">
        <v>72</v>
      </c>
      <c r="B50" s="11" t="s">
        <v>110</v>
      </c>
      <c r="E50" s="8" t="s">
        <v>77</v>
      </c>
      <c r="F50" s="30">
        <f>AVERAGE(I6:I21)</f>
        <v>1004.875</v>
      </c>
      <c r="L50" s="35" t="str">
        <f t="shared" si="10"/>
        <v>680,3988.59665349291,313.955867126686</v>
      </c>
    </row>
    <row r="51" spans="1:14">
      <c r="A51"/>
      <c r="B51"/>
      <c r="E51" s="8" t="s">
        <v>91</v>
      </c>
      <c r="F51" s="30">
        <f>_xlfn.STDEV.P(I6:I21)</f>
        <v>0.59947894041408989</v>
      </c>
      <c r="H51"/>
      <c r="I51"/>
      <c r="L51" s="35" t="str">
        <f t="shared" si="10"/>
        <v>670,2829.94890386553,231.497513722651</v>
      </c>
    </row>
    <row r="52" spans="1:14">
      <c r="E52" s="8" t="s">
        <v>78</v>
      </c>
      <c r="F52" s="30">
        <f>EXP(INDEX(LINEST(LN(L30:L45),E30:E45),1,2))</f>
        <v>5.1076925662975652E-7</v>
      </c>
      <c r="L52" s="35" t="str">
        <f t="shared" si="10"/>
        <v>660,1965.65174113041,153.088412880724</v>
      </c>
    </row>
    <row r="53" spans="1:14">
      <c r="E53" s="8" t="s">
        <v>79</v>
      </c>
      <c r="F53" s="30">
        <f>INDEX(LINEST(LN(L30:L45),E30:E45),1)</f>
        <v>3.3464398493231982E-2</v>
      </c>
      <c r="L53" s="35" t="str">
        <f t="shared" si="10"/>
        <v>650,1387.04546145074,103.885346048968</v>
      </c>
      <c r="N53" s="3"/>
    </row>
    <row r="54" spans="1:14">
      <c r="L54" s="35" t="str">
        <f t="shared" si="10"/>
        <v>640,981.213137183948,85.4118373987007</v>
      </c>
      <c r="N54" s="3"/>
    </row>
    <row r="55" spans="1:14">
      <c r="L55" s="35" t="str">
        <f t="shared" si="10"/>
        <v>630,706.812770704626,66.0569280467476</v>
      </c>
      <c r="N55" s="3"/>
    </row>
    <row r="56" spans="1:14">
      <c r="L56" s="35" t="str">
        <f t="shared" si="10"/>
        <v>620,504.282054693647,48.8355956721013</v>
      </c>
      <c r="N56" s="3"/>
    </row>
    <row r="57" spans="1:14">
      <c r="L57" s="35" t="str">
        <f t="shared" si="10"/>
        <v>610,358.090824123477,35.9702127359071</v>
      </c>
      <c r="N57" s="3"/>
    </row>
    <row r="58" spans="1:14">
      <c r="L58" s="35" t="str">
        <f t="shared" si="10"/>
        <v>600,260.049143587326,34.408102434407</v>
      </c>
      <c r="N58" s="3"/>
    </row>
    <row r="59" spans="1:14">
      <c r="L59" s="35" t="str">
        <f t="shared" si="10"/>
        <v>590,177.991481354473,24.3071911596919</v>
      </c>
      <c r="N59" s="3"/>
    </row>
    <row r="60" spans="1:14">
      <c r="L60" s="35" t="str">
        <f t="shared" si="10"/>
        <v>580,135.522021299634,29.930365682234</v>
      </c>
    </row>
    <row r="61" spans="1:14">
      <c r="L61" s="35" t="str">
        <f t="shared" si="10"/>
        <v>570,102.122819182117,27.2223684247922</v>
      </c>
    </row>
    <row r="62" spans="1:14">
      <c r="L62" s="35" t="str">
        <f t="shared" si="10"/>
        <v>560,75.9607794041838,28.0136641954242</v>
      </c>
    </row>
    <row r="63" spans="1:14">
      <c r="L63" s="35" t="str">
        <f t="shared" si="10"/>
        <v>550,53.6521791363769,26.5374538151927</v>
      </c>
    </row>
    <row r="64" spans="1:14">
      <c r="L64"/>
    </row>
    <row r="65" spans="7:12">
      <c r="L65"/>
    </row>
    <row r="66" spans="7:12">
      <c r="G66" s="42"/>
      <c r="L66"/>
    </row>
    <row r="67" spans="7:12">
      <c r="G67" s="42"/>
      <c r="L67"/>
    </row>
    <row r="68" spans="7:12">
      <c r="G68" s="42"/>
      <c r="L68"/>
    </row>
    <row r="69" spans="7:12">
      <c r="G69" s="42"/>
      <c r="L69"/>
    </row>
    <row r="70" spans="7:12">
      <c r="G70" s="42"/>
    </row>
    <row r="71" spans="7:12">
      <c r="G71" s="42"/>
    </row>
    <row r="72" spans="7:12">
      <c r="G72" s="42"/>
    </row>
    <row r="73" spans="7:12">
      <c r="G73" s="42"/>
    </row>
    <row r="74" spans="7:12">
      <c r="G74" s="42"/>
    </row>
    <row r="75" spans="7:12">
      <c r="G75" s="42"/>
    </row>
    <row r="76" spans="7:12">
      <c r="G76" s="42"/>
    </row>
    <row r="77" spans="7:12">
      <c r="G77" s="42"/>
    </row>
    <row r="78" spans="7:12">
      <c r="G78" s="42"/>
    </row>
    <row r="79" spans="7:12">
      <c r="G79" s="42"/>
    </row>
    <row r="80" spans="7:12">
      <c r="G80" s="42"/>
    </row>
    <row r="81" spans="7:7">
      <c r="G81" s="42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-3.5017641124423928E-12</v>
      </c>
      <c r="B7" s="26">
        <f>STDEV(A9:A1000)</f>
        <v>2.0327573171179918E-12</v>
      </c>
      <c r="C7" s="27">
        <f>AVERAGE(C9:C1000)</f>
        <v>-6.6795889333333382E-11</v>
      </c>
      <c r="D7" s="26">
        <f>STDEV(C9:C1000)</f>
        <v>5.5259104555797578E-12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>
        <v>-4.3200999999999997E-12</v>
      </c>
      <c r="B9" s="25">
        <v>0.3100176</v>
      </c>
      <c r="C9" s="25">
        <v>-5.9344530000000003E-11</v>
      </c>
      <c r="D9" s="25">
        <v>0.3120174</v>
      </c>
    </row>
    <row r="10" spans="1:4">
      <c r="A10" s="25">
        <v>-2.2737369999999998E-12</v>
      </c>
      <c r="B10" s="25">
        <v>0.99505659999999996</v>
      </c>
      <c r="C10" s="25">
        <v>-7.0031089999999999E-11</v>
      </c>
      <c r="D10" s="25">
        <v>0.99605659999999996</v>
      </c>
    </row>
    <row r="11" spans="1:4">
      <c r="A11" s="25">
        <v>-3.4106050000000001E-12</v>
      </c>
      <c r="B11" s="25">
        <v>1.40008</v>
      </c>
      <c r="C11" s="25">
        <v>-7.4805939999999994E-11</v>
      </c>
      <c r="D11" s="25">
        <v>1.4010800000000001</v>
      </c>
    </row>
    <row r="12" spans="1:4">
      <c r="A12" s="25">
        <v>2.2737369999999998E-13</v>
      </c>
      <c r="B12" s="25">
        <v>1.804103</v>
      </c>
      <c r="C12" s="25">
        <v>-6.5483619999999999E-11</v>
      </c>
      <c r="D12" s="25">
        <v>1.8071029999999999</v>
      </c>
    </row>
    <row r="13" spans="1:4">
      <c r="A13" s="25">
        <v>-4.3200999999999997E-12</v>
      </c>
      <c r="B13" s="25">
        <v>2.2091259999999999</v>
      </c>
      <c r="C13" s="25">
        <v>-6.1390890000000004E-11</v>
      </c>
      <c r="D13" s="25">
        <v>2.2111260000000001</v>
      </c>
    </row>
    <row r="14" spans="1:4">
      <c r="A14" s="25">
        <v>-4.7748469999999999E-12</v>
      </c>
      <c r="B14" s="25">
        <v>2.6131500000000001</v>
      </c>
      <c r="C14" s="25">
        <v>-7.0485839999999996E-11</v>
      </c>
      <c r="D14" s="25">
        <v>2.6161490000000001</v>
      </c>
    </row>
    <row r="15" spans="1:4">
      <c r="A15" s="25">
        <v>-4.7748469999999999E-12</v>
      </c>
      <c r="B15" s="25">
        <v>3.018173</v>
      </c>
      <c r="C15" s="25">
        <v>-6.6165739999999999E-11</v>
      </c>
      <c r="D15" s="25">
        <v>3.0221719999999999</v>
      </c>
    </row>
    <row r="16" spans="1:4">
      <c r="A16" s="25">
        <v>4.5474739999999997E-13</v>
      </c>
      <c r="B16" s="25">
        <v>3.4221949999999999</v>
      </c>
      <c r="C16" s="25">
        <v>-6.5256240000000003E-11</v>
      </c>
      <c r="D16" s="25">
        <v>3.4271959999999999</v>
      </c>
    </row>
    <row r="17" spans="1:4">
      <c r="A17" s="25">
        <v>-1.591616E-12</v>
      </c>
      <c r="B17" s="25">
        <v>3.826219</v>
      </c>
      <c r="C17" s="25">
        <v>-6.0254020000000006E-11</v>
      </c>
      <c r="D17" s="25">
        <v>3.8332190000000002</v>
      </c>
    </row>
    <row r="18" spans="1:4">
      <c r="A18" s="25">
        <v>-6.366463E-12</v>
      </c>
      <c r="B18" s="25">
        <v>4.2302419999999996</v>
      </c>
      <c r="C18" s="25">
        <v>-6.0708770000000004E-11</v>
      </c>
      <c r="D18" s="25">
        <v>4.2402420000000003</v>
      </c>
    </row>
    <row r="19" spans="1:4">
      <c r="A19" s="25">
        <v>-3.1832310000000001E-12</v>
      </c>
      <c r="B19" s="25">
        <v>4.6342650000000001</v>
      </c>
      <c r="C19" s="25">
        <v>-7.9126040000000004E-11</v>
      </c>
      <c r="D19" s="25">
        <v>4.6462659999999998</v>
      </c>
    </row>
    <row r="20" spans="1:4">
      <c r="A20" s="25">
        <v>-2.0463629999999999E-12</v>
      </c>
      <c r="B20" s="25">
        <v>5.039288</v>
      </c>
      <c r="C20" s="25">
        <v>-6.1163520000000001E-11</v>
      </c>
      <c r="D20" s="25">
        <v>5.052289</v>
      </c>
    </row>
    <row r="21" spans="1:4">
      <c r="A21" s="25">
        <v>-4.5474739999999997E-12</v>
      </c>
      <c r="B21" s="25">
        <v>5.4443109999999999</v>
      </c>
      <c r="C21" s="25">
        <v>-6.6165739999999999E-11</v>
      </c>
      <c r="D21" s="25">
        <v>5.4573119999999999</v>
      </c>
    </row>
    <row r="22" spans="1:4">
      <c r="A22" s="25">
        <v>-1.591616E-12</v>
      </c>
      <c r="B22" s="25">
        <v>5.8503350000000003</v>
      </c>
      <c r="C22" s="25">
        <v>-7.3896439999999998E-11</v>
      </c>
      <c r="D22" s="25">
        <v>5.8623349999999999</v>
      </c>
    </row>
    <row r="23" spans="1:4">
      <c r="A23" s="25">
        <v>-4.7748469999999999E-12</v>
      </c>
      <c r="B23" s="25">
        <v>6.2533570000000003</v>
      </c>
      <c r="C23" s="25">
        <v>-6.4574120000000003E-11</v>
      </c>
      <c r="D23" s="25">
        <v>6.2683580000000001</v>
      </c>
    </row>
    <row r="24" spans="1:4">
      <c r="A24" s="25">
        <v>-1.136868E-12</v>
      </c>
      <c r="B24" s="25">
        <v>6.6583810000000003</v>
      </c>
      <c r="C24" s="25">
        <v>-6.6165739999999999E-11</v>
      </c>
      <c r="D24" s="25">
        <v>6.673381</v>
      </c>
    </row>
    <row r="25" spans="1:4">
      <c r="A25" s="25">
        <v>-3.4106050000000001E-12</v>
      </c>
      <c r="B25" s="25">
        <v>7.0634040000000002</v>
      </c>
      <c r="C25" s="25">
        <v>-6.5483619999999999E-11</v>
      </c>
      <c r="D25" s="25">
        <v>7.0804049999999998</v>
      </c>
    </row>
    <row r="26" spans="1:4">
      <c r="A26" s="25">
        <v>-3.8653519999999998E-12</v>
      </c>
      <c r="B26" s="25">
        <v>7.4684270000000001</v>
      </c>
      <c r="C26" s="25">
        <v>-5.8207659999999998E-11</v>
      </c>
      <c r="D26" s="25">
        <v>7.4854279999999997</v>
      </c>
    </row>
    <row r="27" spans="1:4">
      <c r="A27" s="25">
        <v>-2.2737369999999998E-12</v>
      </c>
      <c r="B27" s="25">
        <v>7.8734500000000001</v>
      </c>
      <c r="C27" s="25">
        <v>-6.752998E-11</v>
      </c>
      <c r="D27" s="25">
        <v>7.8904509999999997</v>
      </c>
    </row>
    <row r="28" spans="1:4">
      <c r="A28" s="25">
        <v>-3.4106050000000001E-12</v>
      </c>
      <c r="B28" s="25">
        <v>8.278473</v>
      </c>
      <c r="C28" s="25">
        <v>-6.9348969999999998E-11</v>
      </c>
      <c r="D28" s="25">
        <v>8.2974739999999994</v>
      </c>
    </row>
    <row r="29" spans="1:4">
      <c r="A29" s="25">
        <v>4.5474739999999997E-13</v>
      </c>
      <c r="B29" s="25">
        <v>8.6834959999999999</v>
      </c>
      <c r="C29" s="25">
        <v>-7.2986949999999995E-11</v>
      </c>
      <c r="D29" s="25">
        <v>8.7034970000000005</v>
      </c>
    </row>
    <row r="30" spans="1:4">
      <c r="A30" s="25">
        <v>-3.8653519999999998E-12</v>
      </c>
      <c r="B30" s="25">
        <v>9.0875199999999996</v>
      </c>
      <c r="C30" s="25">
        <v>-8.0035529999999994E-11</v>
      </c>
      <c r="D30" s="25">
        <v>9.1095210000000009</v>
      </c>
    </row>
    <row r="31" spans="1:4">
      <c r="A31" s="25">
        <v>-5.0022209999999998E-12</v>
      </c>
      <c r="B31" s="25">
        <v>9.4915430000000001</v>
      </c>
      <c r="C31" s="25">
        <v>-5.9799280000000001E-11</v>
      </c>
      <c r="D31" s="25">
        <v>9.5145440000000008</v>
      </c>
    </row>
    <row r="32" spans="1:4">
      <c r="A32" s="25">
        <v>-4.3200999999999997E-12</v>
      </c>
      <c r="B32" s="25">
        <v>9.896566</v>
      </c>
      <c r="C32" s="25">
        <v>-6.4801499999999998E-11</v>
      </c>
      <c r="D32" s="25">
        <v>9.9205670000000001</v>
      </c>
    </row>
    <row r="33" spans="1:4">
      <c r="A33" s="25">
        <v>-2.50111E-12</v>
      </c>
      <c r="B33" s="25">
        <v>10.30059</v>
      </c>
      <c r="C33" s="25">
        <v>-6.7302609999999997E-11</v>
      </c>
      <c r="D33" s="25">
        <v>10.32559</v>
      </c>
    </row>
    <row r="34" spans="1:4">
      <c r="A34" s="25">
        <v>-5.0022209999999998E-12</v>
      </c>
      <c r="B34" s="25">
        <v>10.70561</v>
      </c>
      <c r="C34" s="25">
        <v>-6.4574120000000003E-11</v>
      </c>
      <c r="D34" s="25">
        <v>10.73161</v>
      </c>
    </row>
    <row r="35" spans="1:4">
      <c r="A35" s="25">
        <v>-6.366463E-12</v>
      </c>
      <c r="B35" s="25">
        <v>11.109640000000001</v>
      </c>
      <c r="C35" s="25">
        <v>-6.4801499999999998E-11</v>
      </c>
      <c r="D35" s="25">
        <v>11.137639999999999</v>
      </c>
    </row>
    <row r="36" spans="1:4">
      <c r="A36" s="25">
        <v>-3.1832310000000001E-12</v>
      </c>
      <c r="B36" s="25">
        <v>11.514659999999999</v>
      </c>
      <c r="C36" s="25">
        <v>-6.1163520000000001E-11</v>
      </c>
      <c r="D36" s="25">
        <v>11.543659999999999</v>
      </c>
    </row>
    <row r="37" spans="1:4">
      <c r="A37" s="25">
        <v>-6.1390890000000001E-12</v>
      </c>
      <c r="B37" s="25">
        <v>11.91968</v>
      </c>
      <c r="C37" s="25">
        <v>-6.0254020000000006E-11</v>
      </c>
      <c r="D37" s="25">
        <v>11.94868</v>
      </c>
    </row>
    <row r="38" spans="1:4">
      <c r="A38" s="25">
        <v>-4.3200999999999997E-12</v>
      </c>
      <c r="B38" s="25">
        <v>12.3247</v>
      </c>
      <c r="C38" s="25">
        <v>-6.3437259999999998E-11</v>
      </c>
      <c r="D38" s="25">
        <v>12.35371</v>
      </c>
    </row>
    <row r="39" spans="1:4">
      <c r="A39" s="25">
        <v>-3.6379789999999996E-12</v>
      </c>
      <c r="B39" s="25">
        <v>12.730729999999999</v>
      </c>
      <c r="C39" s="25">
        <v>-7.4805939999999994E-11</v>
      </c>
      <c r="D39" s="25">
        <v>12.759729999999999</v>
      </c>
    </row>
    <row r="40" spans="1:4">
      <c r="A40" s="25">
        <v>-1.8189889999999999E-12</v>
      </c>
      <c r="B40" s="25">
        <v>13.13475</v>
      </c>
      <c r="C40" s="25">
        <v>-6.9121599999999996E-11</v>
      </c>
      <c r="D40" s="25">
        <v>13.16675</v>
      </c>
    </row>
    <row r="41" spans="1:4">
      <c r="A41" s="25">
        <v>-1.591616E-12</v>
      </c>
      <c r="B41" s="25">
        <v>13.53877</v>
      </c>
      <c r="C41" s="25">
        <v>-6.6393110000000002E-11</v>
      </c>
      <c r="D41" s="25">
        <v>13.57278</v>
      </c>
    </row>
    <row r="42" spans="1:4">
      <c r="A42" s="25">
        <v>-3.4106050000000001E-12</v>
      </c>
      <c r="B42" s="25">
        <v>13.9438</v>
      </c>
      <c r="C42" s="25">
        <v>-6.6620489999999997E-11</v>
      </c>
      <c r="D42" s="25">
        <v>13.979799999999999</v>
      </c>
    </row>
    <row r="43" spans="1:4">
      <c r="A43" s="25">
        <v>-1.136868E-12</v>
      </c>
      <c r="B43" s="25">
        <v>14.349819999999999</v>
      </c>
      <c r="C43" s="25">
        <v>-6.5256240000000003E-11</v>
      </c>
      <c r="D43" s="25">
        <v>14.384819999999999</v>
      </c>
    </row>
    <row r="44" spans="1:4">
      <c r="A44" s="25">
        <v>-4.5474739999999997E-13</v>
      </c>
      <c r="B44" s="25">
        <v>14.75484</v>
      </c>
      <c r="C44" s="25">
        <v>-7.2304829999999995E-11</v>
      </c>
      <c r="D44" s="25">
        <v>14.789849999999999</v>
      </c>
    </row>
    <row r="45" spans="1:4">
      <c r="A45" s="25">
        <v>9.0949469999999998E-13</v>
      </c>
      <c r="B45" s="25">
        <v>15.15887</v>
      </c>
      <c r="C45" s="25">
        <v>-7.2986949999999995E-11</v>
      </c>
      <c r="D45" s="25">
        <v>15.196870000000001</v>
      </c>
    </row>
    <row r="46" spans="1:4">
      <c r="A46" s="25">
        <v>-4.5474739999999997E-12</v>
      </c>
      <c r="B46" s="25">
        <v>15.562889999999999</v>
      </c>
      <c r="C46" s="25">
        <v>-6.1618269999999999E-11</v>
      </c>
      <c r="D46" s="25">
        <v>15.60289</v>
      </c>
    </row>
    <row r="47" spans="1:4">
      <c r="A47" s="25">
        <v>-3.4106050000000001E-12</v>
      </c>
      <c r="B47" s="25">
        <v>15.965909999999999</v>
      </c>
      <c r="C47" s="25">
        <v>-6.889422E-11</v>
      </c>
      <c r="D47" s="25">
        <v>16.007919999999999</v>
      </c>
    </row>
    <row r="48" spans="1:4">
      <c r="A48" s="25">
        <v>-6.366463E-12</v>
      </c>
      <c r="B48" s="25">
        <v>16.370940000000001</v>
      </c>
      <c r="C48" s="25">
        <v>-5.7752910000000001E-11</v>
      </c>
      <c r="D48" s="25">
        <v>16.414940000000001</v>
      </c>
    </row>
    <row r="49" spans="1:4">
      <c r="A49" s="25">
        <v>0</v>
      </c>
      <c r="B49" s="25">
        <v>16.775960000000001</v>
      </c>
      <c r="C49" s="25">
        <v>-6.3437259999999998E-11</v>
      </c>
      <c r="D49" s="25">
        <v>16.819959999999998</v>
      </c>
    </row>
    <row r="50" spans="1:4">
      <c r="A50" s="25">
        <v>-3.1832310000000001E-12</v>
      </c>
      <c r="B50" s="25">
        <v>17.177980000000002</v>
      </c>
      <c r="C50" s="25">
        <v>-7.1850079999999997E-11</v>
      </c>
      <c r="D50" s="25">
        <v>17.225989999999999</v>
      </c>
    </row>
    <row r="51" spans="1:4">
      <c r="A51" s="25">
        <v>-3.6379789999999996E-12</v>
      </c>
      <c r="B51" s="25">
        <v>17.583010000000002</v>
      </c>
      <c r="C51" s="25">
        <v>-7.7534419999999995E-11</v>
      </c>
      <c r="D51" s="25">
        <v>17.632010000000001</v>
      </c>
    </row>
    <row r="52" spans="1:4">
      <c r="A52" s="25">
        <v>-2.0463629999999999E-12</v>
      </c>
      <c r="B52" s="25">
        <v>17.988029999999998</v>
      </c>
      <c r="C52" s="25">
        <v>-6.2755130000000005E-11</v>
      </c>
      <c r="D52" s="25">
        <v>18.038029999999999</v>
      </c>
    </row>
    <row r="53" spans="1:4">
      <c r="A53" s="25">
        <v>-3.1832310000000001E-12</v>
      </c>
      <c r="B53" s="25">
        <v>18.393049999999999</v>
      </c>
      <c r="C53" s="25">
        <v>-6.0708770000000004E-11</v>
      </c>
      <c r="D53" s="25">
        <v>18.443049999999999</v>
      </c>
    </row>
    <row r="54" spans="1:4">
      <c r="A54" s="25">
        <v>-1.8189889999999999E-12</v>
      </c>
      <c r="B54" s="25">
        <v>18.797070000000001</v>
      </c>
      <c r="C54" s="25">
        <v>-6.5256240000000003E-11</v>
      </c>
      <c r="D54" s="25">
        <v>18.849080000000001</v>
      </c>
    </row>
    <row r="55" spans="1:4">
      <c r="A55" s="25">
        <v>-6.1390890000000001E-12</v>
      </c>
      <c r="B55" s="25">
        <v>19.202100000000002</v>
      </c>
      <c r="C55" s="25">
        <v>-6.2755130000000005E-11</v>
      </c>
      <c r="D55" s="25">
        <v>19.254100000000001</v>
      </c>
    </row>
    <row r="56" spans="1:4">
      <c r="A56" s="25">
        <v>-9.0949469999999998E-13</v>
      </c>
      <c r="B56" s="25">
        <v>19.607119999999998</v>
      </c>
      <c r="C56" s="25">
        <v>-6.1618269999999999E-11</v>
      </c>
      <c r="D56" s="25">
        <v>19.66112</v>
      </c>
    </row>
    <row r="57" spans="1:4">
      <c r="A57" s="25">
        <v>-2.0463629999999999E-12</v>
      </c>
      <c r="B57" s="25">
        <v>20.012139999999999</v>
      </c>
      <c r="C57" s="25">
        <v>-7.3896439999999998E-11</v>
      </c>
      <c r="D57" s="25">
        <v>20.067150000000002</v>
      </c>
    </row>
    <row r="58" spans="1:4">
      <c r="A58" s="25">
        <v>-4.5474739999999997E-12</v>
      </c>
      <c r="B58" s="25">
        <v>20.417169999999999</v>
      </c>
      <c r="C58" s="25">
        <v>-6.4574120000000003E-11</v>
      </c>
      <c r="D58" s="25">
        <v>20.472169999999998</v>
      </c>
    </row>
    <row r="59" spans="1:4">
      <c r="A59" s="25">
        <v>-5.456968E-12</v>
      </c>
      <c r="B59" s="25">
        <v>20.82319</v>
      </c>
      <c r="C59" s="25">
        <v>-6.5028870000000001E-11</v>
      </c>
      <c r="D59" s="25">
        <v>20.87819</v>
      </c>
    </row>
    <row r="60" spans="1:4">
      <c r="A60" s="25">
        <v>-3.4106050000000001E-12</v>
      </c>
      <c r="B60" s="25">
        <v>21.228210000000001</v>
      </c>
      <c r="C60" s="25">
        <v>-7.1850079999999997E-11</v>
      </c>
      <c r="D60" s="25">
        <v>21.28322</v>
      </c>
    </row>
    <row r="61" spans="1:4">
      <c r="A61" s="25">
        <v>0</v>
      </c>
      <c r="B61" s="25">
        <v>21.633240000000001</v>
      </c>
      <c r="C61" s="25">
        <v>-6.5938369999999997E-11</v>
      </c>
      <c r="D61" s="25">
        <v>21.689240000000002</v>
      </c>
    </row>
    <row r="62" spans="1:4">
      <c r="A62" s="25">
        <v>-5.456968E-12</v>
      </c>
      <c r="B62" s="25">
        <v>22.035260000000001</v>
      </c>
      <c r="C62" s="25">
        <v>-6.9803719999999996E-11</v>
      </c>
      <c r="D62" s="25">
        <v>22.096260000000001</v>
      </c>
    </row>
    <row r="63" spans="1:4">
      <c r="A63" s="25">
        <v>-2.50111E-12</v>
      </c>
      <c r="B63" s="25">
        <v>22.43928</v>
      </c>
      <c r="C63" s="25">
        <v>-6.2755130000000005E-11</v>
      </c>
      <c r="D63" s="25">
        <v>22.501290000000001</v>
      </c>
    </row>
    <row r="64" spans="1:4">
      <c r="A64" s="25">
        <v>-1.8189889999999999E-12</v>
      </c>
      <c r="B64" s="25">
        <v>22.84431</v>
      </c>
      <c r="C64" s="25">
        <v>-6.9121599999999996E-11</v>
      </c>
      <c r="D64" s="25">
        <v>22.910309999999999</v>
      </c>
    </row>
    <row r="65" spans="1:4">
      <c r="A65" s="25">
        <v>0</v>
      </c>
      <c r="B65" s="25">
        <v>23.250330000000002</v>
      </c>
      <c r="C65" s="25">
        <v>-7.2986949999999995E-11</v>
      </c>
      <c r="D65" s="25">
        <v>23.317329999999998</v>
      </c>
    </row>
    <row r="66" spans="1:4">
      <c r="A66" s="25">
        <v>-3.4106050000000001E-12</v>
      </c>
      <c r="B66" s="25">
        <v>23.652349999999998</v>
      </c>
      <c r="C66" s="25">
        <v>-6.1618269999999999E-11</v>
      </c>
      <c r="D66" s="25">
        <v>23.722359999999998</v>
      </c>
    </row>
    <row r="67" spans="1:4">
      <c r="A67" s="25">
        <v>-5.9117159999999999E-12</v>
      </c>
      <c r="B67" s="25">
        <v>24.057379999999998</v>
      </c>
      <c r="C67" s="25">
        <v>-6.2527760000000002E-11</v>
      </c>
      <c r="D67" s="25">
        <v>24.12838</v>
      </c>
    </row>
    <row r="68" spans="1:4">
      <c r="A68" s="25">
        <v>-2.2737369999999998E-12</v>
      </c>
      <c r="B68" s="25">
        <v>24.462399999999999</v>
      </c>
      <c r="C68" s="25">
        <v>-6.3437259999999998E-11</v>
      </c>
      <c r="D68" s="25">
        <v>24.532399999999999</v>
      </c>
    </row>
    <row r="69" spans="1:4">
      <c r="A69" s="25">
        <v>1.364242E-12</v>
      </c>
      <c r="B69" s="25">
        <v>24.867419999999999</v>
      </c>
      <c r="C69" s="25">
        <v>-6.7302609999999997E-11</v>
      </c>
      <c r="D69" s="25">
        <v>24.937429999999999</v>
      </c>
    </row>
    <row r="70" spans="1:4">
      <c r="A70" s="25">
        <v>-9.0949469999999998E-13</v>
      </c>
      <c r="B70" s="25">
        <v>25.272449999999999</v>
      </c>
      <c r="C70" s="25">
        <v>-6.1163520000000001E-11</v>
      </c>
      <c r="D70" s="25">
        <v>25.342449999999999</v>
      </c>
    </row>
    <row r="71" spans="1:4">
      <c r="A71" s="25">
        <v>-3.8653519999999998E-12</v>
      </c>
      <c r="B71" s="25">
        <v>25.67747</v>
      </c>
      <c r="C71" s="25">
        <v>-6.5256240000000003E-11</v>
      </c>
      <c r="D71" s="25">
        <v>25.75347</v>
      </c>
    </row>
    <row r="72" spans="1:4">
      <c r="A72" s="25">
        <v>-2.50111E-12</v>
      </c>
      <c r="B72" s="25">
        <v>26.083490000000001</v>
      </c>
      <c r="C72" s="25">
        <v>-7.0258469999999994E-11</v>
      </c>
      <c r="D72" s="25">
        <v>26.159500000000001</v>
      </c>
    </row>
    <row r="73" spans="1:4">
      <c r="A73" s="25">
        <v>0</v>
      </c>
      <c r="B73" s="25">
        <v>26.48751</v>
      </c>
      <c r="C73" s="25">
        <v>-6.5256240000000003E-11</v>
      </c>
      <c r="D73" s="25">
        <v>26.564520000000002</v>
      </c>
    </row>
    <row r="74" spans="1:4">
      <c r="A74" s="25">
        <v>-6.366463E-12</v>
      </c>
      <c r="B74" s="25">
        <v>26.890540000000001</v>
      </c>
      <c r="C74" s="25">
        <v>-6.9348969999999998E-11</v>
      </c>
      <c r="D74" s="25">
        <v>26.971540000000001</v>
      </c>
    </row>
    <row r="75" spans="1:4">
      <c r="A75" s="25">
        <v>-4.3200999999999997E-12</v>
      </c>
      <c r="B75" s="25">
        <v>27.294560000000001</v>
      </c>
      <c r="C75" s="25">
        <v>-6.366463E-11</v>
      </c>
      <c r="D75" s="25">
        <v>27.379570000000001</v>
      </c>
    </row>
    <row r="76" spans="1:4">
      <c r="A76" s="25">
        <v>-3.1832310000000001E-12</v>
      </c>
      <c r="B76" s="25">
        <v>27.699580000000001</v>
      </c>
      <c r="C76" s="25">
        <v>-6.9348969999999998E-11</v>
      </c>
      <c r="D76" s="25">
        <v>27.80359</v>
      </c>
    </row>
    <row r="77" spans="1:4">
      <c r="A77" s="25">
        <v>-5.6843419999999999E-12</v>
      </c>
      <c r="B77" s="25">
        <v>28.105609999999999</v>
      </c>
      <c r="C77" s="25">
        <v>-6.6165739999999999E-11</v>
      </c>
      <c r="D77" s="25">
        <v>28.20861</v>
      </c>
    </row>
    <row r="78" spans="1:4">
      <c r="A78" s="25">
        <v>-5.0022209999999998E-12</v>
      </c>
      <c r="B78" s="25">
        <v>28.51763</v>
      </c>
      <c r="C78" s="25">
        <v>-6.6620489999999997E-11</v>
      </c>
      <c r="D78" s="25">
        <v>28.614640000000001</v>
      </c>
    </row>
    <row r="79" spans="1:4">
      <c r="A79" s="25">
        <v>-2.9558579999999999E-12</v>
      </c>
      <c r="B79" s="25">
        <v>28.92165</v>
      </c>
      <c r="C79" s="25">
        <v>-6.7302609999999997E-11</v>
      </c>
      <c r="D79" s="25">
        <v>29.020659999999999</v>
      </c>
    </row>
    <row r="80" spans="1:4">
      <c r="A80" s="25">
        <v>-2.50111E-12</v>
      </c>
      <c r="B80" s="25">
        <v>29.325679999999998</v>
      </c>
      <c r="C80" s="25">
        <v>-6.3892000000000003E-11</v>
      </c>
      <c r="D80" s="25">
        <v>29.426680000000001</v>
      </c>
    </row>
    <row r="81" spans="1:4">
      <c r="A81" s="25">
        <v>-5.0022209999999998E-12</v>
      </c>
      <c r="B81" s="25">
        <v>29.730699999999999</v>
      </c>
      <c r="C81" s="25">
        <v>-5.8662410000000003E-11</v>
      </c>
      <c r="D81" s="25">
        <v>29.832709999999999</v>
      </c>
    </row>
    <row r="82" spans="1:4">
      <c r="A82" s="25">
        <v>-7.5033310000000003E-12</v>
      </c>
      <c r="B82" s="25">
        <v>30.13672</v>
      </c>
      <c r="C82" s="25">
        <v>-7.7307050000000006E-11</v>
      </c>
      <c r="D82" s="25">
        <v>30.23873</v>
      </c>
    </row>
    <row r="83" spans="1:4">
      <c r="A83" s="25">
        <v>-3.8653519999999998E-12</v>
      </c>
      <c r="B83" s="25">
        <v>30.540749999999999</v>
      </c>
      <c r="C83" s="25">
        <v>-7.3896439999999998E-11</v>
      </c>
      <c r="D83" s="25">
        <v>30.643750000000001</v>
      </c>
    </row>
    <row r="84" spans="1:4">
      <c r="A84" s="25">
        <v>-1.136868E-12</v>
      </c>
      <c r="B84" s="25">
        <v>30.944769999999998</v>
      </c>
      <c r="C84" s="25">
        <v>-6.5483619999999999E-11</v>
      </c>
      <c r="D84" s="25">
        <v>31.049779999999998</v>
      </c>
    </row>
    <row r="85" spans="1:4">
      <c r="A85" s="25">
        <v>-5.9117159999999999E-12</v>
      </c>
      <c r="B85" s="25">
        <v>31.35079</v>
      </c>
      <c r="C85" s="25">
        <v>-6.3892000000000003E-11</v>
      </c>
      <c r="D85" s="25">
        <v>31.454799999999999</v>
      </c>
    </row>
    <row r="86" spans="1:4">
      <c r="A86" s="25">
        <v>-4.7748469999999999E-12</v>
      </c>
      <c r="B86" s="25">
        <v>31.75582</v>
      </c>
      <c r="C86" s="25">
        <v>-6.1618269999999999E-11</v>
      </c>
      <c r="D86" s="25">
        <v>31.859819999999999</v>
      </c>
    </row>
    <row r="87" spans="1:4">
      <c r="A87" s="25">
        <v>0</v>
      </c>
      <c r="B87" s="25">
        <v>32.16084</v>
      </c>
      <c r="C87" s="25">
        <v>-6.6620489999999997E-11</v>
      </c>
      <c r="D87" s="25">
        <v>32.266849999999998</v>
      </c>
    </row>
    <row r="88" spans="1:4">
      <c r="A88" s="25">
        <v>-4.7748469999999999E-12</v>
      </c>
      <c r="B88" s="25">
        <v>32.562860000000001</v>
      </c>
      <c r="C88" s="25">
        <v>-5.3887560000000001E-11</v>
      </c>
      <c r="D88" s="25">
        <v>32.672870000000003</v>
      </c>
    </row>
    <row r="89" spans="1:4">
      <c r="A89" s="25">
        <v>-6.1390890000000001E-12</v>
      </c>
      <c r="B89" s="25">
        <v>32.969889999999999</v>
      </c>
      <c r="C89" s="25">
        <v>-6.6165739999999999E-11</v>
      </c>
      <c r="D89" s="25">
        <v>33.078890000000001</v>
      </c>
    </row>
    <row r="90" spans="1:4">
      <c r="A90" s="25">
        <v>-2.2737369999999998E-12</v>
      </c>
      <c r="B90" s="25">
        <v>33.372909999999997</v>
      </c>
      <c r="C90" s="25">
        <v>-6.8666849999999998E-11</v>
      </c>
      <c r="D90" s="25">
        <v>33.484909999999999</v>
      </c>
    </row>
    <row r="91" spans="1:4">
      <c r="A91" s="25">
        <v>-3.8653519999999998E-12</v>
      </c>
      <c r="B91" s="25">
        <v>33.777929999999998</v>
      </c>
      <c r="C91" s="25">
        <v>-6.366463E-11</v>
      </c>
      <c r="D91" s="25">
        <v>33.890940000000001</v>
      </c>
    </row>
    <row r="92" spans="1:4">
      <c r="A92" s="25">
        <v>-3.4106050000000001E-12</v>
      </c>
      <c r="B92" s="25">
        <v>34.182960000000001</v>
      </c>
      <c r="C92" s="25">
        <v>-7.1622709999999995E-11</v>
      </c>
      <c r="D92" s="25">
        <v>34.295960000000001</v>
      </c>
    </row>
    <row r="93" spans="1:4">
      <c r="A93" s="25">
        <v>-8.4128259999999995E-12</v>
      </c>
      <c r="B93" s="25">
        <v>34.586979999999997</v>
      </c>
      <c r="C93" s="25">
        <v>-6.7302609999999997E-11</v>
      </c>
      <c r="D93" s="25">
        <v>34.700980000000001</v>
      </c>
    </row>
    <row r="94" spans="1:4">
      <c r="A94" s="25">
        <v>-1.591616E-12</v>
      </c>
      <c r="B94" s="25">
        <v>34.991999999999997</v>
      </c>
      <c r="C94" s="25">
        <v>-6.8439479999999995E-11</v>
      </c>
      <c r="D94" s="25">
        <v>35.107010000000002</v>
      </c>
    </row>
    <row r="95" spans="1:4">
      <c r="A95" s="25">
        <v>-2.2737369999999998E-12</v>
      </c>
      <c r="B95" s="25">
        <v>35.39602</v>
      </c>
      <c r="C95" s="25">
        <v>-7.8898670000000002E-11</v>
      </c>
      <c r="D95" s="25">
        <v>35.511029999999998</v>
      </c>
    </row>
    <row r="96" spans="1:4">
      <c r="A96" s="25">
        <v>-4.5474739999999997E-12</v>
      </c>
      <c r="B96" s="25">
        <v>35.802050000000001</v>
      </c>
      <c r="C96" s="25">
        <v>-6.3892000000000003E-11</v>
      </c>
      <c r="D96" s="25">
        <v>35.917050000000003</v>
      </c>
    </row>
    <row r="97" spans="1:4">
      <c r="A97" s="25">
        <v>-6.366463E-12</v>
      </c>
      <c r="B97" s="25">
        <v>36.206069999999997</v>
      </c>
      <c r="C97" s="25">
        <v>-6.7984729999999998E-11</v>
      </c>
      <c r="D97" s="25">
        <v>36.32208</v>
      </c>
    </row>
    <row r="98" spans="1:4">
      <c r="A98" s="25">
        <v>-3.6379789999999996E-12</v>
      </c>
      <c r="B98" s="25">
        <v>36.61309</v>
      </c>
      <c r="C98" s="25">
        <v>-6.2755130000000005E-11</v>
      </c>
      <c r="D98" s="25">
        <v>36.728099999999998</v>
      </c>
    </row>
    <row r="99" spans="1:4">
      <c r="A99" s="25">
        <v>-3.1832310000000001E-12</v>
      </c>
      <c r="B99" s="25">
        <v>37.017119999999998</v>
      </c>
      <c r="C99" s="25">
        <v>-6.5938369999999997E-11</v>
      </c>
      <c r="D99" s="25">
        <v>37.134120000000003</v>
      </c>
    </row>
    <row r="100" spans="1:4">
      <c r="A100" s="25">
        <v>-5.0022209999999998E-12</v>
      </c>
      <c r="B100" s="25">
        <v>37.422139999999999</v>
      </c>
      <c r="C100" s="25">
        <v>-7.8898670000000002E-11</v>
      </c>
      <c r="D100" s="25">
        <v>37.540149999999997</v>
      </c>
    </row>
    <row r="101" spans="1:4">
      <c r="A101" s="25">
        <v>-5.9117159999999999E-12</v>
      </c>
      <c r="B101" s="25">
        <v>37.826160000000002</v>
      </c>
      <c r="C101" s="25">
        <v>-7.1167959999999997E-11</v>
      </c>
      <c r="D101" s="25">
        <v>37.946170000000002</v>
      </c>
    </row>
    <row r="102" spans="1:4">
      <c r="A102" s="25">
        <v>-2.9558579999999999E-12</v>
      </c>
      <c r="B102" s="25">
        <v>38.23019</v>
      </c>
      <c r="C102" s="25">
        <v>-5.6843419999999998E-11</v>
      </c>
      <c r="D102" s="25">
        <v>38.351190000000003</v>
      </c>
    </row>
    <row r="103" spans="1:4">
      <c r="A103" s="25">
        <v>-1.8189889999999999E-12</v>
      </c>
      <c r="B103" s="25">
        <v>38.636209999999998</v>
      </c>
      <c r="C103" s="25">
        <v>-6.4574120000000003E-11</v>
      </c>
      <c r="D103" s="25">
        <v>38.757219999999997</v>
      </c>
    </row>
    <row r="104" spans="1:4">
      <c r="A104" s="25">
        <v>-5.456968E-12</v>
      </c>
      <c r="B104" s="25">
        <v>39.041229999999999</v>
      </c>
      <c r="C104" s="25">
        <v>-6.1390890000000004E-11</v>
      </c>
      <c r="D104" s="25">
        <v>39.163240000000002</v>
      </c>
    </row>
    <row r="105" spans="1:4">
      <c r="A105" s="25">
        <v>-7.2759579999999993E-12</v>
      </c>
      <c r="B105" s="25">
        <v>39.445259999999998</v>
      </c>
      <c r="C105" s="25">
        <v>-6.6165739999999999E-11</v>
      </c>
      <c r="D105" s="25">
        <v>39.567259999999997</v>
      </c>
    </row>
    <row r="106" spans="1:4">
      <c r="A106" s="25">
        <v>-3.4106050000000001E-12</v>
      </c>
      <c r="B106" s="25">
        <v>39.850279999999998</v>
      </c>
      <c r="C106" s="25">
        <v>-6.5256240000000003E-11</v>
      </c>
      <c r="D106" s="25">
        <v>39.972290000000001</v>
      </c>
    </row>
    <row r="107" spans="1:4">
      <c r="A107" s="25">
        <v>-1.136868E-12</v>
      </c>
      <c r="B107" s="25">
        <v>40.255299999999998</v>
      </c>
      <c r="C107" s="25">
        <v>-6.2073010000000004E-11</v>
      </c>
      <c r="D107" s="25">
        <v>40.378309999999999</v>
      </c>
    </row>
    <row r="108" spans="1:4">
      <c r="A108" s="25">
        <v>-5.456968E-12</v>
      </c>
      <c r="B108" s="25">
        <v>40.660330000000002</v>
      </c>
      <c r="C108" s="25">
        <v>-6.6393110000000002E-11</v>
      </c>
      <c r="D108" s="25">
        <v>40.783329999999999</v>
      </c>
    </row>
    <row r="109" spans="1:4">
      <c r="A109" s="25">
        <v>-5.0022209999999998E-12</v>
      </c>
      <c r="B109" s="25">
        <v>41.064349999999997</v>
      </c>
      <c r="C109" s="25">
        <v>-6.0708770000000004E-11</v>
      </c>
      <c r="D109" s="25">
        <v>41.189360000000001</v>
      </c>
    </row>
    <row r="110" spans="1:4">
      <c r="A110" s="25">
        <v>-2.0463629999999999E-12</v>
      </c>
      <c r="B110" s="25">
        <v>41.469369999999998</v>
      </c>
      <c r="C110" s="25">
        <v>-6.9803719999999996E-11</v>
      </c>
      <c r="D110" s="25">
        <v>41.595379999999999</v>
      </c>
    </row>
    <row r="111" spans="1:4">
      <c r="A111" s="25">
        <v>-2.9558579999999999E-12</v>
      </c>
      <c r="B111" s="25">
        <v>41.874389999999998</v>
      </c>
      <c r="C111" s="25">
        <v>-6.1163520000000001E-11</v>
      </c>
      <c r="D111" s="25">
        <v>42.001399999999997</v>
      </c>
    </row>
    <row r="112" spans="1:4">
      <c r="A112" s="25">
        <v>-5.0022209999999998E-12</v>
      </c>
      <c r="B112" s="25">
        <v>42.278419999999997</v>
      </c>
      <c r="C112" s="25">
        <v>-6.2073010000000004E-11</v>
      </c>
      <c r="D112" s="25">
        <v>42.405430000000003</v>
      </c>
    </row>
    <row r="113" spans="1:4">
      <c r="A113" s="25">
        <v>-3.6379789999999996E-12</v>
      </c>
      <c r="B113" s="25">
        <v>42.683439999999997</v>
      </c>
      <c r="C113" s="25">
        <v>-7.2759580000000006E-11</v>
      </c>
      <c r="D113" s="25">
        <v>42.811450000000001</v>
      </c>
    </row>
    <row r="114" spans="1:4">
      <c r="A114" s="25">
        <v>2.2737369999999998E-13</v>
      </c>
      <c r="B114" s="25">
        <v>43.088459999999998</v>
      </c>
      <c r="C114" s="25">
        <v>-5.9571900000000005E-11</v>
      </c>
      <c r="D114" s="25">
        <v>43.216470000000001</v>
      </c>
    </row>
    <row r="115" spans="1:4">
      <c r="A115" s="25">
        <v>0</v>
      </c>
      <c r="B115" s="25">
        <v>43.492489999999997</v>
      </c>
      <c r="C115" s="25">
        <v>-6.752998E-11</v>
      </c>
      <c r="D115" s="25">
        <v>43.621490000000001</v>
      </c>
    </row>
    <row r="116" spans="1:4">
      <c r="A116" s="25">
        <v>-3.4106050000000001E-12</v>
      </c>
      <c r="B116" s="25">
        <v>43.895510000000002</v>
      </c>
      <c r="C116" s="25">
        <v>-6.9348969999999998E-11</v>
      </c>
      <c r="D116" s="25">
        <v>44.02552</v>
      </c>
    </row>
    <row r="117" spans="1:4">
      <c r="A117" s="25">
        <v>-4.7748469999999999E-12</v>
      </c>
      <c r="B117" s="25">
        <v>44.30153</v>
      </c>
      <c r="C117" s="25">
        <v>-5.5933920000000002E-11</v>
      </c>
      <c r="D117" s="25">
        <v>44.432540000000003</v>
      </c>
    </row>
    <row r="118" spans="1:4">
      <c r="A118" s="25">
        <v>-3.1832310000000001E-12</v>
      </c>
      <c r="B118" s="25">
        <v>44.707560000000001</v>
      </c>
      <c r="C118" s="25">
        <v>-7.0485839999999996E-11</v>
      </c>
      <c r="D118" s="25">
        <v>44.837560000000003</v>
      </c>
    </row>
    <row r="119" spans="1:4">
      <c r="A119" s="25">
        <v>-7.0485840000000001E-12</v>
      </c>
      <c r="B119" s="25">
        <v>45.112580000000001</v>
      </c>
      <c r="C119" s="25">
        <v>-7.9353409999999994E-11</v>
      </c>
      <c r="D119" s="25">
        <v>45.241590000000002</v>
      </c>
    </row>
    <row r="120" spans="1:4">
      <c r="A120" s="25">
        <v>-6.1390890000000001E-12</v>
      </c>
      <c r="B120" s="25">
        <v>45.517600000000002</v>
      </c>
      <c r="C120" s="25">
        <v>-5.638867E-11</v>
      </c>
      <c r="D120" s="25">
        <v>45.64761</v>
      </c>
    </row>
    <row r="121" spans="1:4">
      <c r="A121" s="25">
        <v>-3.1832310000000001E-12</v>
      </c>
      <c r="B121" s="25">
        <v>45.92163</v>
      </c>
      <c r="C121" s="25">
        <v>-6.7075230000000002E-11</v>
      </c>
      <c r="D121" s="25">
        <v>46.052630000000001</v>
      </c>
    </row>
    <row r="122" spans="1:4">
      <c r="A122" s="25">
        <v>-9.0949469999999998E-13</v>
      </c>
      <c r="B122" s="25">
        <v>46.327649999999998</v>
      </c>
      <c r="C122" s="25">
        <v>-6.5483619999999999E-11</v>
      </c>
      <c r="D122" s="25">
        <v>46.464660000000002</v>
      </c>
    </row>
    <row r="123" spans="1:4">
      <c r="A123" s="25">
        <v>-3.6379789999999996E-12</v>
      </c>
      <c r="B123" s="25">
        <v>46.730670000000003</v>
      </c>
      <c r="C123" s="25">
        <v>-6.2073010000000004E-11</v>
      </c>
      <c r="D123" s="25">
        <v>46.869680000000002</v>
      </c>
    </row>
    <row r="124" spans="1:4">
      <c r="A124" s="25">
        <v>-3.6379789999999996E-12</v>
      </c>
      <c r="B124" s="25">
        <v>47.134700000000002</v>
      </c>
      <c r="C124" s="25">
        <v>-6.752998E-11</v>
      </c>
      <c r="D124" s="25">
        <v>47.275700000000001</v>
      </c>
    </row>
    <row r="125" spans="1:4">
      <c r="A125" s="25">
        <v>-6.366463E-12</v>
      </c>
      <c r="B125" s="25">
        <v>47.539720000000003</v>
      </c>
      <c r="C125" s="25">
        <v>-7.2759580000000006E-11</v>
      </c>
      <c r="D125" s="25">
        <v>47.681730000000002</v>
      </c>
    </row>
    <row r="126" spans="1:4">
      <c r="A126" s="25">
        <v>-4.7748469999999999E-12</v>
      </c>
      <c r="B126" s="25">
        <v>47.943739999999998</v>
      </c>
      <c r="C126" s="25">
        <v>-7.6397549999999997E-11</v>
      </c>
      <c r="D126" s="25">
        <v>48.085749999999997</v>
      </c>
    </row>
    <row r="127" spans="1:4">
      <c r="A127" s="25">
        <v>-2.9558579999999999E-12</v>
      </c>
      <c r="B127" s="25">
        <v>48.349769999999999</v>
      </c>
      <c r="C127" s="25">
        <v>-7.5488059999999994E-11</v>
      </c>
      <c r="D127" s="25">
        <v>48.49277</v>
      </c>
    </row>
    <row r="128" spans="1:4">
      <c r="A128" s="25">
        <v>-5.0022209999999998E-12</v>
      </c>
      <c r="B128" s="25">
        <v>48.75479</v>
      </c>
      <c r="C128" s="25">
        <v>-6.7302609999999997E-11</v>
      </c>
      <c r="D128" s="25">
        <v>48.898800000000001</v>
      </c>
    </row>
    <row r="129" spans="1:4">
      <c r="A129" s="25">
        <v>-9.0949469999999998E-13</v>
      </c>
      <c r="B129" s="25">
        <v>49.160809999999998</v>
      </c>
      <c r="C129" s="25">
        <v>-6.889422E-11</v>
      </c>
      <c r="D129" s="25">
        <v>49.304819999999999</v>
      </c>
    </row>
    <row r="130" spans="1:4">
      <c r="A130" s="25">
        <v>2.2737369999999998E-13</v>
      </c>
      <c r="B130" s="25">
        <v>49.564839999999997</v>
      </c>
      <c r="C130" s="25">
        <v>-6.366463E-11</v>
      </c>
      <c r="D130" s="25">
        <v>49.70984</v>
      </c>
    </row>
    <row r="131" spans="1:4">
      <c r="A131" s="25">
        <v>-3.1832310000000001E-12</v>
      </c>
      <c r="B131" s="25">
        <v>49.968859999999999</v>
      </c>
      <c r="C131" s="25">
        <v>-6.6165739999999999E-11</v>
      </c>
      <c r="D131" s="25">
        <v>50.115870000000001</v>
      </c>
    </row>
    <row r="132" spans="1:4">
      <c r="A132" s="25">
        <v>-4.5474739999999997E-12</v>
      </c>
      <c r="B132" s="25">
        <v>50.37388</v>
      </c>
      <c r="C132" s="25">
        <v>-6.9348969999999998E-11</v>
      </c>
      <c r="D132" s="25">
        <v>50.521889999999999</v>
      </c>
    </row>
    <row r="133" spans="1:4">
      <c r="A133" s="25">
        <v>-6.1390890000000001E-12</v>
      </c>
      <c r="B133" s="25">
        <v>50.777900000000002</v>
      </c>
      <c r="C133" s="25">
        <v>-6.8666849999999998E-11</v>
      </c>
      <c r="D133" s="25">
        <v>50.925910000000002</v>
      </c>
    </row>
    <row r="134" spans="1:4">
      <c r="A134" s="25">
        <v>-1.591616E-12</v>
      </c>
      <c r="B134" s="25">
        <v>51.181930000000001</v>
      </c>
      <c r="C134" s="25">
        <v>-7.1395329999999999E-11</v>
      </c>
      <c r="D134" s="25">
        <v>51.331940000000003</v>
      </c>
    </row>
    <row r="135" spans="1:4">
      <c r="A135" s="25">
        <v>-3.1832310000000001E-12</v>
      </c>
      <c r="B135" s="25">
        <v>51.586950000000002</v>
      </c>
      <c r="C135" s="25">
        <v>-7.2532199999999997E-11</v>
      </c>
      <c r="D135" s="25">
        <v>51.736960000000003</v>
      </c>
    </row>
    <row r="136" spans="1:4">
      <c r="A136" s="25">
        <v>-5.456968E-12</v>
      </c>
      <c r="B136" s="25">
        <v>51.991970000000002</v>
      </c>
      <c r="C136" s="25">
        <v>-7.0940589999999994E-11</v>
      </c>
      <c r="D136" s="25">
        <v>52.142980000000001</v>
      </c>
    </row>
    <row r="137" spans="1:4">
      <c r="A137" s="25">
        <v>-3.8653519999999998E-12</v>
      </c>
      <c r="B137" s="25">
        <v>52.396000000000001</v>
      </c>
      <c r="C137" s="25">
        <v>-7.2304829999999995E-11</v>
      </c>
      <c r="D137" s="25">
        <v>52.548009999999998</v>
      </c>
    </row>
    <row r="138" spans="1:4">
      <c r="A138" s="25">
        <v>-9.0949469999999998E-13</v>
      </c>
      <c r="B138" s="25">
        <v>52.800020000000004</v>
      </c>
      <c r="C138" s="25">
        <v>-5.707079E-11</v>
      </c>
      <c r="D138" s="25">
        <v>52.954030000000003</v>
      </c>
    </row>
    <row r="139" spans="1:4">
      <c r="A139" s="25">
        <v>-6.82121E-13</v>
      </c>
      <c r="B139" s="25">
        <v>53.205039999999997</v>
      </c>
      <c r="C139" s="25">
        <v>-6.7984729999999998E-11</v>
      </c>
      <c r="D139" s="25">
        <v>53.359050000000003</v>
      </c>
    </row>
    <row r="140" spans="1:4">
      <c r="A140" s="25">
        <v>-4.7748469999999999E-12</v>
      </c>
      <c r="B140" s="25">
        <v>53.609070000000003</v>
      </c>
      <c r="C140" s="25">
        <v>-6.0708770000000004E-11</v>
      </c>
      <c r="D140" s="25">
        <v>53.765079999999998</v>
      </c>
    </row>
    <row r="141" spans="1:4">
      <c r="A141" s="25">
        <v>-3.1832310000000001E-12</v>
      </c>
      <c r="B141" s="25">
        <v>54.015090000000001</v>
      </c>
      <c r="C141" s="25">
        <v>-6.752998E-11</v>
      </c>
      <c r="D141" s="25">
        <v>54.171100000000003</v>
      </c>
    </row>
    <row r="142" spans="1:4">
      <c r="A142" s="25">
        <v>-2.50111E-12</v>
      </c>
      <c r="B142" s="25">
        <v>54.421109999999999</v>
      </c>
      <c r="C142" s="25">
        <v>-7.6852299999999995E-11</v>
      </c>
      <c r="D142" s="25">
        <v>54.576120000000003</v>
      </c>
    </row>
    <row r="143" spans="1:4">
      <c r="A143" s="25">
        <v>-1.136868E-12</v>
      </c>
      <c r="B143" s="25">
        <v>54.826140000000002</v>
      </c>
      <c r="C143" s="25">
        <v>-6.889422E-11</v>
      </c>
      <c r="D143" s="25">
        <v>54.982140000000001</v>
      </c>
    </row>
    <row r="144" spans="1:4">
      <c r="A144" s="25">
        <v>-5.0022209999999998E-12</v>
      </c>
      <c r="B144" s="25">
        <v>55.231160000000003</v>
      </c>
      <c r="C144" s="25">
        <v>-7.1395329999999999E-11</v>
      </c>
      <c r="D144" s="25">
        <v>55.388170000000002</v>
      </c>
    </row>
    <row r="145" spans="1:4">
      <c r="A145" s="25">
        <v>9.0949469999999998E-13</v>
      </c>
      <c r="B145" s="25">
        <v>55.635179999999998</v>
      </c>
      <c r="C145" s="25">
        <v>-6.7075230000000002E-11</v>
      </c>
      <c r="D145" s="25">
        <v>55.792189999999998</v>
      </c>
    </row>
    <row r="146" spans="1:4">
      <c r="A146" s="25">
        <v>-9.0949469999999998E-13</v>
      </c>
      <c r="B146" s="25">
        <v>56.039209999999997</v>
      </c>
      <c r="C146" s="25">
        <v>-7.2759580000000006E-11</v>
      </c>
      <c r="D146" s="25">
        <v>56.197209999999998</v>
      </c>
    </row>
    <row r="147" spans="1:4">
      <c r="A147" s="25">
        <v>-4.3200999999999997E-12</v>
      </c>
      <c r="B147" s="25">
        <v>56.44323</v>
      </c>
      <c r="C147" s="25">
        <v>-6.7075230000000002E-11</v>
      </c>
      <c r="D147" s="25">
        <v>56.60324</v>
      </c>
    </row>
    <row r="148" spans="1:4">
      <c r="A148" s="25">
        <v>-4.7748469999999999E-12</v>
      </c>
      <c r="B148" s="25">
        <v>56.84825</v>
      </c>
      <c r="C148" s="25">
        <v>-7.1167959999999997E-11</v>
      </c>
      <c r="D148" s="25">
        <v>57.00826</v>
      </c>
    </row>
    <row r="149" spans="1:4">
      <c r="A149" s="25">
        <v>-3.6379789999999996E-12</v>
      </c>
      <c r="B149" s="25">
        <v>57.253270000000001</v>
      </c>
      <c r="C149" s="25">
        <v>-6.9121599999999996E-11</v>
      </c>
      <c r="D149" s="25">
        <v>57.41328</v>
      </c>
    </row>
    <row r="150" spans="1:4">
      <c r="A150" s="25">
        <v>-3.4106050000000001E-12</v>
      </c>
      <c r="B150" s="25">
        <v>57.658299999999997</v>
      </c>
      <c r="C150" s="25">
        <v>-6.4801499999999998E-11</v>
      </c>
      <c r="D150" s="25">
        <v>57.818309999999997</v>
      </c>
    </row>
    <row r="151" spans="1:4">
      <c r="A151" s="25">
        <v>-2.2737369999999998E-12</v>
      </c>
      <c r="B151" s="25">
        <v>58.063319999999997</v>
      </c>
      <c r="C151" s="25">
        <v>-6.1618269999999999E-11</v>
      </c>
      <c r="D151" s="25">
        <v>58.223329999999997</v>
      </c>
    </row>
    <row r="152" spans="1:4">
      <c r="A152" s="25">
        <v>-1.591616E-12</v>
      </c>
      <c r="B152" s="25">
        <v>58.46734</v>
      </c>
      <c r="C152" s="25">
        <v>-7.3669069999999996E-11</v>
      </c>
      <c r="D152" s="25">
        <v>58.628349999999998</v>
      </c>
    </row>
    <row r="153" spans="1:4">
      <c r="A153" s="25">
        <v>-4.5474739999999997E-13</v>
      </c>
      <c r="B153" s="25">
        <v>58.873370000000001</v>
      </c>
      <c r="C153" s="25">
        <v>-6.7984729999999998E-11</v>
      </c>
      <c r="D153" s="25">
        <v>59.036380000000001</v>
      </c>
    </row>
    <row r="154" spans="1:4">
      <c r="A154" s="25">
        <v>4.5474739999999997E-13</v>
      </c>
      <c r="B154" s="25">
        <v>59.277389999999997</v>
      </c>
      <c r="C154" s="25">
        <v>-6.5028870000000001E-11</v>
      </c>
      <c r="D154" s="25">
        <v>59.441400000000002</v>
      </c>
    </row>
    <row r="155" spans="1:4">
      <c r="A155" s="25">
        <v>-3.8653519999999998E-12</v>
      </c>
      <c r="B155" s="25">
        <v>59.680410000000002</v>
      </c>
      <c r="C155" s="25">
        <v>-6.8666849999999998E-11</v>
      </c>
      <c r="D155" s="25">
        <v>59.84742</v>
      </c>
    </row>
    <row r="156" spans="1:4">
      <c r="A156" s="25">
        <v>-4.5474739999999997E-12</v>
      </c>
      <c r="B156" s="25">
        <v>60.085439999999998</v>
      </c>
      <c r="C156" s="25">
        <v>-6.0936149999999999E-11</v>
      </c>
      <c r="D156" s="25">
        <v>60.253450000000001</v>
      </c>
    </row>
    <row r="157" spans="1:4">
      <c r="A157" s="25">
        <v>-3.8653519999999998E-12</v>
      </c>
      <c r="B157" s="25">
        <v>60.489460000000001</v>
      </c>
      <c r="C157" s="25">
        <v>-6.752998E-11</v>
      </c>
      <c r="D157" s="25">
        <v>60.659469999999999</v>
      </c>
    </row>
    <row r="158" spans="1:4">
      <c r="A158" s="25">
        <v>-3.4106050000000001E-12</v>
      </c>
      <c r="B158" s="25">
        <v>60.895479999999999</v>
      </c>
      <c r="C158" s="25">
        <v>-6.0936149999999999E-11</v>
      </c>
      <c r="D158" s="25">
        <v>61.064489999999999</v>
      </c>
    </row>
    <row r="159" spans="1:4">
      <c r="A159" s="25">
        <v>-3.1832310000000001E-12</v>
      </c>
      <c r="B159" s="25">
        <v>61.300510000000003</v>
      </c>
      <c r="C159" s="25">
        <v>-7.0485839999999996E-11</v>
      </c>
      <c r="D159" s="25">
        <v>61.469520000000003</v>
      </c>
    </row>
    <row r="160" spans="1:4">
      <c r="A160" s="25">
        <v>-5.0022209999999998E-12</v>
      </c>
      <c r="B160" s="25">
        <v>61.705530000000003</v>
      </c>
      <c r="C160" s="25">
        <v>-6.6393110000000002E-11</v>
      </c>
      <c r="D160" s="25">
        <v>61.875540000000001</v>
      </c>
    </row>
    <row r="161" spans="1:4">
      <c r="A161" s="25">
        <v>6.82121E-13</v>
      </c>
      <c r="B161" s="25">
        <v>62.110550000000003</v>
      </c>
      <c r="C161" s="25">
        <v>-6.7302609999999997E-11</v>
      </c>
      <c r="D161" s="25">
        <v>62.281559999999999</v>
      </c>
    </row>
    <row r="162" spans="1:4">
      <c r="A162" s="25">
        <v>-2.9558579999999999E-12</v>
      </c>
      <c r="B162" s="25">
        <v>62.516579999999998</v>
      </c>
      <c r="C162" s="25">
        <v>-6.7302609999999997E-11</v>
      </c>
      <c r="D162" s="25">
        <v>62.68759</v>
      </c>
    </row>
    <row r="163" spans="1:4">
      <c r="A163" s="25">
        <v>-3.1832310000000001E-12</v>
      </c>
      <c r="B163" s="25">
        <v>62.922600000000003</v>
      </c>
      <c r="C163" s="25">
        <v>-5.6161299999999997E-11</v>
      </c>
      <c r="D163" s="25">
        <v>63.093609999999998</v>
      </c>
    </row>
    <row r="164" spans="1:4">
      <c r="A164" s="25">
        <v>-6.8212100000000002E-12</v>
      </c>
      <c r="B164" s="25">
        <v>63.326619999999998</v>
      </c>
      <c r="C164" s="25">
        <v>-6.9348969999999998E-11</v>
      </c>
      <c r="D164" s="25">
        <v>63.498629999999999</v>
      </c>
    </row>
    <row r="165" spans="1:4">
      <c r="A165" s="25">
        <v>-6.82121E-13</v>
      </c>
      <c r="B165" s="25">
        <v>63.73265</v>
      </c>
      <c r="C165" s="25">
        <v>-7.6397549999999997E-11</v>
      </c>
      <c r="D165" s="25">
        <v>63.903660000000002</v>
      </c>
    </row>
    <row r="166" spans="1:4">
      <c r="A166" s="25">
        <v>-1.591616E-12</v>
      </c>
      <c r="B166" s="25">
        <v>64.135670000000005</v>
      </c>
      <c r="C166" s="25">
        <v>-6.8439479999999995E-11</v>
      </c>
      <c r="D166" s="25">
        <v>64.30968</v>
      </c>
    </row>
    <row r="167" spans="1:4">
      <c r="A167" s="25">
        <v>-7.2759579999999993E-12</v>
      </c>
      <c r="B167" s="25">
        <v>64.539689999999993</v>
      </c>
      <c r="C167" s="25">
        <v>-6.7302609999999997E-11</v>
      </c>
      <c r="D167" s="25">
        <v>64.714699999999993</v>
      </c>
    </row>
    <row r="168" spans="1:4">
      <c r="A168" s="25">
        <v>-7.2759579999999993E-12</v>
      </c>
      <c r="B168" s="25">
        <v>64.944710000000001</v>
      </c>
      <c r="C168" s="25">
        <v>-7.2304829999999995E-11</v>
      </c>
      <c r="D168" s="25">
        <v>65.119720000000001</v>
      </c>
    </row>
    <row r="169" spans="1:4">
      <c r="A169" s="25">
        <v>-2.0463629999999999E-12</v>
      </c>
      <c r="B169" s="25">
        <v>65.349739999999997</v>
      </c>
      <c r="C169" s="25">
        <v>-7.0258469999999994E-11</v>
      </c>
      <c r="D169" s="25">
        <v>65.525750000000002</v>
      </c>
    </row>
    <row r="170" spans="1:4">
      <c r="A170" s="25">
        <v>-5.6843419999999999E-12</v>
      </c>
      <c r="B170" s="25">
        <v>65.754760000000005</v>
      </c>
      <c r="C170" s="25">
        <v>-6.3209880000000002E-11</v>
      </c>
      <c r="D170" s="25">
        <v>65.930769999999995</v>
      </c>
    </row>
    <row r="171" spans="1:4">
      <c r="A171" s="25">
        <v>-2.0463629999999999E-12</v>
      </c>
      <c r="B171" s="25">
        <v>66.158779999999993</v>
      </c>
      <c r="C171" s="25">
        <v>-6.366463E-11</v>
      </c>
      <c r="D171" s="25">
        <v>66.335790000000003</v>
      </c>
    </row>
    <row r="172" spans="1:4">
      <c r="A172" s="25">
        <v>-5.9117159999999999E-12</v>
      </c>
      <c r="B172" s="25">
        <v>66.563810000000004</v>
      </c>
      <c r="C172" s="25">
        <v>-8.1854520000000005E-11</v>
      </c>
      <c r="D172" s="25">
        <v>66.740819999999999</v>
      </c>
    </row>
    <row r="173" spans="1:4">
      <c r="A173" s="25">
        <v>-3.8653519999999998E-12</v>
      </c>
      <c r="B173" s="25">
        <v>66.969830000000002</v>
      </c>
      <c r="C173" s="25">
        <v>-6.5028870000000001E-11</v>
      </c>
      <c r="D173" s="25">
        <v>67.146839999999997</v>
      </c>
    </row>
    <row r="174" spans="1:4">
      <c r="A174" s="25">
        <v>-1.8189889999999999E-12</v>
      </c>
      <c r="B174" s="25">
        <v>67.373850000000004</v>
      </c>
      <c r="C174" s="25">
        <v>-5.8662410000000003E-11</v>
      </c>
      <c r="D174" s="25">
        <v>67.552859999999995</v>
      </c>
    </row>
    <row r="175" spans="1:4">
      <c r="A175" s="25">
        <v>-3.4106050000000001E-12</v>
      </c>
      <c r="B175" s="25">
        <v>67.777879999999996</v>
      </c>
      <c r="C175" s="25">
        <v>-7.0031089999999999E-11</v>
      </c>
      <c r="D175" s="25">
        <v>67.957890000000006</v>
      </c>
    </row>
    <row r="176" spans="1:4">
      <c r="A176" s="25">
        <v>-5.9117159999999999E-12</v>
      </c>
      <c r="B176" s="25">
        <v>68.183899999999994</v>
      </c>
      <c r="C176" s="25">
        <v>-7.0940589999999994E-11</v>
      </c>
      <c r="D176" s="25">
        <v>68.364909999999995</v>
      </c>
    </row>
    <row r="177" spans="1:4">
      <c r="A177" s="25">
        <v>-4.7748469999999999E-12</v>
      </c>
      <c r="B177" s="25">
        <v>68.586920000000006</v>
      </c>
      <c r="C177" s="25">
        <v>-6.6620489999999997E-11</v>
      </c>
      <c r="D177" s="25">
        <v>68.769930000000002</v>
      </c>
    </row>
    <row r="178" spans="1:4">
      <c r="A178" s="25">
        <v>-5.456968E-12</v>
      </c>
      <c r="B178" s="25">
        <v>68.992949999999993</v>
      </c>
      <c r="C178" s="25">
        <v>-6.7302609999999997E-11</v>
      </c>
      <c r="D178" s="25">
        <v>69.174959999999999</v>
      </c>
    </row>
    <row r="179" spans="1:4">
      <c r="A179" s="25">
        <v>-7.0485840000000001E-12</v>
      </c>
      <c r="B179" s="25">
        <v>69.397970000000001</v>
      </c>
      <c r="C179" s="25">
        <v>-5.8207659999999998E-11</v>
      </c>
      <c r="D179" s="25">
        <v>69.579980000000006</v>
      </c>
    </row>
    <row r="180" spans="1:4">
      <c r="A180" s="25">
        <v>-2.50111E-12</v>
      </c>
      <c r="B180" s="25">
        <v>69.802989999999994</v>
      </c>
      <c r="C180" s="25">
        <v>-5.3432810000000003E-11</v>
      </c>
      <c r="D180" s="25">
        <v>69.984999999999999</v>
      </c>
    </row>
    <row r="181" spans="1:4">
      <c r="A181" s="25">
        <v>-6.82121E-13</v>
      </c>
      <c r="B181" s="25">
        <v>70.209019999999995</v>
      </c>
      <c r="C181" s="25">
        <v>-6.0936149999999999E-11</v>
      </c>
      <c r="D181" s="25">
        <v>70.391030000000001</v>
      </c>
    </row>
    <row r="182" spans="1:4">
      <c r="A182" s="25">
        <v>-2.2737369999999998E-12</v>
      </c>
      <c r="B182" s="25">
        <v>70.613039999999998</v>
      </c>
      <c r="C182" s="25">
        <v>-6.7757359999999995E-11</v>
      </c>
      <c r="D182" s="25">
        <v>70.797049999999999</v>
      </c>
    </row>
    <row r="183" spans="1:4">
      <c r="A183" s="25">
        <v>-4.3200999999999997E-12</v>
      </c>
      <c r="B183" s="25">
        <v>71.018060000000006</v>
      </c>
      <c r="C183" s="25">
        <v>-7.7761800000000003E-11</v>
      </c>
      <c r="D183" s="25">
        <v>71.203069999999997</v>
      </c>
    </row>
    <row r="184" spans="1:4">
      <c r="A184" s="25">
        <v>-2.2737369999999998E-12</v>
      </c>
      <c r="B184" s="25">
        <v>71.422079999999994</v>
      </c>
      <c r="C184" s="25">
        <v>-7.7761800000000003E-11</v>
      </c>
      <c r="D184" s="25">
        <v>71.609099999999998</v>
      </c>
    </row>
    <row r="185" spans="1:4">
      <c r="A185" s="25">
        <v>-1.136868E-12</v>
      </c>
      <c r="B185" s="25">
        <v>71.828109999999995</v>
      </c>
      <c r="C185" s="25">
        <v>-7.4805939999999994E-11</v>
      </c>
      <c r="D185" s="25">
        <v>72.014120000000005</v>
      </c>
    </row>
    <row r="186" spans="1:4">
      <c r="A186" s="25">
        <v>-3.8653519999999998E-12</v>
      </c>
      <c r="B186" s="25">
        <v>72.233130000000003</v>
      </c>
      <c r="C186" s="25">
        <v>-6.1163520000000001E-11</v>
      </c>
      <c r="D186" s="25">
        <v>72.420140000000004</v>
      </c>
    </row>
    <row r="187" spans="1:4">
      <c r="A187" s="25">
        <v>-3.6379789999999996E-12</v>
      </c>
      <c r="B187" s="25">
        <v>72.638149999999996</v>
      </c>
      <c r="C187" s="25">
        <v>-6.2527760000000002E-11</v>
      </c>
      <c r="D187" s="25">
        <v>72.82517</v>
      </c>
    </row>
    <row r="188" spans="1:4">
      <c r="A188" s="25">
        <v>-4.5474739999999997E-13</v>
      </c>
      <c r="B188" s="25">
        <v>73.043180000000007</v>
      </c>
      <c r="C188" s="25">
        <v>-7.1850079999999997E-11</v>
      </c>
      <c r="D188" s="25">
        <v>73.232190000000003</v>
      </c>
    </row>
    <row r="189" spans="1:4">
      <c r="A189" s="25">
        <v>-3.4106050000000001E-12</v>
      </c>
      <c r="B189" s="25">
        <v>73.4482</v>
      </c>
      <c r="C189" s="25">
        <v>-6.3209880000000002E-11</v>
      </c>
      <c r="D189" s="25">
        <v>73.637209999999996</v>
      </c>
    </row>
    <row r="190" spans="1:4">
      <c r="A190" s="25">
        <v>-6.8212100000000002E-12</v>
      </c>
      <c r="B190" s="25">
        <v>73.853219999999993</v>
      </c>
      <c r="C190" s="25">
        <v>-6.5938369999999997E-11</v>
      </c>
      <c r="D190" s="25">
        <v>74.042230000000004</v>
      </c>
    </row>
    <row r="191" spans="1:4">
      <c r="A191" s="25">
        <v>-4.3200999999999997E-12</v>
      </c>
      <c r="B191" s="25">
        <v>74.257249999999999</v>
      </c>
      <c r="C191" s="25">
        <v>-6.230039E-11</v>
      </c>
      <c r="D191" s="25">
        <v>74.448260000000005</v>
      </c>
    </row>
    <row r="192" spans="1:4">
      <c r="A192" s="25">
        <v>-5.456968E-12</v>
      </c>
      <c r="B192" s="25">
        <v>74.662270000000007</v>
      </c>
      <c r="C192" s="25">
        <v>-6.8439479999999995E-11</v>
      </c>
      <c r="D192" s="25">
        <v>74.854280000000003</v>
      </c>
    </row>
    <row r="193" spans="1:4">
      <c r="A193" s="25">
        <v>-5.0022209999999998E-12</v>
      </c>
      <c r="B193" s="25">
        <v>75.066289999999995</v>
      </c>
      <c r="C193" s="25">
        <v>-6.3892000000000003E-11</v>
      </c>
      <c r="D193" s="25">
        <v>75.259299999999996</v>
      </c>
    </row>
    <row r="194" spans="1:4">
      <c r="A194" s="25">
        <v>-4.7748469999999999E-12</v>
      </c>
      <c r="B194" s="25">
        <v>75.471320000000006</v>
      </c>
      <c r="C194" s="25">
        <v>-6.2073010000000004E-11</v>
      </c>
      <c r="D194" s="25">
        <v>75.664330000000007</v>
      </c>
    </row>
    <row r="195" spans="1:4">
      <c r="A195" s="25">
        <v>-3.4106050000000001E-12</v>
      </c>
      <c r="B195" s="25">
        <v>75.880340000000004</v>
      </c>
      <c r="C195" s="25">
        <v>-6.366463E-11</v>
      </c>
      <c r="D195" s="25">
        <v>76.071349999999995</v>
      </c>
    </row>
    <row r="196" spans="1:4">
      <c r="A196" s="25">
        <v>-6.1390890000000001E-12</v>
      </c>
      <c r="B196" s="25">
        <v>76.285359999999997</v>
      </c>
      <c r="C196" s="25">
        <v>-6.9803719999999996E-11</v>
      </c>
      <c r="D196" s="25">
        <v>76.477369999999993</v>
      </c>
    </row>
    <row r="197" spans="1:4">
      <c r="A197" s="25">
        <v>-5.6843419999999999E-12</v>
      </c>
      <c r="B197" s="25">
        <v>76.691389999999998</v>
      </c>
      <c r="C197" s="25">
        <v>-8.5492500000000002E-11</v>
      </c>
      <c r="D197" s="25">
        <v>76.882400000000004</v>
      </c>
    </row>
    <row r="198" spans="1:4">
      <c r="A198" s="25">
        <v>-6.82121E-13</v>
      </c>
      <c r="B198" s="25">
        <v>77.100409999999997</v>
      </c>
      <c r="C198" s="25">
        <v>-5.9799280000000001E-11</v>
      </c>
      <c r="D198" s="25">
        <v>77.289420000000007</v>
      </c>
    </row>
    <row r="199" spans="1:4">
      <c r="A199" s="25">
        <v>-7.7307050000000002E-12</v>
      </c>
      <c r="B199" s="25">
        <v>77.505430000000004</v>
      </c>
      <c r="C199" s="25">
        <v>-7.3669069999999996E-11</v>
      </c>
      <c r="D199" s="25">
        <v>77.695440000000005</v>
      </c>
    </row>
    <row r="200" spans="1:4">
      <c r="A200" s="25">
        <v>-6.1390890000000001E-12</v>
      </c>
      <c r="B200" s="25">
        <v>77.911460000000005</v>
      </c>
      <c r="C200" s="25">
        <v>-6.4574120000000003E-11</v>
      </c>
      <c r="D200" s="25">
        <v>78.101470000000006</v>
      </c>
    </row>
    <row r="201" spans="1:4">
      <c r="A201" s="25">
        <v>-3.6379789999999996E-12</v>
      </c>
      <c r="B201" s="25">
        <v>78.316479999999999</v>
      </c>
      <c r="C201" s="25">
        <v>-6.3892000000000003E-11</v>
      </c>
      <c r="D201" s="25">
        <v>78.506489999999999</v>
      </c>
    </row>
    <row r="202" spans="1:4">
      <c r="A202" s="25">
        <v>-3.8653519999999998E-12</v>
      </c>
      <c r="B202" s="25">
        <v>78.721500000000006</v>
      </c>
      <c r="C202" s="25">
        <v>-6.4574120000000003E-11</v>
      </c>
      <c r="D202" s="25">
        <v>78.912509999999997</v>
      </c>
    </row>
    <row r="203" spans="1:4">
      <c r="A203" s="25">
        <v>-4.7748469999999999E-12</v>
      </c>
      <c r="B203" s="25">
        <v>79.126530000000002</v>
      </c>
      <c r="C203" s="25">
        <v>-7.1167959999999997E-11</v>
      </c>
      <c r="D203" s="25">
        <v>79.317539999999994</v>
      </c>
    </row>
    <row r="204" spans="1:4">
      <c r="A204" s="25">
        <v>-3.6379789999999996E-12</v>
      </c>
      <c r="B204" s="25">
        <v>79.532550000000001</v>
      </c>
      <c r="C204" s="25">
        <v>-6.4574120000000003E-11</v>
      </c>
      <c r="D204" s="25">
        <v>79.722560000000001</v>
      </c>
    </row>
    <row r="205" spans="1:4">
      <c r="A205" s="25">
        <v>-2.0463629999999999E-12</v>
      </c>
      <c r="B205" s="25">
        <v>79.938569999999999</v>
      </c>
      <c r="C205" s="25">
        <v>-7.6852299999999995E-11</v>
      </c>
      <c r="D205" s="25">
        <v>80.126580000000004</v>
      </c>
    </row>
    <row r="206" spans="1:4">
      <c r="A206" s="25">
        <v>-4.7748469999999999E-12</v>
      </c>
      <c r="B206" s="25">
        <v>80.342600000000004</v>
      </c>
      <c r="C206" s="25">
        <v>-6.2073010000000004E-11</v>
      </c>
      <c r="D206" s="25">
        <v>80.532610000000005</v>
      </c>
    </row>
    <row r="207" spans="1:4">
      <c r="A207" s="25">
        <v>-6.1390890000000001E-12</v>
      </c>
      <c r="B207" s="25">
        <v>80.748620000000003</v>
      </c>
      <c r="C207" s="25">
        <v>-6.3892000000000003E-11</v>
      </c>
      <c r="D207" s="25">
        <v>80.939629999999994</v>
      </c>
    </row>
    <row r="208" spans="1:4">
      <c r="A208" s="25">
        <v>-4.3200999999999997E-12</v>
      </c>
      <c r="B208" s="25">
        <v>81.152640000000005</v>
      </c>
      <c r="C208" s="25">
        <v>-6.366463E-11</v>
      </c>
      <c r="D208" s="25">
        <v>81.345650000000006</v>
      </c>
    </row>
    <row r="209" spans="1:4">
      <c r="A209" s="25">
        <v>2.2737369999999998E-13</v>
      </c>
      <c r="B209" s="25">
        <v>81.556659999999994</v>
      </c>
      <c r="C209" s="25">
        <v>-6.6165739999999999E-11</v>
      </c>
      <c r="D209" s="25">
        <v>81.751679999999993</v>
      </c>
    </row>
    <row r="210" spans="1:4">
      <c r="A210" s="25">
        <v>-2.9558579999999999E-12</v>
      </c>
      <c r="B210" s="25">
        <v>81.982690000000005</v>
      </c>
      <c r="C210" s="25">
        <v>-6.7757359999999995E-11</v>
      </c>
      <c r="D210" s="25">
        <v>82.178700000000006</v>
      </c>
    </row>
    <row r="211" spans="1:4">
      <c r="A211" s="25">
        <v>-3.4106050000000001E-12</v>
      </c>
      <c r="B211" s="25">
        <v>82.387709999999998</v>
      </c>
      <c r="C211" s="25">
        <v>-5.6161299999999997E-11</v>
      </c>
      <c r="D211" s="25">
        <v>82.584720000000004</v>
      </c>
    </row>
    <row r="212" spans="1:4">
      <c r="A212" s="25">
        <v>-2.0463629999999999E-12</v>
      </c>
      <c r="B212" s="25">
        <v>82.792739999999995</v>
      </c>
      <c r="C212" s="25">
        <v>-6.9803719999999996E-11</v>
      </c>
      <c r="D212" s="25">
        <v>82.989750000000001</v>
      </c>
    </row>
    <row r="213" spans="1:4">
      <c r="A213" s="25">
        <v>-5.456968E-12</v>
      </c>
      <c r="B213" s="25">
        <v>83.198759999999993</v>
      </c>
      <c r="C213" s="25">
        <v>-7.4805939999999994E-11</v>
      </c>
      <c r="D213" s="25">
        <v>83.395769999999999</v>
      </c>
    </row>
    <row r="214" spans="1:4">
      <c r="A214" s="25">
        <v>-4.5474739999999997E-13</v>
      </c>
      <c r="B214" s="25">
        <v>83.60378</v>
      </c>
      <c r="C214" s="25">
        <v>-6.4119379999999998E-11</v>
      </c>
      <c r="D214" s="25">
        <v>83.801789999999997</v>
      </c>
    </row>
    <row r="215" spans="1:4">
      <c r="A215" s="25">
        <v>-6.366463E-12</v>
      </c>
      <c r="B215" s="25">
        <v>84.007800000000003</v>
      </c>
      <c r="C215" s="25">
        <v>-6.3437259999999998E-11</v>
      </c>
      <c r="D215" s="25">
        <v>84.206819999999993</v>
      </c>
    </row>
    <row r="216" spans="1:4">
      <c r="A216" s="25">
        <v>-3.1832310000000001E-12</v>
      </c>
      <c r="B216" s="25">
        <v>84.41283</v>
      </c>
      <c r="C216" s="25">
        <v>-6.230039E-11</v>
      </c>
      <c r="D216" s="25">
        <v>84.612840000000006</v>
      </c>
    </row>
    <row r="217" spans="1:4">
      <c r="A217" s="25">
        <v>-5.9117159999999999E-12</v>
      </c>
      <c r="B217" s="25">
        <v>84.818849999999998</v>
      </c>
      <c r="C217" s="25">
        <v>-6.2073010000000004E-11</v>
      </c>
      <c r="D217" s="25">
        <v>85.017859999999999</v>
      </c>
    </row>
    <row r="218" spans="1:4">
      <c r="A218" s="25">
        <v>-5.0022209999999998E-12</v>
      </c>
      <c r="B218" s="25">
        <v>85.223870000000005</v>
      </c>
      <c r="C218" s="25">
        <v>-6.4801499999999998E-11</v>
      </c>
      <c r="D218" s="25">
        <v>85.42389</v>
      </c>
    </row>
    <row r="219" spans="1:4">
      <c r="A219" s="25">
        <v>-5.456968E-12</v>
      </c>
      <c r="B219" s="25">
        <v>85.627899999999997</v>
      </c>
      <c r="C219" s="25"/>
      <c r="D219" s="25"/>
    </row>
    <row r="220" spans="1:4">
      <c r="A220" s="25">
        <v>-3.8653519999999998E-12</v>
      </c>
      <c r="B220" s="25">
        <v>86.033919999999995</v>
      </c>
      <c r="C220" s="25"/>
      <c r="D220" s="25"/>
    </row>
    <row r="221" spans="1:4">
      <c r="A221" s="25">
        <v>-5.0022209999999998E-12</v>
      </c>
      <c r="B221" s="25">
        <v>86.438940000000002</v>
      </c>
      <c r="C221" s="25"/>
      <c r="D221" s="25"/>
    </row>
    <row r="222" spans="1:4">
      <c r="A222" s="25">
        <v>-3.4106050000000001E-12</v>
      </c>
      <c r="B222" s="25">
        <v>86.843969999999999</v>
      </c>
      <c r="C222" s="25"/>
      <c r="D222" s="25"/>
    </row>
    <row r="223" spans="1:4">
      <c r="A223" s="25">
        <v>-4.3200999999999997E-12</v>
      </c>
      <c r="B223" s="25">
        <v>87.247990000000001</v>
      </c>
      <c r="C223" s="25"/>
      <c r="D223" s="25"/>
    </row>
    <row r="224" spans="1:4">
      <c r="A224" s="25">
        <v>-4.7748469999999999E-12</v>
      </c>
      <c r="B224" s="25">
        <v>87.655010000000004</v>
      </c>
      <c r="C224" s="25"/>
      <c r="D224" s="25"/>
    </row>
    <row r="225" spans="1:4">
      <c r="A225" s="25">
        <v>-5.456968E-12</v>
      </c>
      <c r="B225" s="25">
        <v>88.060040000000001</v>
      </c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21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-4.0873124928571469E-12</v>
      </c>
      <c r="B7" s="26">
        <f>STDEV(A9:A1000)</f>
        <v>1.8483224525504149E-12</v>
      </c>
      <c r="C7" s="27">
        <f>AVERAGE(C9:C1000)</f>
        <v>-9.1953618461538436E-11</v>
      </c>
      <c r="D7" s="26">
        <f>STDEV(C9:C1000)</f>
        <v>7.3797587413325343E-12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>
        <v>-6.1390890000000001E-12</v>
      </c>
      <c r="B9" s="25">
        <v>0.3110175</v>
      </c>
      <c r="C9" s="25">
        <v>-1.030003E-10</v>
      </c>
      <c r="D9" s="25">
        <v>0.31401820000000003</v>
      </c>
    </row>
    <row r="10" spans="1:4">
      <c r="A10" s="25">
        <v>-3.6379789999999996E-12</v>
      </c>
      <c r="B10" s="25">
        <v>0.99505659999999996</v>
      </c>
      <c r="C10" s="25">
        <v>-9.3223209999999994E-11</v>
      </c>
      <c r="D10" s="25">
        <v>0.99805739999999998</v>
      </c>
    </row>
    <row r="11" spans="1:4">
      <c r="A11" s="25">
        <v>-1.591616E-12</v>
      </c>
      <c r="B11" s="25">
        <v>1.40008</v>
      </c>
      <c r="C11" s="25">
        <v>-7.6397549999999997E-11</v>
      </c>
      <c r="D11" s="25">
        <v>1.4050800000000001</v>
      </c>
    </row>
    <row r="12" spans="1:4">
      <c r="A12" s="25">
        <v>-3.6379789999999996E-12</v>
      </c>
      <c r="B12" s="25">
        <v>1.8051029999999999</v>
      </c>
      <c r="C12" s="25">
        <v>-8.4128260000000002E-11</v>
      </c>
      <c r="D12" s="25">
        <v>1.8101039999999999</v>
      </c>
    </row>
    <row r="13" spans="1:4">
      <c r="A13" s="25">
        <v>-5.2295949999999998E-12</v>
      </c>
      <c r="B13" s="25">
        <v>2.212126</v>
      </c>
      <c r="C13" s="25">
        <v>-8.7538869999999996E-11</v>
      </c>
      <c r="D13" s="25">
        <v>2.2151269999999998</v>
      </c>
    </row>
    <row r="14" spans="1:4">
      <c r="A14" s="25">
        <v>-3.6379789999999996E-12</v>
      </c>
      <c r="B14" s="25">
        <v>2.6161490000000001</v>
      </c>
      <c r="C14" s="25">
        <v>-9.9589670000000005E-11</v>
      </c>
      <c r="D14" s="25">
        <v>2.6211500000000001</v>
      </c>
    </row>
    <row r="15" spans="1:4">
      <c r="A15" s="25">
        <v>-2.2737369999999998E-12</v>
      </c>
      <c r="B15" s="25">
        <v>3.0211730000000001</v>
      </c>
      <c r="C15" s="25">
        <v>-1.109584E-10</v>
      </c>
      <c r="D15" s="25">
        <v>3.0271729999999999</v>
      </c>
    </row>
    <row r="16" spans="1:4">
      <c r="A16" s="25">
        <v>-4.3200999999999997E-12</v>
      </c>
      <c r="B16" s="25">
        <v>3.426196</v>
      </c>
      <c r="C16" s="25">
        <v>-1.043645E-10</v>
      </c>
      <c r="D16" s="25">
        <v>3.4321959999999998</v>
      </c>
    </row>
    <row r="17" spans="1:4">
      <c r="A17" s="25">
        <v>-3.8653519999999998E-12</v>
      </c>
      <c r="B17" s="25">
        <v>3.8312189999999999</v>
      </c>
      <c r="C17" s="25">
        <v>-8.8675730000000001E-11</v>
      </c>
      <c r="D17" s="25">
        <v>3.8362189999999998</v>
      </c>
    </row>
    <row r="18" spans="1:4">
      <c r="A18" s="25">
        <v>-3.6379789999999996E-12</v>
      </c>
      <c r="B18" s="25">
        <v>4.2362419999999998</v>
      </c>
      <c r="C18" s="25">
        <v>-8.0490280000000005E-11</v>
      </c>
      <c r="D18" s="25">
        <v>4.2432429999999997</v>
      </c>
    </row>
    <row r="19" spans="1:4">
      <c r="A19" s="25">
        <v>-6.82121E-13</v>
      </c>
      <c r="B19" s="25">
        <v>4.6412649999999998</v>
      </c>
      <c r="C19" s="25">
        <v>-9.5269569999999995E-11</v>
      </c>
      <c r="D19" s="25">
        <v>4.6472660000000001</v>
      </c>
    </row>
    <row r="20" spans="1:4">
      <c r="A20" s="25">
        <v>-5.2295949999999998E-12</v>
      </c>
      <c r="B20" s="25">
        <v>5.0462879999999997</v>
      </c>
      <c r="C20" s="25">
        <v>-9.2541089999999994E-11</v>
      </c>
      <c r="D20" s="25">
        <v>5.052289</v>
      </c>
    </row>
    <row r="21" spans="1:4">
      <c r="A21" s="25">
        <v>-5.2295949999999998E-12</v>
      </c>
      <c r="B21" s="25">
        <v>5.452312</v>
      </c>
      <c r="C21" s="25">
        <v>-8.2991390000000003E-11</v>
      </c>
      <c r="D21" s="25">
        <v>5.4583120000000003</v>
      </c>
    </row>
    <row r="22" spans="1:4">
      <c r="A22" s="25">
        <v>-3.8653519999999998E-12</v>
      </c>
      <c r="B22" s="25">
        <v>5.857335</v>
      </c>
      <c r="C22" s="25">
        <v>-1.032276E-10</v>
      </c>
      <c r="D22" s="25">
        <v>5.8643359999999998</v>
      </c>
    </row>
    <row r="23" spans="1:4">
      <c r="A23" s="25">
        <v>-1.591616E-12</v>
      </c>
      <c r="B23" s="25">
        <v>6.2613580000000004</v>
      </c>
      <c r="C23" s="25">
        <v>-9.7998049999999996E-11</v>
      </c>
      <c r="D23" s="25">
        <v>6.2693589999999997</v>
      </c>
    </row>
    <row r="24" spans="1:4">
      <c r="A24" s="25">
        <v>-2.2737369999999998E-12</v>
      </c>
      <c r="B24" s="25">
        <v>6.6663810000000003</v>
      </c>
      <c r="C24" s="25">
        <v>-1.0413709999999999E-10</v>
      </c>
      <c r="D24" s="25">
        <v>6.6743819999999996</v>
      </c>
    </row>
    <row r="25" spans="1:4">
      <c r="A25" s="25">
        <v>-6.1390890000000001E-12</v>
      </c>
      <c r="B25" s="25">
        <v>7.0704039999999999</v>
      </c>
      <c r="C25" s="25">
        <v>-7.8443920000000004E-11</v>
      </c>
      <c r="D25" s="25">
        <v>7.0794050000000004</v>
      </c>
    </row>
    <row r="26" spans="1:4">
      <c r="A26" s="25">
        <v>-3.8653519999999998E-12</v>
      </c>
      <c r="B26" s="25">
        <v>7.4754269999999998</v>
      </c>
      <c r="C26" s="25">
        <v>-9.3905329999999994E-11</v>
      </c>
      <c r="D26" s="25">
        <v>7.4854279999999997</v>
      </c>
    </row>
    <row r="27" spans="1:4">
      <c r="A27" s="25">
        <v>-6.8212100000000002E-12</v>
      </c>
      <c r="B27" s="25">
        <v>7.8814510000000002</v>
      </c>
      <c r="C27" s="25">
        <v>-1.014087E-10</v>
      </c>
      <c r="D27" s="25">
        <v>7.8904509999999997</v>
      </c>
    </row>
    <row r="28" spans="1:4">
      <c r="A28" s="25">
        <v>-5.0022209999999998E-12</v>
      </c>
      <c r="B28" s="25">
        <v>8.2864740000000001</v>
      </c>
      <c r="C28" s="25">
        <v>-9.4587449999999995E-11</v>
      </c>
      <c r="D28" s="25">
        <v>8.2954749999999997</v>
      </c>
    </row>
    <row r="29" spans="1:4">
      <c r="A29" s="25">
        <v>-4.7748469999999999E-12</v>
      </c>
      <c r="B29" s="25">
        <v>8.691497</v>
      </c>
      <c r="C29" s="25">
        <v>-9.5724320000000006E-11</v>
      </c>
      <c r="D29" s="25">
        <v>8.7014980000000008</v>
      </c>
    </row>
    <row r="30" spans="1:4">
      <c r="A30" s="25">
        <v>-4.3200999999999997E-12</v>
      </c>
      <c r="B30" s="25">
        <v>9.0965199999999999</v>
      </c>
      <c r="C30" s="25">
        <v>-9.6406440000000006E-11</v>
      </c>
      <c r="D30" s="25">
        <v>9.1075210000000002</v>
      </c>
    </row>
    <row r="31" spans="1:4">
      <c r="A31" s="25">
        <v>-5.6843419999999999E-12</v>
      </c>
      <c r="B31" s="25">
        <v>9.5005430000000004</v>
      </c>
      <c r="C31" s="25">
        <v>-8.6401999999999998E-11</v>
      </c>
      <c r="D31" s="25">
        <v>9.5135439999999996</v>
      </c>
    </row>
    <row r="32" spans="1:4">
      <c r="A32" s="25">
        <v>-5.456968E-12</v>
      </c>
      <c r="B32" s="25">
        <v>9.9055660000000003</v>
      </c>
      <c r="C32" s="25">
        <v>-8.6174620000000003E-11</v>
      </c>
      <c r="D32" s="25">
        <v>9.9195679999999999</v>
      </c>
    </row>
    <row r="33" spans="1:4">
      <c r="A33" s="25">
        <v>-5.0022209999999998E-12</v>
      </c>
      <c r="B33" s="25">
        <v>10.30959</v>
      </c>
      <c r="C33" s="25">
        <v>-8.7538869999999996E-11</v>
      </c>
      <c r="D33" s="25">
        <v>10.324590000000001</v>
      </c>
    </row>
    <row r="34" spans="1:4">
      <c r="A34" s="25">
        <v>-2.2737369999999998E-12</v>
      </c>
      <c r="B34" s="25">
        <v>10.71561</v>
      </c>
      <c r="C34" s="25">
        <v>-9.2086339999999996E-11</v>
      </c>
      <c r="D34" s="25">
        <v>10.73061</v>
      </c>
    </row>
    <row r="35" spans="1:4">
      <c r="A35" s="25">
        <v>-7.9580790000000002E-12</v>
      </c>
      <c r="B35" s="25">
        <v>11.12064</v>
      </c>
      <c r="C35" s="25">
        <v>-9.4360080000000005E-11</v>
      </c>
      <c r="D35" s="25">
        <v>11.134639999999999</v>
      </c>
    </row>
    <row r="36" spans="1:4">
      <c r="A36" s="25">
        <v>-4.3200999999999997E-12</v>
      </c>
      <c r="B36" s="25">
        <v>11.527659999999999</v>
      </c>
      <c r="C36" s="25">
        <v>-9.2541089999999994E-11</v>
      </c>
      <c r="D36" s="25">
        <v>11.540660000000001</v>
      </c>
    </row>
    <row r="37" spans="1:4">
      <c r="A37" s="25">
        <v>-3.6379789999999996E-12</v>
      </c>
      <c r="B37" s="25">
        <v>11.93168</v>
      </c>
      <c r="C37" s="25">
        <v>-8.1854520000000005E-11</v>
      </c>
      <c r="D37" s="25">
        <v>11.946680000000001</v>
      </c>
    </row>
    <row r="38" spans="1:4">
      <c r="A38" s="25">
        <v>-5.6843419999999999E-12</v>
      </c>
      <c r="B38" s="25">
        <v>12.33771</v>
      </c>
      <c r="C38" s="25">
        <v>-7.7534419999999995E-11</v>
      </c>
      <c r="D38" s="25">
        <v>12.350709999999999</v>
      </c>
    </row>
    <row r="39" spans="1:4">
      <c r="A39" s="25">
        <v>-5.2295949999999998E-12</v>
      </c>
      <c r="B39" s="25">
        <v>12.74273</v>
      </c>
      <c r="C39" s="25">
        <v>-9.5951689999999995E-11</v>
      </c>
      <c r="D39" s="25">
        <v>12.75773</v>
      </c>
    </row>
    <row r="40" spans="1:4">
      <c r="A40" s="25">
        <v>-3.6379789999999996E-12</v>
      </c>
      <c r="B40" s="25">
        <v>13.14775</v>
      </c>
      <c r="C40" s="25">
        <v>-9.1404219999999996E-11</v>
      </c>
      <c r="D40" s="25">
        <v>13.16375</v>
      </c>
    </row>
    <row r="41" spans="1:4">
      <c r="A41" s="25">
        <v>-2.728484E-12</v>
      </c>
      <c r="B41" s="25">
        <v>13.552770000000001</v>
      </c>
      <c r="C41" s="25">
        <v>-8.9130479999999999E-11</v>
      </c>
      <c r="D41" s="25">
        <v>13.570779999999999</v>
      </c>
    </row>
    <row r="42" spans="1:4">
      <c r="A42" s="25">
        <v>-2.2737369999999998E-12</v>
      </c>
      <c r="B42" s="25">
        <v>13.9588</v>
      </c>
      <c r="C42" s="25">
        <v>-9.3905329999999994E-11</v>
      </c>
      <c r="D42" s="25">
        <v>13.9758</v>
      </c>
    </row>
    <row r="43" spans="1:4">
      <c r="A43" s="25">
        <v>-7.0485840000000001E-12</v>
      </c>
      <c r="B43" s="25">
        <v>14.36382</v>
      </c>
      <c r="C43" s="25">
        <v>-9.5951689999999995E-11</v>
      </c>
      <c r="D43" s="25">
        <v>14.38082</v>
      </c>
    </row>
    <row r="44" spans="1:4">
      <c r="A44" s="25">
        <v>-4.0927259999999998E-12</v>
      </c>
      <c r="B44" s="25">
        <v>14.768840000000001</v>
      </c>
      <c r="C44" s="25">
        <v>-1.027729E-10</v>
      </c>
      <c r="D44" s="25">
        <v>14.78585</v>
      </c>
    </row>
    <row r="45" spans="1:4">
      <c r="A45" s="25">
        <v>-1.364242E-12</v>
      </c>
      <c r="B45" s="25">
        <v>15.17287</v>
      </c>
      <c r="C45" s="25">
        <v>-8.7538869999999996E-11</v>
      </c>
      <c r="D45" s="25">
        <v>15.19187</v>
      </c>
    </row>
    <row r="46" spans="1:4">
      <c r="A46" s="25">
        <v>-3.8653519999999998E-12</v>
      </c>
      <c r="B46" s="25">
        <v>15.578889999999999</v>
      </c>
      <c r="C46" s="25">
        <v>-1.1118570000000001E-10</v>
      </c>
      <c r="D46" s="25">
        <v>15.59689</v>
      </c>
    </row>
    <row r="47" spans="1:4">
      <c r="A47" s="25">
        <v>-5.456968E-12</v>
      </c>
      <c r="B47" s="25">
        <v>15.98291</v>
      </c>
      <c r="C47" s="25">
        <v>-9.4587449999999995E-11</v>
      </c>
      <c r="D47" s="25">
        <v>16.000920000000001</v>
      </c>
    </row>
    <row r="48" spans="1:4">
      <c r="A48" s="25">
        <v>-2.728484E-12</v>
      </c>
      <c r="B48" s="25">
        <v>16.38794</v>
      </c>
      <c r="C48" s="25">
        <v>-8.526513E-11</v>
      </c>
      <c r="D48" s="25">
        <v>16.405940000000001</v>
      </c>
    </row>
    <row r="49" spans="1:4">
      <c r="A49" s="25">
        <v>-4.3200999999999997E-12</v>
      </c>
      <c r="B49" s="25">
        <v>16.792960000000001</v>
      </c>
      <c r="C49" s="25">
        <v>-9.4360080000000005E-11</v>
      </c>
      <c r="D49" s="25">
        <v>16.810960000000001</v>
      </c>
    </row>
    <row r="50" spans="1:4">
      <c r="A50" s="25">
        <v>-7.9580790000000002E-12</v>
      </c>
      <c r="B50" s="25">
        <v>17.197980000000001</v>
      </c>
      <c r="C50" s="25">
        <v>-1.036824E-10</v>
      </c>
      <c r="D50" s="25">
        <v>17.215979999999998</v>
      </c>
    </row>
    <row r="51" spans="1:4">
      <c r="A51" s="25">
        <v>-7.0485840000000001E-12</v>
      </c>
      <c r="B51" s="25">
        <v>17.604009999999999</v>
      </c>
      <c r="C51" s="25">
        <v>-1.0049920000000001E-10</v>
      </c>
      <c r="D51" s="25">
        <v>17.621009999999998</v>
      </c>
    </row>
    <row r="52" spans="1:4">
      <c r="A52" s="25">
        <v>-4.3200999999999997E-12</v>
      </c>
      <c r="B52" s="25">
        <v>18.009029999999999</v>
      </c>
      <c r="C52" s="25">
        <v>-9.7770679999999994E-11</v>
      </c>
      <c r="D52" s="25">
        <v>18.02703</v>
      </c>
    </row>
    <row r="53" spans="1:4">
      <c r="A53" s="25">
        <v>-5.0022209999999998E-12</v>
      </c>
      <c r="B53" s="25">
        <v>18.413049999999998</v>
      </c>
      <c r="C53" s="25">
        <v>-9.5496939999999998E-11</v>
      </c>
      <c r="D53" s="25">
        <v>18.43205</v>
      </c>
    </row>
    <row r="54" spans="1:4">
      <c r="A54" s="25">
        <v>-4.7748469999999999E-12</v>
      </c>
      <c r="B54" s="25">
        <v>18.818079999999998</v>
      </c>
      <c r="C54" s="25">
        <v>-8.8903109999999997E-11</v>
      </c>
      <c r="D54" s="25">
        <v>18.838080000000001</v>
      </c>
    </row>
    <row r="55" spans="1:4">
      <c r="A55" s="25">
        <v>-4.3200999999999997E-12</v>
      </c>
      <c r="B55" s="25">
        <v>19.223099999999999</v>
      </c>
      <c r="C55" s="25">
        <v>-1.009539E-10</v>
      </c>
      <c r="D55" s="25">
        <v>19.2441</v>
      </c>
    </row>
    <row r="56" spans="1:4">
      <c r="A56" s="25">
        <v>-3.8653519999999998E-12</v>
      </c>
      <c r="B56" s="25">
        <v>19.627120000000001</v>
      </c>
      <c r="C56" s="25">
        <v>-8.7766239999999999E-11</v>
      </c>
      <c r="D56" s="25">
        <v>19.648119999999999</v>
      </c>
    </row>
    <row r="57" spans="1:4">
      <c r="A57" s="25">
        <v>-4.3200999999999997E-12</v>
      </c>
      <c r="B57" s="25">
        <v>20.03115</v>
      </c>
      <c r="C57" s="25">
        <v>-9.5496939999999998E-11</v>
      </c>
      <c r="D57" s="25">
        <v>20.053149999999999</v>
      </c>
    </row>
    <row r="58" spans="1:4">
      <c r="A58" s="25">
        <v>-5.6843419999999999E-12</v>
      </c>
      <c r="B58" s="25">
        <v>20.437169999999998</v>
      </c>
      <c r="C58" s="25">
        <v>-8.7538869999999996E-11</v>
      </c>
      <c r="D58" s="25">
        <v>20.458169999999999</v>
      </c>
    </row>
    <row r="59" spans="1:4">
      <c r="A59" s="25">
        <v>-6.366463E-12</v>
      </c>
      <c r="B59" s="25">
        <v>20.841190000000001</v>
      </c>
      <c r="C59" s="25">
        <v>-9.6861190000000004E-11</v>
      </c>
      <c r="D59" s="25">
        <v>20.864190000000001</v>
      </c>
    </row>
    <row r="60" spans="1:4">
      <c r="A60" s="25">
        <v>-1.136868E-12</v>
      </c>
      <c r="B60" s="25">
        <v>21.246210000000001</v>
      </c>
      <c r="C60" s="25">
        <v>-1.045919E-10</v>
      </c>
      <c r="D60" s="25">
        <v>21.270219999999998</v>
      </c>
    </row>
    <row r="61" spans="1:4">
      <c r="A61" s="25">
        <v>-2.728484E-12</v>
      </c>
      <c r="B61" s="25">
        <v>21.651240000000001</v>
      </c>
      <c r="C61" s="25">
        <v>-1.073204E-10</v>
      </c>
      <c r="D61" s="25">
        <v>21.675239999999999</v>
      </c>
    </row>
    <row r="62" spans="1:4">
      <c r="A62" s="25">
        <v>-7.5033310000000003E-12</v>
      </c>
      <c r="B62" s="25">
        <v>22.056260000000002</v>
      </c>
      <c r="C62" s="25">
        <v>-8.526513E-11</v>
      </c>
      <c r="D62" s="25">
        <v>22.08126</v>
      </c>
    </row>
    <row r="63" spans="1:4">
      <c r="A63" s="25">
        <v>-5.2295949999999998E-12</v>
      </c>
      <c r="B63" s="25">
        <v>22.46228</v>
      </c>
      <c r="C63" s="25">
        <v>-9.9589670000000005E-11</v>
      </c>
      <c r="D63" s="25">
        <v>22.48629</v>
      </c>
    </row>
    <row r="64" spans="1:4">
      <c r="A64" s="25">
        <v>-1.136868E-12</v>
      </c>
      <c r="B64" s="25">
        <v>22.868310000000001</v>
      </c>
      <c r="C64" s="25">
        <v>-7.9808160000000004E-11</v>
      </c>
      <c r="D64" s="25">
        <v>22.892309999999998</v>
      </c>
    </row>
    <row r="65" spans="1:4">
      <c r="A65" s="25">
        <v>-6.8212100000000002E-12</v>
      </c>
      <c r="B65" s="25">
        <v>23.273330000000001</v>
      </c>
      <c r="C65" s="25">
        <v>-9.5951689999999995E-11</v>
      </c>
      <c r="D65" s="25">
        <v>23.29833</v>
      </c>
    </row>
    <row r="66" spans="1:4">
      <c r="A66" s="25">
        <v>-5.2295949999999998E-12</v>
      </c>
      <c r="B66" s="25">
        <v>23.677350000000001</v>
      </c>
      <c r="C66" s="25">
        <v>-9.3450579999999997E-11</v>
      </c>
      <c r="D66" s="25">
        <v>23.704360000000001</v>
      </c>
    </row>
    <row r="67" spans="1:4">
      <c r="A67" s="25">
        <v>-4.7748469999999999E-12</v>
      </c>
      <c r="B67" s="25">
        <v>24.081379999999999</v>
      </c>
      <c r="C67" s="25">
        <v>-9.4587449999999995E-11</v>
      </c>
      <c r="D67" s="25">
        <v>24.11138</v>
      </c>
    </row>
    <row r="68" spans="1:4">
      <c r="A68" s="25">
        <v>-1.8189889999999999E-12</v>
      </c>
      <c r="B68" s="25">
        <v>24.487400000000001</v>
      </c>
      <c r="C68" s="25">
        <v>-8.526513E-11</v>
      </c>
      <c r="D68" s="25">
        <v>24.517399999999999</v>
      </c>
    </row>
    <row r="69" spans="1:4">
      <c r="A69" s="25">
        <v>-5.0022209999999998E-12</v>
      </c>
      <c r="B69" s="25">
        <v>24.89142</v>
      </c>
      <c r="C69" s="25">
        <v>-9.8452799999999994E-11</v>
      </c>
      <c r="D69" s="25">
        <v>24.922429999999999</v>
      </c>
    </row>
    <row r="70" spans="1:4">
      <c r="A70" s="25">
        <v>-7.0485840000000001E-12</v>
      </c>
      <c r="B70" s="25">
        <v>25.295449999999999</v>
      </c>
      <c r="C70" s="25">
        <v>-8.1627150000000003E-11</v>
      </c>
      <c r="D70" s="25">
        <v>25.329450000000001</v>
      </c>
    </row>
    <row r="71" spans="1:4">
      <c r="A71" s="25">
        <v>-3.8653519999999998E-12</v>
      </c>
      <c r="B71" s="25">
        <v>25.699470000000002</v>
      </c>
      <c r="C71" s="25">
        <v>-7.2077460000000005E-11</v>
      </c>
      <c r="D71" s="25">
        <v>25.735469999999999</v>
      </c>
    </row>
    <row r="72" spans="1:4">
      <c r="A72" s="25">
        <v>-3.1832310000000001E-12</v>
      </c>
      <c r="B72" s="25">
        <v>26.10549</v>
      </c>
      <c r="C72" s="25">
        <v>-8.1854520000000005E-11</v>
      </c>
      <c r="D72" s="25">
        <v>26.141500000000001</v>
      </c>
    </row>
    <row r="73" spans="1:4">
      <c r="A73" s="25">
        <v>-5.0022209999999998E-12</v>
      </c>
      <c r="B73" s="25">
        <v>26.51052</v>
      </c>
      <c r="C73" s="25">
        <v>-8.7766239999999999E-11</v>
      </c>
      <c r="D73" s="25">
        <v>26.54852</v>
      </c>
    </row>
    <row r="74" spans="1:4">
      <c r="A74" s="25">
        <v>-5.0022209999999998E-12</v>
      </c>
      <c r="B74" s="25">
        <v>26.914539999999999</v>
      </c>
      <c r="C74" s="25">
        <v>-8.0035529999999994E-11</v>
      </c>
      <c r="D74" s="25">
        <v>26.955539999999999</v>
      </c>
    </row>
    <row r="75" spans="1:4">
      <c r="A75" s="25">
        <v>-2.728484E-12</v>
      </c>
      <c r="B75" s="25">
        <v>27.32056</v>
      </c>
      <c r="C75" s="25">
        <v>-9.3450579999999997E-11</v>
      </c>
      <c r="D75" s="25">
        <v>27.36157</v>
      </c>
    </row>
    <row r="76" spans="1:4">
      <c r="A76" s="25">
        <v>-2.2737369999999998E-12</v>
      </c>
      <c r="B76" s="25">
        <v>27.72559</v>
      </c>
      <c r="C76" s="25">
        <v>-8.7538869999999996E-11</v>
      </c>
      <c r="D76" s="25">
        <v>27.767589999999998</v>
      </c>
    </row>
    <row r="77" spans="1:4">
      <c r="A77" s="25">
        <v>-2.9558579999999999E-12</v>
      </c>
      <c r="B77" s="25">
        <v>28.13261</v>
      </c>
      <c r="C77" s="25">
        <v>-1.002718E-10</v>
      </c>
      <c r="D77" s="25">
        <v>28.172609999999999</v>
      </c>
    </row>
    <row r="78" spans="1:4">
      <c r="A78" s="25">
        <v>-3.6379789999999996E-12</v>
      </c>
      <c r="B78" s="25">
        <v>28.53763</v>
      </c>
      <c r="C78" s="25">
        <v>-9.4360080000000005E-11</v>
      </c>
      <c r="D78" s="25">
        <v>28.57863</v>
      </c>
    </row>
    <row r="79" spans="1:4">
      <c r="A79" s="25">
        <v>2.2737369999999998E-13</v>
      </c>
      <c r="B79" s="25">
        <v>28.941659999999999</v>
      </c>
      <c r="C79" s="25">
        <v>-1.002718E-10</v>
      </c>
      <c r="D79" s="25">
        <v>28.984660000000002</v>
      </c>
    </row>
    <row r="80" spans="1:4">
      <c r="A80" s="25">
        <v>-4.0927259999999998E-12</v>
      </c>
      <c r="B80" s="25">
        <v>29.346679999999999</v>
      </c>
      <c r="C80" s="25">
        <v>-8.9585229999999997E-11</v>
      </c>
      <c r="D80" s="25">
        <v>29.389679999999998</v>
      </c>
    </row>
    <row r="81" spans="1:4">
      <c r="A81" s="25">
        <v>-4.7748469999999999E-12</v>
      </c>
      <c r="B81" s="25">
        <v>29.7517</v>
      </c>
      <c r="C81" s="25">
        <v>-9.6406440000000006E-11</v>
      </c>
      <c r="D81" s="25">
        <v>29.794699999999999</v>
      </c>
    </row>
    <row r="82" spans="1:4">
      <c r="A82" s="25">
        <v>-1.364242E-12</v>
      </c>
      <c r="B82" s="25">
        <v>30.15672</v>
      </c>
      <c r="C82" s="25">
        <v>-9.0722099999999995E-11</v>
      </c>
      <c r="D82" s="25">
        <v>30.20073</v>
      </c>
    </row>
    <row r="83" spans="1:4">
      <c r="A83" s="25">
        <v>-4.5474739999999997E-13</v>
      </c>
      <c r="B83" s="25">
        <v>30.562750000000001</v>
      </c>
      <c r="C83" s="25">
        <v>-9.117684E-11</v>
      </c>
      <c r="D83" s="25">
        <v>30.60575</v>
      </c>
    </row>
    <row r="84" spans="1:4">
      <c r="A84" s="25">
        <v>-3.8653519999999998E-12</v>
      </c>
      <c r="B84" s="25">
        <v>30.96677</v>
      </c>
      <c r="C84" s="25">
        <v>-9.3223209999999994E-11</v>
      </c>
      <c r="D84" s="25">
        <v>31.010770000000001</v>
      </c>
    </row>
    <row r="85" spans="1:4">
      <c r="A85" s="25">
        <v>-6.1390890000000001E-12</v>
      </c>
      <c r="B85" s="25">
        <v>31.372789999999998</v>
      </c>
      <c r="C85" s="25">
        <v>-8.2309270000000003E-11</v>
      </c>
      <c r="D85" s="25">
        <v>31.415800000000001</v>
      </c>
    </row>
    <row r="86" spans="1:4">
      <c r="A86" s="25">
        <v>6.82121E-13</v>
      </c>
      <c r="B86" s="25">
        <v>31.776820000000001</v>
      </c>
      <c r="C86" s="25">
        <v>-7.7534419999999995E-11</v>
      </c>
      <c r="D86" s="25">
        <v>31.820820000000001</v>
      </c>
    </row>
    <row r="87" spans="1:4">
      <c r="A87" s="25">
        <v>-2.50111E-12</v>
      </c>
      <c r="B87" s="25">
        <v>32.180840000000003</v>
      </c>
      <c r="C87" s="25">
        <v>-9.8452799999999994E-11</v>
      </c>
      <c r="D87" s="25">
        <v>32.226840000000003</v>
      </c>
    </row>
    <row r="88" spans="1:4">
      <c r="A88" s="25">
        <v>-6.1390890000000001E-12</v>
      </c>
      <c r="B88" s="25">
        <v>32.586860000000001</v>
      </c>
      <c r="C88" s="25">
        <v>-9.5042200000000006E-11</v>
      </c>
      <c r="D88" s="25">
        <v>32.632869999999997</v>
      </c>
    </row>
    <row r="89" spans="1:4">
      <c r="A89" s="25">
        <v>-2.9558579999999999E-12</v>
      </c>
      <c r="B89" s="25">
        <v>32.99089</v>
      </c>
      <c r="C89" s="25">
        <v>-8.7993610000000001E-11</v>
      </c>
      <c r="D89" s="25">
        <v>33.037889999999997</v>
      </c>
    </row>
    <row r="90" spans="1:4">
      <c r="A90" s="25">
        <v>-2.2737369999999998E-12</v>
      </c>
      <c r="B90" s="25">
        <v>33.393909999999998</v>
      </c>
      <c r="C90" s="25">
        <v>-1.0686559999999999E-10</v>
      </c>
      <c r="D90" s="25">
        <v>33.443910000000002</v>
      </c>
    </row>
    <row r="91" spans="1:4">
      <c r="A91" s="25">
        <v>-5.456968E-12</v>
      </c>
      <c r="B91" s="25">
        <v>33.798929999999999</v>
      </c>
      <c r="C91" s="25">
        <v>-8.0945030000000002E-11</v>
      </c>
      <c r="D91" s="25">
        <v>33.849939999999997</v>
      </c>
    </row>
    <row r="92" spans="1:4">
      <c r="A92" s="25">
        <v>-4.3200999999999997E-12</v>
      </c>
      <c r="B92" s="25">
        <v>34.203960000000002</v>
      </c>
      <c r="C92" s="25">
        <v>-9.6406440000000006E-11</v>
      </c>
      <c r="D92" s="25">
        <v>34.255960000000002</v>
      </c>
    </row>
    <row r="93" spans="1:4">
      <c r="A93" s="25">
        <v>-3.6379789999999996E-12</v>
      </c>
      <c r="B93" s="25">
        <v>34.608980000000003</v>
      </c>
      <c r="C93" s="25">
        <v>-9.2768459999999996E-11</v>
      </c>
      <c r="D93" s="25">
        <v>34.660980000000002</v>
      </c>
    </row>
    <row r="94" spans="1:4">
      <c r="A94" s="25">
        <v>-2.9558579999999999E-12</v>
      </c>
      <c r="B94" s="25">
        <v>35.014000000000003</v>
      </c>
      <c r="C94" s="25">
        <v>-9.8452799999999994E-11</v>
      </c>
      <c r="D94" s="25">
        <v>35.066009999999999</v>
      </c>
    </row>
    <row r="95" spans="1:4">
      <c r="A95" s="25">
        <v>-5.0022209999999998E-12</v>
      </c>
      <c r="B95" s="25">
        <v>35.419029999999999</v>
      </c>
      <c r="C95" s="25">
        <v>-9.8907550000000005E-11</v>
      </c>
      <c r="D95" s="25">
        <v>35.472029999999997</v>
      </c>
    </row>
    <row r="96" spans="1:4">
      <c r="A96" s="25">
        <v>-8.1854519999999996E-12</v>
      </c>
      <c r="B96" s="25">
        <v>35.823050000000002</v>
      </c>
      <c r="C96" s="25">
        <v>-8.7311490000000001E-11</v>
      </c>
      <c r="D96" s="25">
        <v>35.877049999999997</v>
      </c>
    </row>
    <row r="97" spans="1:4">
      <c r="A97" s="25">
        <v>-3.8653519999999998E-12</v>
      </c>
      <c r="B97" s="25">
        <v>36.228070000000002</v>
      </c>
      <c r="C97" s="25">
        <v>-9.9362300000000003E-11</v>
      </c>
      <c r="D97" s="25">
        <v>36.282080000000001</v>
      </c>
    </row>
    <row r="98" spans="1:4">
      <c r="A98" s="25">
        <v>-3.8653519999999998E-12</v>
      </c>
      <c r="B98" s="25">
        <v>36.636099999999999</v>
      </c>
      <c r="C98" s="25">
        <v>-8.7993610000000001E-11</v>
      </c>
      <c r="D98" s="25">
        <v>36.688099999999999</v>
      </c>
    </row>
    <row r="99" spans="1:4">
      <c r="A99" s="25">
        <v>-4.7748469999999999E-12</v>
      </c>
      <c r="B99" s="25">
        <v>37.041119999999999</v>
      </c>
      <c r="C99" s="25">
        <v>-8.6174620000000003E-11</v>
      </c>
      <c r="D99" s="25">
        <v>37.093119999999999</v>
      </c>
    </row>
    <row r="100" spans="1:4">
      <c r="A100" s="25">
        <v>-3.1832310000000001E-12</v>
      </c>
      <c r="B100" s="25">
        <v>37.44614</v>
      </c>
      <c r="C100" s="25">
        <v>-9.8907550000000005E-11</v>
      </c>
      <c r="D100" s="25">
        <v>37.49915</v>
      </c>
    </row>
    <row r="101" spans="1:4">
      <c r="A101" s="25">
        <v>-1.8189889999999999E-12</v>
      </c>
      <c r="B101" s="25">
        <v>37.852159999999998</v>
      </c>
      <c r="C101" s="25">
        <v>-1.002718E-10</v>
      </c>
      <c r="D101" s="25">
        <v>37.905169999999998</v>
      </c>
    </row>
    <row r="102" spans="1:4">
      <c r="A102" s="25">
        <v>-4.3200999999999997E-12</v>
      </c>
      <c r="B102" s="25">
        <v>38.257190000000001</v>
      </c>
      <c r="C102" s="25">
        <v>-9.2995829999999999E-11</v>
      </c>
      <c r="D102" s="25">
        <v>38.311190000000003</v>
      </c>
    </row>
    <row r="103" spans="1:4">
      <c r="A103" s="25">
        <v>-4.3200999999999997E-12</v>
      </c>
      <c r="B103" s="25">
        <v>38.662210000000002</v>
      </c>
      <c r="C103" s="25">
        <v>-7.7307050000000006E-11</v>
      </c>
      <c r="D103" s="25">
        <v>38.717210000000001</v>
      </c>
    </row>
    <row r="104" spans="1:4">
      <c r="A104" s="25">
        <v>-2.2737369999999998E-12</v>
      </c>
      <c r="B104" s="25">
        <v>39.067230000000002</v>
      </c>
      <c r="C104" s="25">
        <v>-8.8675730000000001E-11</v>
      </c>
      <c r="D104" s="25">
        <v>39.12124</v>
      </c>
    </row>
    <row r="105" spans="1:4">
      <c r="A105" s="25">
        <v>-1.364242E-12</v>
      </c>
      <c r="B105" s="25">
        <v>39.472259999999999</v>
      </c>
      <c r="C105" s="25">
        <v>-9.0039979999999995E-11</v>
      </c>
      <c r="D105" s="25">
        <v>39.526260000000001</v>
      </c>
    </row>
    <row r="106" spans="1:4">
      <c r="A106" s="25">
        <v>-5.456968E-12</v>
      </c>
      <c r="B106" s="25">
        <v>39.876280000000001</v>
      </c>
      <c r="C106" s="25">
        <v>-8.8220989999999996E-11</v>
      </c>
      <c r="D106" s="25">
        <v>39.933280000000003</v>
      </c>
    </row>
    <row r="107" spans="1:4">
      <c r="A107" s="25">
        <v>-5.2295949999999998E-12</v>
      </c>
      <c r="B107" s="25">
        <v>40.281300000000002</v>
      </c>
      <c r="C107" s="25">
        <v>-9.5269569999999995E-11</v>
      </c>
      <c r="D107" s="25">
        <v>40.339309999999998</v>
      </c>
    </row>
    <row r="108" spans="1:4">
      <c r="A108" s="25">
        <v>-4.3200999999999997E-12</v>
      </c>
      <c r="B108" s="25">
        <v>40.686329999999998</v>
      </c>
      <c r="C108" s="25">
        <v>-7.5488059999999994E-11</v>
      </c>
      <c r="D108" s="25">
        <v>40.744329999999998</v>
      </c>
    </row>
    <row r="109" spans="1:4">
      <c r="A109" s="25">
        <v>-1.364242E-12</v>
      </c>
      <c r="B109" s="25">
        <v>41.092350000000003</v>
      </c>
      <c r="C109" s="25">
        <v>-8.526513E-11</v>
      </c>
      <c r="D109" s="25">
        <v>41.151350000000001</v>
      </c>
    </row>
    <row r="110" spans="1:4">
      <c r="A110" s="25">
        <v>-5.0022209999999998E-12</v>
      </c>
      <c r="B110" s="25">
        <v>41.497369999999997</v>
      </c>
      <c r="C110" s="25">
        <v>-9.8452799999999994E-11</v>
      </c>
      <c r="D110" s="25">
        <v>41.55838</v>
      </c>
    </row>
    <row r="111" spans="1:4">
      <c r="A111" s="25">
        <v>-4.7748469999999999E-12</v>
      </c>
      <c r="B111" s="25">
        <v>41.9024</v>
      </c>
      <c r="C111" s="25">
        <v>-9.2768459999999996E-11</v>
      </c>
      <c r="D111" s="25">
        <v>41.964399999999998</v>
      </c>
    </row>
    <row r="112" spans="1:4">
      <c r="A112" s="25">
        <v>-2.2737369999999998E-12</v>
      </c>
      <c r="B112" s="25">
        <v>42.30742</v>
      </c>
      <c r="C112" s="25">
        <v>-8.7538869999999996E-11</v>
      </c>
      <c r="D112" s="25">
        <v>42.370420000000003</v>
      </c>
    </row>
    <row r="113" spans="1:4">
      <c r="A113" s="25">
        <v>-2.2737369999999998E-12</v>
      </c>
      <c r="B113" s="25">
        <v>42.712440000000001</v>
      </c>
      <c r="C113" s="25">
        <v>-9.049472E-11</v>
      </c>
      <c r="D113" s="25">
        <v>42.776449999999997</v>
      </c>
    </row>
    <row r="114" spans="1:4">
      <c r="A114" s="25">
        <v>-4.3200999999999997E-12</v>
      </c>
      <c r="B114" s="25">
        <v>43.11647</v>
      </c>
      <c r="C114" s="25">
        <v>-8.4128260000000002E-11</v>
      </c>
      <c r="D114" s="25">
        <v>43.182470000000002</v>
      </c>
    </row>
    <row r="115" spans="1:4">
      <c r="A115" s="25">
        <v>-2.728484E-12</v>
      </c>
      <c r="B115" s="25">
        <v>43.52149</v>
      </c>
      <c r="C115" s="25">
        <v>-1.009539E-10</v>
      </c>
      <c r="D115" s="25">
        <v>43.587490000000003</v>
      </c>
    </row>
    <row r="116" spans="1:4">
      <c r="A116" s="25">
        <v>-5.2295949999999998E-12</v>
      </c>
      <c r="B116" s="25">
        <v>43.928510000000003</v>
      </c>
      <c r="C116" s="25">
        <v>-9.3905329999999994E-11</v>
      </c>
      <c r="D116" s="25">
        <v>43.994520000000001</v>
      </c>
    </row>
    <row r="117" spans="1:4">
      <c r="A117" s="25">
        <v>-4.3200999999999997E-12</v>
      </c>
      <c r="B117" s="25">
        <v>44.333539999999999</v>
      </c>
      <c r="C117" s="25">
        <v>-9.4360080000000005E-11</v>
      </c>
      <c r="D117" s="25">
        <v>44.399540000000002</v>
      </c>
    </row>
    <row r="118" spans="1:4">
      <c r="A118" s="25">
        <v>-4.7748469999999999E-12</v>
      </c>
      <c r="B118" s="25">
        <v>44.73856</v>
      </c>
      <c r="C118" s="25">
        <v>-1.01636E-10</v>
      </c>
      <c r="D118" s="25">
        <v>44.806559999999998</v>
      </c>
    </row>
    <row r="119" spans="1:4">
      <c r="A119" s="25">
        <v>-3.6379789999999996E-12</v>
      </c>
      <c r="B119" s="25">
        <v>45.142580000000002</v>
      </c>
      <c r="C119" s="25">
        <v>-1.05274E-10</v>
      </c>
      <c r="D119" s="25">
        <v>45.211590000000001</v>
      </c>
    </row>
    <row r="120" spans="1:4">
      <c r="A120" s="25">
        <v>-4.0927259999999998E-12</v>
      </c>
      <c r="B120" s="25">
        <v>45.547609999999999</v>
      </c>
      <c r="C120" s="25">
        <v>-9.1631589999999998E-11</v>
      </c>
      <c r="D120" s="25">
        <v>45.617609999999999</v>
      </c>
    </row>
    <row r="121" spans="1:4">
      <c r="A121" s="25">
        <v>-7.5033310000000003E-12</v>
      </c>
      <c r="B121" s="25">
        <v>45.954630000000002</v>
      </c>
      <c r="C121" s="25">
        <v>-9.7543310000000004E-11</v>
      </c>
      <c r="D121" s="25">
        <v>46.022629999999999</v>
      </c>
    </row>
    <row r="122" spans="1:4">
      <c r="A122" s="25">
        <v>-6.593837E-12</v>
      </c>
      <c r="B122" s="25">
        <v>46.358649999999997</v>
      </c>
      <c r="C122" s="25">
        <v>-1.018634E-10</v>
      </c>
      <c r="D122" s="25">
        <v>46.427660000000003</v>
      </c>
    </row>
    <row r="123" spans="1:4">
      <c r="A123" s="25">
        <v>-2.50111E-12</v>
      </c>
      <c r="B123" s="25">
        <v>46.764670000000002</v>
      </c>
      <c r="C123" s="25">
        <v>-8.7993610000000001E-11</v>
      </c>
      <c r="D123" s="25">
        <v>46.832680000000003</v>
      </c>
    </row>
    <row r="124" spans="1:4">
      <c r="A124" s="25">
        <v>-5.2295949999999998E-12</v>
      </c>
      <c r="B124" s="25">
        <v>47.168700000000001</v>
      </c>
      <c r="C124" s="25">
        <v>-8.2536640000000006E-11</v>
      </c>
      <c r="D124" s="25">
        <v>47.237699999999997</v>
      </c>
    </row>
    <row r="125" spans="1:4">
      <c r="A125" s="25">
        <v>-2.9558579999999999E-12</v>
      </c>
      <c r="B125" s="25">
        <v>47.574719999999999</v>
      </c>
      <c r="C125" s="25">
        <v>-9.5951689999999995E-11</v>
      </c>
      <c r="D125" s="25">
        <v>47.641730000000003</v>
      </c>
    </row>
    <row r="126" spans="1:4">
      <c r="A126" s="25">
        <v>-2.728484E-12</v>
      </c>
      <c r="B126" s="25">
        <v>47.980739999999997</v>
      </c>
      <c r="C126" s="25">
        <v>-9.5496939999999998E-11</v>
      </c>
      <c r="D126" s="25">
        <v>48.047750000000001</v>
      </c>
    </row>
    <row r="127" spans="1:4">
      <c r="A127" s="25">
        <v>-5.0022209999999998E-12</v>
      </c>
      <c r="B127" s="25">
        <v>48.383769999999998</v>
      </c>
      <c r="C127" s="25">
        <v>-8.7311490000000001E-11</v>
      </c>
      <c r="D127" s="25">
        <v>48.452770000000001</v>
      </c>
    </row>
    <row r="128" spans="1:4">
      <c r="A128" s="25">
        <v>-5.456968E-12</v>
      </c>
      <c r="B128" s="25">
        <v>48.788789999999999</v>
      </c>
      <c r="C128" s="25">
        <v>-8.6401999999999998E-11</v>
      </c>
      <c r="D128" s="25">
        <v>48.858789999999999</v>
      </c>
    </row>
    <row r="129" spans="1:4">
      <c r="A129" s="25">
        <v>-6.8212100000000002E-12</v>
      </c>
      <c r="B129" s="25">
        <v>49.192810000000001</v>
      </c>
      <c r="C129" s="25">
        <v>-9.0722099999999995E-11</v>
      </c>
      <c r="D129" s="25">
        <v>49.265819999999998</v>
      </c>
    </row>
    <row r="130" spans="1:4">
      <c r="A130" s="25">
        <v>-1.8189889999999999E-12</v>
      </c>
      <c r="B130" s="25">
        <v>49.597839999999998</v>
      </c>
      <c r="C130" s="25">
        <v>-1.0686559999999999E-10</v>
      </c>
      <c r="D130" s="25">
        <v>49.671840000000003</v>
      </c>
    </row>
    <row r="131" spans="1:4">
      <c r="A131" s="25">
        <v>2.2737369999999998E-13</v>
      </c>
      <c r="B131" s="25">
        <v>50.003860000000003</v>
      </c>
      <c r="C131" s="25">
        <v>-9.9817039999999995E-11</v>
      </c>
      <c r="D131" s="25">
        <v>50.077860000000001</v>
      </c>
    </row>
    <row r="132" spans="1:4">
      <c r="A132" s="25">
        <v>-4.7748469999999999E-12</v>
      </c>
      <c r="B132" s="25">
        <v>50.407879999999999</v>
      </c>
      <c r="C132" s="25">
        <v>-9.7088559999999994E-11</v>
      </c>
      <c r="D132" s="25">
        <v>50.482889999999998</v>
      </c>
    </row>
    <row r="133" spans="1:4">
      <c r="A133" s="25">
        <v>-1.364242E-12</v>
      </c>
      <c r="B133" s="25">
        <v>50.812910000000002</v>
      </c>
      <c r="C133" s="25">
        <v>-9.4587449999999995E-11</v>
      </c>
      <c r="D133" s="25">
        <v>50.888910000000003</v>
      </c>
    </row>
    <row r="134" spans="1:4">
      <c r="A134" s="25">
        <v>-4.7748469999999999E-12</v>
      </c>
      <c r="B134" s="25">
        <v>51.21893</v>
      </c>
      <c r="C134" s="25">
        <v>-7.9808160000000004E-11</v>
      </c>
      <c r="D134" s="25">
        <v>51.292929999999998</v>
      </c>
    </row>
    <row r="135" spans="1:4">
      <c r="A135" s="25">
        <v>-2.9558579999999999E-12</v>
      </c>
      <c r="B135" s="25">
        <v>51.622950000000003</v>
      </c>
      <c r="C135" s="25">
        <v>-8.6856740000000003E-11</v>
      </c>
      <c r="D135" s="25">
        <v>51.697960000000002</v>
      </c>
    </row>
    <row r="136" spans="1:4">
      <c r="A136" s="25">
        <v>-4.3200999999999997E-12</v>
      </c>
      <c r="B136" s="25">
        <v>52.027979999999999</v>
      </c>
      <c r="C136" s="25">
        <v>-9.3223209999999994E-11</v>
      </c>
      <c r="D136" s="25">
        <v>52.10398</v>
      </c>
    </row>
    <row r="137" spans="1:4">
      <c r="A137" s="25">
        <v>-4.0927259999999998E-12</v>
      </c>
      <c r="B137" s="25">
        <v>52.433</v>
      </c>
      <c r="C137" s="25">
        <v>-9.5724320000000006E-11</v>
      </c>
      <c r="D137" s="25">
        <v>52.508000000000003</v>
      </c>
    </row>
    <row r="138" spans="1:4">
      <c r="A138" s="25">
        <v>-1.8189889999999999E-12</v>
      </c>
      <c r="B138" s="25">
        <v>52.83802</v>
      </c>
      <c r="C138" s="25">
        <v>-8.2991390000000003E-11</v>
      </c>
      <c r="D138" s="25">
        <v>52.914029999999997</v>
      </c>
    </row>
    <row r="139" spans="1:4">
      <c r="A139" s="25">
        <v>-2.2737369999999998E-13</v>
      </c>
      <c r="B139" s="25">
        <v>53.242040000000003</v>
      </c>
      <c r="C139" s="25">
        <v>-9.049472E-11</v>
      </c>
      <c r="D139" s="25">
        <v>53.318049999999999</v>
      </c>
    </row>
    <row r="140" spans="1:4">
      <c r="A140" s="25">
        <v>-4.7748469999999999E-12</v>
      </c>
      <c r="B140" s="25">
        <v>53.647069999999999</v>
      </c>
      <c r="C140" s="25">
        <v>-1.045919E-10</v>
      </c>
      <c r="D140" s="25">
        <v>53.724069999999998</v>
      </c>
    </row>
    <row r="141" spans="1:4">
      <c r="A141" s="25">
        <v>-6.366463E-12</v>
      </c>
      <c r="B141" s="25">
        <v>54.051090000000002</v>
      </c>
      <c r="C141" s="25">
        <v>-9.4132699999999997E-11</v>
      </c>
      <c r="D141" s="25">
        <v>54.129100000000001</v>
      </c>
    </row>
    <row r="142" spans="1:4">
      <c r="A142" s="25">
        <v>-4.0927259999999998E-12</v>
      </c>
      <c r="B142" s="25">
        <v>54.456110000000002</v>
      </c>
      <c r="C142" s="25">
        <v>-8.3900889999999999E-11</v>
      </c>
      <c r="D142" s="25">
        <v>54.535119999999999</v>
      </c>
    </row>
    <row r="143" spans="1:4">
      <c r="A143" s="25">
        <v>-5.6843419999999999E-12</v>
      </c>
      <c r="B143" s="25">
        <v>54.861139999999999</v>
      </c>
      <c r="C143" s="25">
        <v>-8.7993610000000001E-11</v>
      </c>
      <c r="D143" s="25">
        <v>54.94014</v>
      </c>
    </row>
    <row r="144" spans="1:4">
      <c r="A144" s="25">
        <v>-8.6401999999999995E-12</v>
      </c>
      <c r="B144" s="25">
        <v>55.266159999999999</v>
      </c>
      <c r="C144" s="25">
        <v>-9.1858960000000001E-11</v>
      </c>
      <c r="D144" s="25">
        <v>55.346170000000001</v>
      </c>
    </row>
    <row r="145" spans="1:4">
      <c r="A145" s="25">
        <v>-5.0022209999999998E-12</v>
      </c>
      <c r="B145" s="25">
        <v>55.672179999999997</v>
      </c>
      <c r="C145" s="25">
        <v>-9.3450579999999997E-11</v>
      </c>
      <c r="D145" s="25">
        <v>55.753189999999996</v>
      </c>
    </row>
    <row r="146" spans="1:4">
      <c r="A146" s="25">
        <v>-1.8189889999999999E-12</v>
      </c>
      <c r="B146" s="25">
        <v>56.077210000000001</v>
      </c>
      <c r="C146" s="25">
        <v>-8.3446140000000001E-11</v>
      </c>
      <c r="D146" s="25">
        <v>56.158209999999997</v>
      </c>
    </row>
    <row r="147" spans="1:4">
      <c r="A147" s="25">
        <v>-2.728484E-12</v>
      </c>
      <c r="B147" s="25">
        <v>56.481229999999996</v>
      </c>
      <c r="C147" s="25">
        <v>-9.8225430000000005E-11</v>
      </c>
      <c r="D147" s="25">
        <v>56.56324</v>
      </c>
    </row>
    <row r="148" spans="1:4">
      <c r="A148" s="25">
        <v>-3.1832310000000001E-12</v>
      </c>
      <c r="B148" s="25">
        <v>56.886249999999997</v>
      </c>
      <c r="C148" s="25">
        <v>-9.9362300000000003E-11</v>
      </c>
      <c r="D148" s="25">
        <v>56.967260000000003</v>
      </c>
    </row>
    <row r="149" spans="1:4">
      <c r="A149" s="25">
        <v>-2.9558579999999999E-12</v>
      </c>
      <c r="B149" s="25">
        <v>57.293280000000003</v>
      </c>
      <c r="C149" s="25">
        <v>-9.8225430000000005E-11</v>
      </c>
      <c r="D149" s="25">
        <v>57.372280000000003</v>
      </c>
    </row>
    <row r="150" spans="1:4">
      <c r="A150" s="25">
        <v>-5.2295949999999998E-12</v>
      </c>
      <c r="B150" s="25">
        <v>57.698300000000003</v>
      </c>
      <c r="C150" s="25">
        <v>-9.5724320000000006E-11</v>
      </c>
      <c r="D150" s="25">
        <v>57.778309999999998</v>
      </c>
    </row>
    <row r="151" spans="1:4">
      <c r="A151" s="25">
        <v>-7.5033310000000003E-12</v>
      </c>
      <c r="B151" s="25">
        <v>58.103319999999997</v>
      </c>
      <c r="C151" s="25">
        <v>-8.7311490000000001E-11</v>
      </c>
      <c r="D151" s="25">
        <v>58.183329999999998</v>
      </c>
    </row>
    <row r="152" spans="1:4">
      <c r="A152" s="25">
        <v>-1.8189889999999999E-12</v>
      </c>
      <c r="B152" s="25">
        <v>58.50835</v>
      </c>
      <c r="C152" s="25">
        <v>-9.2086339999999996E-11</v>
      </c>
      <c r="D152" s="25">
        <v>58.588349999999998</v>
      </c>
    </row>
    <row r="153" spans="1:4">
      <c r="A153" s="25">
        <v>-1.364242E-12</v>
      </c>
      <c r="B153" s="25">
        <v>58.91337</v>
      </c>
      <c r="C153" s="25">
        <v>-1.045919E-10</v>
      </c>
      <c r="D153" s="25">
        <v>58.995370000000001</v>
      </c>
    </row>
    <row r="154" spans="1:4">
      <c r="A154" s="25">
        <v>-7.5033310000000003E-12</v>
      </c>
      <c r="B154" s="25">
        <v>59.317390000000003</v>
      </c>
      <c r="C154" s="25">
        <v>-8.7311490000000001E-11</v>
      </c>
      <c r="D154" s="25">
        <v>59.400399999999998</v>
      </c>
    </row>
    <row r="155" spans="1:4">
      <c r="A155" s="25">
        <v>-4.0927259999999998E-12</v>
      </c>
      <c r="B155" s="25">
        <v>59.723419999999997</v>
      </c>
      <c r="C155" s="25">
        <v>-9.4132699999999997E-11</v>
      </c>
      <c r="D155" s="25">
        <v>59.806420000000003</v>
      </c>
    </row>
    <row r="156" spans="1:4">
      <c r="A156" s="25">
        <v>-2.50111E-12</v>
      </c>
      <c r="B156" s="25">
        <v>60.12744</v>
      </c>
      <c r="C156" s="25">
        <v>-8.9585229999999997E-11</v>
      </c>
      <c r="D156" s="25">
        <v>60.212440000000001</v>
      </c>
    </row>
    <row r="157" spans="1:4">
      <c r="A157" s="25">
        <v>-2.2737369999999998E-12</v>
      </c>
      <c r="B157" s="25">
        <v>60.53246</v>
      </c>
      <c r="C157" s="25">
        <v>-8.9130479999999999E-11</v>
      </c>
      <c r="D157" s="25">
        <v>60.61647</v>
      </c>
    </row>
    <row r="158" spans="1:4">
      <c r="A158" s="25">
        <v>-1.136868E-12</v>
      </c>
      <c r="B158" s="25">
        <v>60.936489999999999</v>
      </c>
      <c r="C158" s="25">
        <v>-9.7543310000000004E-11</v>
      </c>
      <c r="D158" s="25">
        <v>61.022489999999998</v>
      </c>
    </row>
    <row r="159" spans="1:4">
      <c r="A159" s="25">
        <v>-4.3200999999999997E-12</v>
      </c>
      <c r="B159" s="25">
        <v>61.340510000000002</v>
      </c>
      <c r="C159" s="25">
        <v>-8.7766239999999999E-11</v>
      </c>
      <c r="D159" s="25">
        <v>61.427509999999998</v>
      </c>
    </row>
    <row r="160" spans="1:4">
      <c r="A160" s="25">
        <v>-3.6379789999999996E-12</v>
      </c>
      <c r="B160" s="25">
        <v>61.74653</v>
      </c>
      <c r="C160" s="25">
        <v>-7.5942810000000005E-11</v>
      </c>
      <c r="D160" s="25">
        <v>61.833539999999999</v>
      </c>
    </row>
    <row r="161" spans="1:4">
      <c r="A161" s="25">
        <v>-5.456968E-12</v>
      </c>
      <c r="B161" s="25">
        <v>62.150550000000003</v>
      </c>
      <c r="C161" s="25">
        <v>-9.4132699999999997E-11</v>
      </c>
      <c r="D161" s="25">
        <v>62.239559999999997</v>
      </c>
    </row>
    <row r="162" spans="1:4">
      <c r="A162" s="25">
        <v>-5.0022209999999998E-12</v>
      </c>
      <c r="B162" s="25">
        <v>62.555579999999999</v>
      </c>
      <c r="C162" s="25">
        <v>-9.0267349999999997E-11</v>
      </c>
      <c r="D162" s="25">
        <v>62.645580000000002</v>
      </c>
    </row>
    <row r="163" spans="1:4">
      <c r="A163" s="25">
        <v>-3.8653519999999998E-12</v>
      </c>
      <c r="B163" s="25">
        <v>62.960599999999999</v>
      </c>
      <c r="C163" s="25">
        <v>-7.7989170000000006E-11</v>
      </c>
      <c r="D163" s="25">
        <v>63.051609999999997</v>
      </c>
    </row>
    <row r="164" spans="1:4">
      <c r="A164" s="25">
        <v>-6.1390890000000001E-12</v>
      </c>
      <c r="B164" s="25">
        <v>63.36562</v>
      </c>
      <c r="C164" s="25">
        <v>-9.7543310000000004E-11</v>
      </c>
      <c r="D164" s="25">
        <v>63.456629999999997</v>
      </c>
    </row>
    <row r="165" spans="1:4">
      <c r="A165" s="25">
        <v>-1.591616E-12</v>
      </c>
      <c r="B165" s="25">
        <v>63.769649999999999</v>
      </c>
      <c r="C165" s="25">
        <v>-9.0039979999999995E-11</v>
      </c>
      <c r="D165" s="25">
        <v>63.861649999999997</v>
      </c>
    </row>
    <row r="166" spans="1:4">
      <c r="A166" s="25">
        <v>-5.6843419999999999E-12</v>
      </c>
      <c r="B166" s="25">
        <v>64.175669999999997</v>
      </c>
      <c r="C166" s="25">
        <v>-9.7998049999999996E-11</v>
      </c>
      <c r="D166" s="25">
        <v>64.267679999999999</v>
      </c>
    </row>
    <row r="167" spans="1:4">
      <c r="A167" s="25">
        <v>-5.456968E-12</v>
      </c>
      <c r="B167" s="25">
        <v>64.580690000000004</v>
      </c>
      <c r="C167" s="25">
        <v>-9.7543310000000004E-11</v>
      </c>
      <c r="D167" s="25">
        <v>64.673699999999997</v>
      </c>
    </row>
    <row r="168" spans="1:4">
      <c r="A168" s="25">
        <v>-4.5474739999999997E-13</v>
      </c>
      <c r="B168" s="25">
        <v>64.985720000000001</v>
      </c>
      <c r="C168" s="25">
        <v>-8.8903109999999997E-11</v>
      </c>
      <c r="D168" s="25">
        <v>65.080719999999999</v>
      </c>
    </row>
    <row r="169" spans="1:4">
      <c r="A169" s="25">
        <v>-5.0022209999999998E-12</v>
      </c>
      <c r="B169" s="25">
        <v>65.388739999999999</v>
      </c>
      <c r="C169" s="25">
        <v>-8.4355630000000004E-11</v>
      </c>
      <c r="D169" s="25">
        <v>65.486750000000001</v>
      </c>
    </row>
    <row r="170" spans="1:4">
      <c r="A170" s="25">
        <v>-3.1832310000000001E-12</v>
      </c>
      <c r="B170" s="25">
        <v>65.793760000000006</v>
      </c>
      <c r="C170" s="25">
        <v>-9.1631589999999998E-11</v>
      </c>
      <c r="D170" s="25">
        <v>65.892769999999999</v>
      </c>
    </row>
    <row r="171" spans="1:4">
      <c r="A171" s="25">
        <v>-6.366463E-12</v>
      </c>
      <c r="B171" s="25">
        <v>66.198790000000002</v>
      </c>
      <c r="C171" s="25">
        <v>-7.8671290000000006E-11</v>
      </c>
      <c r="D171" s="25">
        <v>66.297790000000006</v>
      </c>
    </row>
    <row r="172" spans="1:4">
      <c r="A172" s="25">
        <v>0</v>
      </c>
      <c r="B172" s="25">
        <v>66.602810000000005</v>
      </c>
      <c r="C172" s="25">
        <v>-8.662937E-11</v>
      </c>
      <c r="D172" s="25">
        <v>66.702820000000003</v>
      </c>
    </row>
    <row r="173" spans="1:4">
      <c r="A173" s="25">
        <v>-4.5474739999999997E-13</v>
      </c>
      <c r="B173" s="25">
        <v>67.003829999999994</v>
      </c>
      <c r="C173" s="25">
        <v>-8.3446140000000001E-11</v>
      </c>
      <c r="D173" s="25">
        <v>67.108840000000001</v>
      </c>
    </row>
    <row r="174" spans="1:4">
      <c r="A174" s="25">
        <v>-4.7748469999999999E-12</v>
      </c>
      <c r="B174" s="25">
        <v>67.407859999999999</v>
      </c>
      <c r="C174" s="25">
        <v>-9.9589670000000005E-11</v>
      </c>
      <c r="D174" s="25">
        <v>67.515860000000004</v>
      </c>
    </row>
    <row r="175" spans="1:4">
      <c r="A175" s="25">
        <v>-7.9580790000000002E-12</v>
      </c>
      <c r="B175" s="25">
        <v>67.812880000000007</v>
      </c>
      <c r="C175" s="25">
        <v>-8.6856740000000003E-11</v>
      </c>
      <c r="D175" s="25">
        <v>67.919880000000006</v>
      </c>
    </row>
    <row r="176" spans="1:4">
      <c r="A176" s="25">
        <v>-3.1832310000000001E-12</v>
      </c>
      <c r="B176" s="25">
        <v>68.2179</v>
      </c>
      <c r="C176" s="25">
        <v>-8.5719879999999998E-11</v>
      </c>
      <c r="D176" s="25">
        <v>68.323909999999998</v>
      </c>
    </row>
    <row r="177" spans="1:4">
      <c r="A177" s="25">
        <v>-2.50111E-12</v>
      </c>
      <c r="B177" s="25">
        <v>68.622919999999993</v>
      </c>
      <c r="C177" s="25">
        <v>-8.5719879999999998E-11</v>
      </c>
      <c r="D177" s="25">
        <v>68.729929999999996</v>
      </c>
    </row>
    <row r="178" spans="1:4">
      <c r="A178" s="25">
        <v>-5.0022209999999998E-12</v>
      </c>
      <c r="B178" s="25">
        <v>69.026949999999999</v>
      </c>
      <c r="C178" s="25">
        <v>-8.5719879999999998E-11</v>
      </c>
      <c r="D178" s="25">
        <v>69.134950000000003</v>
      </c>
    </row>
    <row r="179" spans="1:4">
      <c r="A179" s="25">
        <v>-3.6379789999999996E-12</v>
      </c>
      <c r="B179" s="25">
        <v>69.430970000000002</v>
      </c>
      <c r="C179" s="25">
        <v>-8.8220989999999996E-11</v>
      </c>
      <c r="D179" s="25">
        <v>69.53998</v>
      </c>
    </row>
    <row r="180" spans="1:4">
      <c r="A180" s="25">
        <v>-6.82121E-13</v>
      </c>
      <c r="B180" s="25">
        <v>69.835989999999995</v>
      </c>
      <c r="C180" s="25">
        <v>-9.2541089999999994E-11</v>
      </c>
      <c r="D180" s="25">
        <v>69.944999999999993</v>
      </c>
    </row>
    <row r="181" spans="1:4">
      <c r="A181" s="25">
        <v>-4.0927259999999998E-12</v>
      </c>
      <c r="B181" s="25">
        <v>70.241020000000006</v>
      </c>
      <c r="C181" s="25">
        <v>-8.9357850000000002E-11</v>
      </c>
      <c r="D181" s="25">
        <v>70.349019999999996</v>
      </c>
    </row>
    <row r="182" spans="1:4">
      <c r="A182" s="25">
        <v>-5.2295949999999998E-12</v>
      </c>
      <c r="B182" s="25">
        <v>70.646039999999999</v>
      </c>
      <c r="C182" s="25">
        <v>-9.7543310000000004E-11</v>
      </c>
      <c r="D182" s="25">
        <v>70.755049999999997</v>
      </c>
    </row>
    <row r="183" spans="1:4">
      <c r="A183" s="25">
        <v>-5.2295949999999998E-12</v>
      </c>
      <c r="B183" s="25">
        <v>71.050060000000002</v>
      </c>
      <c r="C183" s="25">
        <v>-9.2995829999999999E-11</v>
      </c>
      <c r="D183" s="25">
        <v>71.160070000000005</v>
      </c>
    </row>
    <row r="184" spans="1:4">
      <c r="A184" s="25">
        <v>-5.0022209999999998E-12</v>
      </c>
      <c r="B184" s="25">
        <v>71.456090000000003</v>
      </c>
      <c r="C184" s="25">
        <v>-8.9357850000000002E-11</v>
      </c>
      <c r="D184" s="25">
        <v>71.565089999999998</v>
      </c>
    </row>
    <row r="185" spans="1:4">
      <c r="A185" s="25">
        <v>-1.591616E-12</v>
      </c>
      <c r="B185" s="25">
        <v>71.861109999999996</v>
      </c>
      <c r="C185" s="25">
        <v>-9.1404219999999996E-11</v>
      </c>
      <c r="D185" s="25">
        <v>71.970119999999994</v>
      </c>
    </row>
    <row r="186" spans="1:4">
      <c r="A186" s="25">
        <v>-4.3200999999999997E-12</v>
      </c>
      <c r="B186" s="25">
        <v>72.266130000000004</v>
      </c>
      <c r="C186" s="25">
        <v>-8.2764020000000001E-11</v>
      </c>
      <c r="D186" s="25">
        <v>72.376140000000007</v>
      </c>
    </row>
    <row r="187" spans="1:4">
      <c r="A187" s="25">
        <v>-4.0927259999999998E-12</v>
      </c>
      <c r="B187" s="25">
        <v>72.670159999999996</v>
      </c>
      <c r="C187" s="25">
        <v>-9.3223209999999994E-11</v>
      </c>
      <c r="D187" s="25">
        <v>72.782160000000005</v>
      </c>
    </row>
    <row r="188" spans="1:4">
      <c r="A188" s="25">
        <v>-1.591616E-12</v>
      </c>
      <c r="B188" s="25">
        <v>73.077179999999998</v>
      </c>
      <c r="C188" s="25">
        <v>-9.2541089999999994E-11</v>
      </c>
      <c r="D188" s="25">
        <v>73.188190000000006</v>
      </c>
    </row>
    <row r="189" spans="1:4">
      <c r="A189" s="25">
        <v>-4.3200999999999997E-12</v>
      </c>
      <c r="B189" s="25">
        <v>73.482200000000006</v>
      </c>
      <c r="C189" s="25">
        <v>-8.526513E-11</v>
      </c>
      <c r="D189" s="25">
        <v>73.592209999999994</v>
      </c>
    </row>
    <row r="190" spans="1:4">
      <c r="A190" s="25">
        <v>-6.8212100000000002E-12</v>
      </c>
      <c r="B190" s="25">
        <v>73.886229999999998</v>
      </c>
      <c r="C190" s="25">
        <v>-8.5719879999999998E-11</v>
      </c>
      <c r="D190" s="25">
        <v>73.998230000000007</v>
      </c>
    </row>
    <row r="191" spans="1:4">
      <c r="A191" s="25">
        <v>-5.456968E-12</v>
      </c>
      <c r="B191" s="25">
        <v>74.291250000000005</v>
      </c>
      <c r="C191" s="25">
        <v>-8.0945030000000002E-11</v>
      </c>
      <c r="D191" s="25">
        <v>74.404259999999994</v>
      </c>
    </row>
    <row r="192" spans="1:4">
      <c r="A192" s="25">
        <v>-3.1832310000000001E-12</v>
      </c>
      <c r="B192" s="25">
        <v>74.696269999999998</v>
      </c>
      <c r="C192" s="25">
        <v>-8.0262910000000002E-11</v>
      </c>
      <c r="D192" s="25">
        <v>74.809280000000001</v>
      </c>
    </row>
    <row r="193" spans="1:4">
      <c r="A193" s="25">
        <v>-8.6401999999999995E-12</v>
      </c>
      <c r="B193" s="25">
        <v>75.101299999999995</v>
      </c>
      <c r="C193" s="25">
        <v>-9.1404219999999996E-11</v>
      </c>
      <c r="D193" s="25">
        <v>75.215299999999999</v>
      </c>
    </row>
    <row r="194" spans="1:4">
      <c r="A194" s="25">
        <v>-3.6379789999999996E-12</v>
      </c>
      <c r="B194" s="25">
        <v>75.505319999999998</v>
      </c>
      <c r="C194" s="25">
        <v>-8.526513E-11</v>
      </c>
      <c r="D194" s="25">
        <v>75.622330000000005</v>
      </c>
    </row>
    <row r="195" spans="1:4">
      <c r="A195" s="25">
        <v>-5.6843419999999999E-12</v>
      </c>
      <c r="B195" s="25">
        <v>75.90934</v>
      </c>
      <c r="C195" s="25">
        <v>-8.8903109999999997E-11</v>
      </c>
      <c r="D195" s="25">
        <v>76.028350000000003</v>
      </c>
    </row>
    <row r="196" spans="1:4">
      <c r="A196" s="25">
        <v>-3.6379789999999996E-12</v>
      </c>
      <c r="B196" s="25">
        <v>76.313360000000003</v>
      </c>
      <c r="C196" s="25">
        <v>-8.1627150000000003E-11</v>
      </c>
      <c r="D196" s="25">
        <v>76.432370000000006</v>
      </c>
    </row>
    <row r="197" spans="1:4">
      <c r="A197" s="25">
        <v>-2.728484E-12</v>
      </c>
      <c r="B197" s="25">
        <v>76.717389999999995</v>
      </c>
      <c r="C197" s="25">
        <v>-9.9362300000000003E-11</v>
      </c>
      <c r="D197" s="25">
        <v>76.837400000000002</v>
      </c>
    </row>
    <row r="198" spans="1:4">
      <c r="A198" s="25">
        <v>-5.6843419999999999E-12</v>
      </c>
      <c r="B198" s="25">
        <v>77.122410000000002</v>
      </c>
      <c r="C198" s="25">
        <v>-9.049472E-11</v>
      </c>
      <c r="D198" s="25">
        <v>77.24342</v>
      </c>
    </row>
    <row r="199" spans="1:4">
      <c r="A199" s="25">
        <v>-4.7748469999999999E-12</v>
      </c>
      <c r="B199" s="25">
        <v>77.52843</v>
      </c>
      <c r="C199" s="25">
        <v>-9.3450579999999997E-11</v>
      </c>
      <c r="D199" s="25">
        <v>77.649439999999998</v>
      </c>
    </row>
    <row r="200" spans="1:4">
      <c r="A200" s="25">
        <v>-4.7748469999999999E-12</v>
      </c>
      <c r="B200" s="25">
        <v>77.932460000000006</v>
      </c>
      <c r="C200" s="25">
        <v>-1.009539E-10</v>
      </c>
      <c r="D200" s="25">
        <v>78.055459999999997</v>
      </c>
    </row>
    <row r="201" spans="1:4">
      <c r="A201" s="25">
        <v>-4.0927259999999998E-12</v>
      </c>
      <c r="B201" s="25">
        <v>78.337479999999999</v>
      </c>
      <c r="C201" s="25">
        <v>-1.043645E-10</v>
      </c>
      <c r="D201" s="25">
        <v>78.460489999999993</v>
      </c>
    </row>
    <row r="202" spans="1:4">
      <c r="A202" s="25">
        <v>-4.7748469999999999E-12</v>
      </c>
      <c r="B202" s="25">
        <v>78.743499999999997</v>
      </c>
      <c r="C202" s="25">
        <v>-8.9130479999999999E-11</v>
      </c>
      <c r="D202" s="25">
        <v>78.866510000000005</v>
      </c>
    </row>
    <row r="203" spans="1:4">
      <c r="A203" s="25">
        <v>-6.593837E-12</v>
      </c>
      <c r="B203" s="25">
        <v>79.149529999999999</v>
      </c>
      <c r="C203" s="25">
        <v>-9.1858960000000001E-11</v>
      </c>
      <c r="D203" s="25">
        <v>79.272530000000003</v>
      </c>
    </row>
    <row r="204" spans="1:4">
      <c r="A204" s="25">
        <v>-5.2295949999999998E-12</v>
      </c>
      <c r="B204" s="25">
        <v>79.554550000000006</v>
      </c>
      <c r="C204" s="25">
        <v>-8.3673510000000004E-11</v>
      </c>
      <c r="D204" s="25">
        <v>79.678560000000004</v>
      </c>
    </row>
    <row r="205" spans="1:4">
      <c r="A205" s="25">
        <v>-5.2295949999999998E-12</v>
      </c>
      <c r="B205" s="25">
        <v>79.959569999999999</v>
      </c>
      <c r="C205" s="25">
        <v>-9.6633809999999996E-11</v>
      </c>
      <c r="D205" s="25">
        <v>80.085579999999993</v>
      </c>
    </row>
    <row r="206" spans="1:4">
      <c r="A206" s="25">
        <v>-4.0927259999999998E-12</v>
      </c>
      <c r="B206" s="25">
        <v>80.365600000000001</v>
      </c>
      <c r="C206" s="25">
        <v>-1.073204E-10</v>
      </c>
      <c r="D206" s="25">
        <v>80.491600000000005</v>
      </c>
    </row>
    <row r="207" spans="1:4">
      <c r="A207" s="25">
        <v>-5.0022209999999998E-12</v>
      </c>
      <c r="B207" s="25">
        <v>80.769620000000003</v>
      </c>
      <c r="C207" s="25">
        <v>-9.7770679999999994E-11</v>
      </c>
      <c r="D207" s="25">
        <v>80.896630000000002</v>
      </c>
    </row>
    <row r="208" spans="1:4">
      <c r="A208" s="25">
        <v>-5.0022209999999998E-12</v>
      </c>
      <c r="B208" s="25">
        <v>81.174639999999997</v>
      </c>
      <c r="C208" s="25">
        <v>-9.5496939999999998E-11</v>
      </c>
      <c r="D208" s="25">
        <v>81.301649999999995</v>
      </c>
    </row>
    <row r="209" spans="1:4">
      <c r="A209" s="25">
        <v>-3.1832310000000001E-12</v>
      </c>
      <c r="B209" s="25">
        <v>81.580669999999998</v>
      </c>
      <c r="C209" s="25">
        <v>-9.0039979999999995E-11</v>
      </c>
      <c r="D209" s="25">
        <v>81.708669999999998</v>
      </c>
    </row>
    <row r="210" spans="1:4">
      <c r="A210" s="25">
        <v>-4.0927259999999998E-12</v>
      </c>
      <c r="B210" s="25">
        <v>82.007689999999997</v>
      </c>
      <c r="C210" s="25">
        <v>-7.8898670000000002E-11</v>
      </c>
      <c r="D210" s="25">
        <v>82.136700000000005</v>
      </c>
    </row>
    <row r="211" spans="1:4">
      <c r="A211" s="25">
        <v>-2.9558579999999999E-12</v>
      </c>
      <c r="B211" s="25">
        <v>82.412710000000004</v>
      </c>
      <c r="C211" s="25">
        <v>-8.9357850000000002E-11</v>
      </c>
      <c r="D211" s="25">
        <v>82.542720000000003</v>
      </c>
    </row>
    <row r="212" spans="1:4">
      <c r="A212" s="25">
        <v>-2.9558579999999999E-12</v>
      </c>
      <c r="B212" s="25">
        <v>82.816739999999996</v>
      </c>
      <c r="C212" s="25">
        <v>-9.5269569999999995E-11</v>
      </c>
      <c r="D212" s="25">
        <v>82.948740000000001</v>
      </c>
    </row>
    <row r="213" spans="1:4">
      <c r="A213" s="25">
        <v>-8.6401999999999995E-12</v>
      </c>
      <c r="B213" s="25">
        <v>83.222759999999994</v>
      </c>
      <c r="C213" s="25">
        <v>-9.6633809999999996E-11</v>
      </c>
      <c r="D213" s="25">
        <v>83.353769999999997</v>
      </c>
    </row>
    <row r="214" spans="1:4">
      <c r="A214" s="25">
        <v>-3.8653519999999998E-12</v>
      </c>
      <c r="B214" s="25">
        <v>83.627780000000001</v>
      </c>
      <c r="C214" s="25">
        <v>-9.7543310000000004E-11</v>
      </c>
      <c r="D214" s="25">
        <v>83.758790000000005</v>
      </c>
    </row>
    <row r="215" spans="1:4">
      <c r="A215" s="25">
        <v>-3.6379789999999996E-12</v>
      </c>
      <c r="B215" s="25">
        <v>84.032809999999998</v>
      </c>
      <c r="C215" s="25">
        <v>-9.0267349999999997E-11</v>
      </c>
      <c r="D215" s="25">
        <v>84.163809999999998</v>
      </c>
    </row>
    <row r="216" spans="1:4">
      <c r="A216" s="25">
        <v>-4.0927259999999998E-12</v>
      </c>
      <c r="B216" s="25">
        <v>84.437830000000005</v>
      </c>
      <c r="C216" s="25">
        <v>-9.9589670000000005E-11</v>
      </c>
      <c r="D216" s="25">
        <v>84.569839999999999</v>
      </c>
    </row>
    <row r="217" spans="1:4">
      <c r="A217" s="25">
        <v>-3.8653519999999998E-12</v>
      </c>
      <c r="B217" s="25">
        <v>84.842849999999999</v>
      </c>
      <c r="C217" s="25">
        <v>-9.0722099999999995E-11</v>
      </c>
      <c r="D217" s="25">
        <v>84.974860000000007</v>
      </c>
    </row>
    <row r="218" spans="1:4">
      <c r="A218" s="25">
        <v>-2.728484E-12</v>
      </c>
      <c r="B218" s="25">
        <v>85.247879999999995</v>
      </c>
      <c r="C218" s="25">
        <v>-9.5269569999999995E-11</v>
      </c>
      <c r="D218" s="25">
        <v>85.380880000000005</v>
      </c>
    </row>
    <row r="219" spans="1:4">
      <c r="A219" s="25"/>
      <c r="B219" s="25"/>
      <c r="C219" s="25">
        <v>-1.018634E-10</v>
      </c>
      <c r="D219" s="25">
        <v>85.785910000000001</v>
      </c>
    </row>
    <row r="220" spans="1:4">
      <c r="A220" s="25"/>
      <c r="B220" s="25"/>
      <c r="C220" s="25">
        <v>-9.0039979999999995E-11</v>
      </c>
      <c r="D220" s="25">
        <v>86.189930000000004</v>
      </c>
    </row>
    <row r="221" spans="1:4">
      <c r="A221" s="25"/>
      <c r="B221" s="25"/>
      <c r="C221" s="25">
        <v>-9.6406440000000006E-11</v>
      </c>
      <c r="D221" s="25">
        <v>86.595950000000002</v>
      </c>
    </row>
    <row r="222" spans="1:4">
      <c r="A222" s="25"/>
      <c r="B222" s="25"/>
      <c r="C222" s="25">
        <v>-9.4587449999999995E-11</v>
      </c>
      <c r="D222" s="25">
        <v>87.000979999999998</v>
      </c>
    </row>
    <row r="223" spans="1:4">
      <c r="A223" s="25"/>
      <c r="B223" s="25"/>
      <c r="C223" s="25">
        <v>-8.2991390000000003E-11</v>
      </c>
      <c r="D223" s="25">
        <v>87.406000000000006</v>
      </c>
    </row>
    <row r="224" spans="1:4">
      <c r="A224" s="25"/>
      <c r="B224" s="25"/>
      <c r="C224" s="25">
        <v>-8.7766239999999999E-11</v>
      </c>
      <c r="D224" s="25">
        <v>87.812020000000004</v>
      </c>
    </row>
    <row r="225" spans="1:4">
      <c r="A225" s="25"/>
      <c r="B225" s="25"/>
      <c r="C225" s="25">
        <v>-9.7088559999999994E-11</v>
      </c>
      <c r="D225" s="25">
        <v>88.21705</v>
      </c>
    </row>
    <row r="226" spans="1:4">
      <c r="A226" s="25"/>
      <c r="B226" s="25"/>
      <c r="C226" s="25">
        <v>-9.1631589999999998E-11</v>
      </c>
      <c r="D226" s="25">
        <v>88.622069999999994</v>
      </c>
    </row>
    <row r="227" spans="1:4">
      <c r="A227" s="25"/>
      <c r="B227" s="25"/>
      <c r="C227" s="25">
        <v>-9.9362300000000003E-11</v>
      </c>
      <c r="D227" s="25">
        <v>89.029089999999997</v>
      </c>
    </row>
    <row r="228" spans="1:4">
      <c r="A228" s="25"/>
      <c r="B228" s="25"/>
      <c r="C228" s="25">
        <v>-8.1627150000000003E-11</v>
      </c>
      <c r="D228" s="25">
        <v>89.435119999999998</v>
      </c>
    </row>
    <row r="229" spans="1:4">
      <c r="A229" s="25"/>
      <c r="B229" s="25"/>
      <c r="C229" s="25">
        <v>-8.7311490000000001E-11</v>
      </c>
      <c r="D229" s="25">
        <v>89.841139999999996</v>
      </c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A9" sqref="A9:B21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-4.9719043890476206E-12</v>
      </c>
      <c r="B7" s="26">
        <f>STDEV(A9:A1000)</f>
        <v>1.7633531508833053E-12</v>
      </c>
      <c r="C7" s="27">
        <f>AVERAGE(C9:C1000)</f>
        <v>-1.2917994471153844E-10</v>
      </c>
      <c r="D7" s="26">
        <f>STDEV(C9:C1000)</f>
        <v>9.0657778629662061E-12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>
        <v>-6.1390890000000001E-12</v>
      </c>
      <c r="B9" s="25">
        <v>0.31001810000000002</v>
      </c>
      <c r="C9" s="25">
        <v>-1.239187E-10</v>
      </c>
      <c r="D9" s="25">
        <v>0.3100176</v>
      </c>
    </row>
    <row r="10" spans="1:4">
      <c r="A10" s="25">
        <v>-5.6843419999999999E-12</v>
      </c>
      <c r="B10" s="25">
        <v>0.99405719999999997</v>
      </c>
      <c r="C10" s="25">
        <v>-1.373337E-10</v>
      </c>
      <c r="D10" s="25">
        <v>0.99505659999999996</v>
      </c>
    </row>
    <row r="11" spans="1:4">
      <c r="A11" s="25">
        <v>-4.3200999999999997E-12</v>
      </c>
      <c r="B11" s="25">
        <v>1.3990800000000001</v>
      </c>
      <c r="C11" s="25">
        <v>-1.2823879999999999E-10</v>
      </c>
      <c r="D11" s="25">
        <v>1.40208</v>
      </c>
    </row>
    <row r="12" spans="1:4">
      <c r="A12" s="25">
        <v>-7.0485840000000001E-12</v>
      </c>
      <c r="B12" s="25">
        <v>1.804103</v>
      </c>
      <c r="C12" s="25">
        <v>-1.4438230000000001E-10</v>
      </c>
      <c r="D12" s="25">
        <v>1.806103</v>
      </c>
    </row>
    <row r="13" spans="1:4">
      <c r="A13" s="25">
        <v>-7.5033310000000003E-12</v>
      </c>
      <c r="B13" s="25">
        <v>2.2091259999999999</v>
      </c>
      <c r="C13" s="25">
        <v>-1.355147E-10</v>
      </c>
      <c r="D13" s="25">
        <v>2.2101259999999998</v>
      </c>
    </row>
    <row r="14" spans="1:4">
      <c r="A14" s="25">
        <v>-5.0022209999999998E-12</v>
      </c>
      <c r="B14" s="25">
        <v>2.6151490000000002</v>
      </c>
      <c r="C14" s="25">
        <v>-1.3915269999999999E-10</v>
      </c>
      <c r="D14" s="25">
        <v>2.6161490000000001</v>
      </c>
    </row>
    <row r="15" spans="1:4">
      <c r="A15" s="25">
        <v>-6.1390890000000001E-12</v>
      </c>
      <c r="B15" s="25">
        <v>3.0191729999999999</v>
      </c>
      <c r="C15" s="25">
        <v>-1.6143529999999999E-10</v>
      </c>
      <c r="D15" s="25">
        <v>3.0211730000000001</v>
      </c>
    </row>
    <row r="16" spans="1:4">
      <c r="A16" s="25">
        <v>-5.456968E-12</v>
      </c>
      <c r="B16" s="25">
        <v>3.4241959999999998</v>
      </c>
      <c r="C16" s="25">
        <v>-1.29603E-10</v>
      </c>
      <c r="D16" s="25">
        <v>3.426196</v>
      </c>
    </row>
    <row r="17" spans="1:4">
      <c r="A17" s="25">
        <v>-6.593837E-12</v>
      </c>
      <c r="B17" s="25">
        <v>3.830219</v>
      </c>
      <c r="C17" s="25">
        <v>-1.355147E-10</v>
      </c>
      <c r="D17" s="25">
        <v>3.8312189999999999</v>
      </c>
    </row>
    <row r="18" spans="1:4">
      <c r="A18" s="25">
        <v>-6.593837E-12</v>
      </c>
      <c r="B18" s="25">
        <v>4.2352420000000004</v>
      </c>
      <c r="C18" s="25">
        <v>-1.1732479999999999E-10</v>
      </c>
      <c r="D18" s="25">
        <v>4.2362419999999998</v>
      </c>
    </row>
    <row r="19" spans="1:4">
      <c r="A19" s="25">
        <v>-3.1832310000000001E-12</v>
      </c>
      <c r="B19" s="25">
        <v>4.6402650000000003</v>
      </c>
      <c r="C19" s="25">
        <v>-1.109584E-10</v>
      </c>
      <c r="D19" s="25">
        <v>4.6412649999999998</v>
      </c>
    </row>
    <row r="20" spans="1:4">
      <c r="A20" s="25">
        <v>-4.3200999999999997E-12</v>
      </c>
      <c r="B20" s="25">
        <v>5.044289</v>
      </c>
      <c r="C20" s="25">
        <v>-1.421085E-10</v>
      </c>
      <c r="D20" s="25">
        <v>5.047288</v>
      </c>
    </row>
    <row r="21" spans="1:4">
      <c r="A21" s="25">
        <v>-5.456968E-12</v>
      </c>
      <c r="B21" s="25">
        <v>5.4503120000000003</v>
      </c>
      <c r="C21" s="25">
        <v>-1.184617E-10</v>
      </c>
      <c r="D21" s="25">
        <v>5.4633130000000003</v>
      </c>
    </row>
    <row r="22" spans="1:4">
      <c r="A22" s="25">
        <v>-2.50111E-12</v>
      </c>
      <c r="B22" s="25">
        <v>5.8553350000000002</v>
      </c>
      <c r="C22" s="25">
        <v>-1.3710629999999999E-10</v>
      </c>
      <c r="D22" s="25">
        <v>5.8683360000000002</v>
      </c>
    </row>
    <row r="23" spans="1:4">
      <c r="A23" s="25">
        <v>-4.0927259999999998E-12</v>
      </c>
      <c r="B23" s="25">
        <v>6.2613580000000004</v>
      </c>
      <c r="C23" s="25">
        <v>-1.4028959999999999E-10</v>
      </c>
      <c r="D23" s="25">
        <v>6.2723589999999998</v>
      </c>
    </row>
    <row r="24" spans="1:4">
      <c r="A24" s="25">
        <v>-3.1832310000000001E-12</v>
      </c>
      <c r="B24" s="25">
        <v>6.6643819999999998</v>
      </c>
      <c r="C24" s="25">
        <v>-1.364242E-10</v>
      </c>
      <c r="D24" s="25">
        <v>6.678382</v>
      </c>
    </row>
    <row r="25" spans="1:4">
      <c r="A25" s="25">
        <v>-9.3223210000000004E-12</v>
      </c>
      <c r="B25" s="25">
        <v>7.0694049999999997</v>
      </c>
      <c r="C25" s="25">
        <v>-1.407443E-10</v>
      </c>
      <c r="D25" s="25">
        <v>7.083405</v>
      </c>
    </row>
    <row r="26" spans="1:4">
      <c r="A26" s="25">
        <v>-6.1390890000000001E-12</v>
      </c>
      <c r="B26" s="25">
        <v>7.4734280000000002</v>
      </c>
      <c r="C26" s="25">
        <v>-1.3051249999999999E-10</v>
      </c>
      <c r="D26" s="25">
        <v>7.4884279999999999</v>
      </c>
    </row>
    <row r="27" spans="1:4">
      <c r="A27" s="25">
        <v>-4.5474739999999997E-12</v>
      </c>
      <c r="B27" s="25">
        <v>7.8784510000000001</v>
      </c>
      <c r="C27" s="25">
        <v>-1.275566E-10</v>
      </c>
      <c r="D27" s="25">
        <v>7.8924510000000003</v>
      </c>
    </row>
    <row r="28" spans="1:4">
      <c r="A28" s="25">
        <v>-3.6379789999999996E-12</v>
      </c>
      <c r="B28" s="25">
        <v>8.2844739999999994</v>
      </c>
      <c r="C28" s="25">
        <v>-1.1118570000000001E-10</v>
      </c>
      <c r="D28" s="25">
        <v>8.3014749999999999</v>
      </c>
    </row>
    <row r="29" spans="1:4">
      <c r="A29" s="25">
        <v>-6.366463E-12</v>
      </c>
      <c r="B29" s="25">
        <v>8.6894969999999994</v>
      </c>
      <c r="C29" s="25">
        <v>-1.2119020000000001E-10</v>
      </c>
      <c r="D29" s="25">
        <v>8.7074979999999993</v>
      </c>
    </row>
    <row r="30" spans="1:4">
      <c r="A30" s="25">
        <v>-5.2295949999999998E-12</v>
      </c>
      <c r="B30" s="25">
        <v>9.0945199999999993</v>
      </c>
      <c r="C30" s="25">
        <v>-1.3938009999999999E-10</v>
      </c>
      <c r="D30" s="25">
        <v>9.1115209999999998</v>
      </c>
    </row>
    <row r="31" spans="1:4">
      <c r="A31" s="25">
        <v>-2.9558579999999999E-12</v>
      </c>
      <c r="B31" s="25">
        <v>9.4985429999999997</v>
      </c>
      <c r="C31" s="25">
        <v>-1.300577E-10</v>
      </c>
      <c r="D31" s="25">
        <v>9.5165439999999997</v>
      </c>
    </row>
    <row r="32" spans="1:4">
      <c r="A32" s="25">
        <v>-2.9558579999999999E-12</v>
      </c>
      <c r="B32" s="25">
        <v>9.9035670000000007</v>
      </c>
      <c r="C32" s="25">
        <v>-1.3142199999999999E-10</v>
      </c>
      <c r="D32" s="25">
        <v>9.9205679999999994</v>
      </c>
    </row>
    <row r="33" spans="1:4">
      <c r="A33" s="25">
        <v>-3.8653519999999998E-12</v>
      </c>
      <c r="B33" s="25">
        <v>10.30959</v>
      </c>
      <c r="C33" s="25">
        <v>-1.275566E-10</v>
      </c>
      <c r="D33" s="25">
        <v>10.32559</v>
      </c>
    </row>
    <row r="34" spans="1:4">
      <c r="A34" s="25">
        <v>-6.1390890000000001E-12</v>
      </c>
      <c r="B34" s="25">
        <v>10.71461</v>
      </c>
      <c r="C34" s="25">
        <v>-1.407443E-10</v>
      </c>
      <c r="D34" s="25">
        <v>10.933630000000001</v>
      </c>
    </row>
    <row r="35" spans="1:4">
      <c r="A35" s="25">
        <v>-4.3200999999999997E-12</v>
      </c>
      <c r="B35" s="25">
        <v>11.11964</v>
      </c>
      <c r="C35" s="25">
        <v>-1.3460520000000001E-10</v>
      </c>
      <c r="D35" s="25">
        <v>11.40565</v>
      </c>
    </row>
    <row r="36" spans="1:4">
      <c r="A36" s="25">
        <v>-7.5033310000000003E-12</v>
      </c>
      <c r="B36" s="25">
        <v>11.524660000000001</v>
      </c>
      <c r="C36" s="25">
        <v>-1.352873E-10</v>
      </c>
      <c r="D36" s="25">
        <v>11.811680000000001</v>
      </c>
    </row>
    <row r="37" spans="1:4">
      <c r="A37" s="25">
        <v>-4.0927259999999998E-12</v>
      </c>
      <c r="B37" s="25">
        <v>11.929679999999999</v>
      </c>
      <c r="C37" s="25">
        <v>-1.218723E-10</v>
      </c>
      <c r="D37" s="25">
        <v>12.216699999999999</v>
      </c>
    </row>
    <row r="38" spans="1:4">
      <c r="A38" s="25">
        <v>-6.8212100000000002E-12</v>
      </c>
      <c r="B38" s="25">
        <v>12.335710000000001</v>
      </c>
      <c r="C38" s="25">
        <v>-1.29603E-10</v>
      </c>
      <c r="D38" s="25">
        <v>12.64472</v>
      </c>
    </row>
    <row r="39" spans="1:4">
      <c r="A39" s="25">
        <v>-7.0485840000000001E-12</v>
      </c>
      <c r="B39" s="25">
        <v>12.740729999999999</v>
      </c>
      <c r="C39" s="25">
        <v>-1.4438230000000001E-10</v>
      </c>
      <c r="D39" s="25">
        <v>13.05875</v>
      </c>
    </row>
    <row r="40" spans="1:4">
      <c r="A40" s="25">
        <v>-5.2295949999999998E-12</v>
      </c>
      <c r="B40" s="25">
        <v>13.14575</v>
      </c>
      <c r="C40" s="25">
        <v>-1.3028510000000001E-10</v>
      </c>
      <c r="D40" s="25">
        <v>13.46777</v>
      </c>
    </row>
    <row r="41" spans="1:4">
      <c r="A41" s="25">
        <v>-2.728484E-12</v>
      </c>
      <c r="B41" s="25">
        <v>13.551780000000001</v>
      </c>
      <c r="C41" s="25">
        <v>-1.300577E-10</v>
      </c>
      <c r="D41" s="25">
        <v>13.908799999999999</v>
      </c>
    </row>
    <row r="42" spans="1:4">
      <c r="A42" s="25">
        <v>-6.8212100000000002E-12</v>
      </c>
      <c r="B42" s="25">
        <v>13.956799999999999</v>
      </c>
      <c r="C42" s="25">
        <v>-1.148237E-10</v>
      </c>
      <c r="D42" s="25">
        <v>14.31582</v>
      </c>
    </row>
    <row r="43" spans="1:4">
      <c r="A43" s="25">
        <v>-6.1390890000000001E-12</v>
      </c>
      <c r="B43" s="25">
        <v>14.362819999999999</v>
      </c>
      <c r="C43" s="25">
        <v>-1.243734E-10</v>
      </c>
      <c r="D43" s="25">
        <v>14.720840000000001</v>
      </c>
    </row>
    <row r="44" spans="1:4">
      <c r="A44" s="25">
        <v>-2.728484E-12</v>
      </c>
      <c r="B44" s="25">
        <v>14.76784</v>
      </c>
      <c r="C44" s="25">
        <v>-1.2687450000000001E-10</v>
      </c>
      <c r="D44" s="25">
        <v>15.125859999999999</v>
      </c>
    </row>
    <row r="45" spans="1:4">
      <c r="A45" s="25">
        <v>-4.5474739999999997E-12</v>
      </c>
      <c r="B45" s="25">
        <v>15.17287</v>
      </c>
      <c r="C45" s="25">
        <v>-1.2710189999999999E-10</v>
      </c>
      <c r="D45" s="25">
        <v>15.530889999999999</v>
      </c>
    </row>
    <row r="46" spans="1:4">
      <c r="A46" s="25">
        <v>-6.366463E-12</v>
      </c>
      <c r="B46" s="25">
        <v>15.579890000000001</v>
      </c>
      <c r="C46" s="25">
        <v>-1.3346830000000001E-10</v>
      </c>
      <c r="D46" s="25">
        <v>15.93591</v>
      </c>
    </row>
    <row r="47" spans="1:4">
      <c r="A47" s="25">
        <v>-7.0485840000000001E-12</v>
      </c>
      <c r="B47" s="25">
        <v>15.984909999999999</v>
      </c>
      <c r="C47" s="25">
        <v>-1.1937119999999999E-10</v>
      </c>
      <c r="D47" s="25">
        <v>16.342929999999999</v>
      </c>
    </row>
    <row r="48" spans="1:4">
      <c r="A48" s="25">
        <v>-7.5033310000000003E-12</v>
      </c>
      <c r="B48" s="25">
        <v>16.389939999999999</v>
      </c>
      <c r="C48" s="25">
        <v>-1.343778E-10</v>
      </c>
      <c r="D48" s="25">
        <v>16.747959999999999</v>
      </c>
    </row>
    <row r="49" spans="1:4">
      <c r="A49" s="25">
        <v>-1.8189889999999999E-12</v>
      </c>
      <c r="B49" s="25">
        <v>16.79496</v>
      </c>
      <c r="C49" s="25">
        <v>-1.198259E-10</v>
      </c>
      <c r="D49" s="25">
        <v>17.151979999999998</v>
      </c>
    </row>
    <row r="50" spans="1:4">
      <c r="A50" s="25">
        <v>-6.1390890000000001E-12</v>
      </c>
      <c r="B50" s="25">
        <v>17.19998</v>
      </c>
      <c r="C50" s="25">
        <v>-1.3574210000000001E-10</v>
      </c>
      <c r="D50" s="25">
        <v>17.556000000000001</v>
      </c>
    </row>
    <row r="51" spans="1:4">
      <c r="A51" s="25">
        <v>-2.2737369999999998E-12</v>
      </c>
      <c r="B51" s="25">
        <v>17.60501</v>
      </c>
      <c r="C51" s="25">
        <v>-1.3255889999999999E-10</v>
      </c>
      <c r="D51" s="25">
        <v>17.96003</v>
      </c>
    </row>
    <row r="52" spans="1:4">
      <c r="A52" s="25">
        <v>-2.728484E-12</v>
      </c>
      <c r="B52" s="25">
        <v>18.017029999999998</v>
      </c>
      <c r="C52" s="25">
        <v>-1.409717E-10</v>
      </c>
      <c r="D52" s="25">
        <v>18.366050000000001</v>
      </c>
    </row>
    <row r="53" spans="1:4">
      <c r="A53" s="25">
        <v>-6.8212100000000002E-12</v>
      </c>
      <c r="B53" s="25">
        <v>18.427050000000001</v>
      </c>
      <c r="C53" s="25">
        <v>-1.189164E-10</v>
      </c>
      <c r="D53" s="25">
        <v>18.771070000000002</v>
      </c>
    </row>
    <row r="54" spans="1:4">
      <c r="A54" s="25">
        <v>-5.2295949999999998E-12</v>
      </c>
      <c r="B54" s="25">
        <v>18.83108</v>
      </c>
      <c r="C54" s="25">
        <v>-1.261924E-10</v>
      </c>
      <c r="D54" s="25">
        <v>19.176100000000002</v>
      </c>
    </row>
    <row r="55" spans="1:4">
      <c r="A55" s="25">
        <v>-6.366463E-12</v>
      </c>
      <c r="B55" s="25">
        <v>19.235099999999999</v>
      </c>
      <c r="C55" s="25">
        <v>-1.218723E-10</v>
      </c>
      <c r="D55" s="25">
        <v>19.581119999999999</v>
      </c>
    </row>
    <row r="56" spans="1:4">
      <c r="A56" s="25">
        <v>-4.3200999999999997E-12</v>
      </c>
      <c r="B56" s="25">
        <v>19.642119999999998</v>
      </c>
      <c r="C56" s="25">
        <v>-1.321041E-10</v>
      </c>
      <c r="D56" s="25">
        <v>19.986139999999999</v>
      </c>
    </row>
    <row r="57" spans="1:4">
      <c r="A57" s="25">
        <v>-6.366463E-12</v>
      </c>
      <c r="B57" s="25">
        <v>20.047149999999998</v>
      </c>
      <c r="C57" s="25">
        <v>-1.330136E-10</v>
      </c>
      <c r="D57" s="25">
        <v>20.391169999999999</v>
      </c>
    </row>
    <row r="58" spans="1:4">
      <c r="A58" s="25">
        <v>-3.1832310000000001E-12</v>
      </c>
      <c r="B58" s="25">
        <v>20.45317</v>
      </c>
      <c r="C58" s="25">
        <v>-1.286935E-10</v>
      </c>
      <c r="D58" s="25">
        <v>20.796189999999999</v>
      </c>
    </row>
    <row r="59" spans="1:4">
      <c r="A59" s="25">
        <v>-6.8212100000000002E-12</v>
      </c>
      <c r="B59" s="25">
        <v>20.85819</v>
      </c>
      <c r="C59" s="25">
        <v>-1.266471E-10</v>
      </c>
      <c r="D59" s="25">
        <v>21.202210000000001</v>
      </c>
    </row>
    <row r="60" spans="1:4">
      <c r="A60" s="25">
        <v>-7.0485840000000001E-12</v>
      </c>
      <c r="B60" s="25">
        <v>21.264220000000002</v>
      </c>
      <c r="C60" s="25">
        <v>-1.3665160000000001E-10</v>
      </c>
      <c r="D60" s="25">
        <v>21.60624</v>
      </c>
    </row>
    <row r="61" spans="1:4">
      <c r="A61" s="25">
        <v>-6.1390890000000001E-12</v>
      </c>
      <c r="B61" s="25">
        <v>21.67324</v>
      </c>
      <c r="C61" s="25">
        <v>-1.2914820000000001E-10</v>
      </c>
      <c r="D61" s="25">
        <v>22.010259999999999</v>
      </c>
    </row>
    <row r="62" spans="1:4">
      <c r="A62" s="25">
        <v>-2.728484E-12</v>
      </c>
      <c r="B62" s="25">
        <v>22.08126</v>
      </c>
      <c r="C62" s="25">
        <v>-1.355147E-10</v>
      </c>
      <c r="D62" s="25">
        <v>22.41628</v>
      </c>
    </row>
    <row r="63" spans="1:4">
      <c r="A63" s="25">
        <v>-4.3200999999999997E-12</v>
      </c>
      <c r="B63" s="25">
        <v>22.48629</v>
      </c>
      <c r="C63" s="25">
        <v>-1.3392309999999999E-10</v>
      </c>
      <c r="D63" s="25">
        <v>22.820309999999999</v>
      </c>
    </row>
    <row r="64" spans="1:4">
      <c r="A64" s="25">
        <v>-7.9580790000000002E-12</v>
      </c>
      <c r="B64" s="25">
        <v>22.894310000000001</v>
      </c>
      <c r="C64" s="25">
        <v>-1.4438230000000001E-10</v>
      </c>
      <c r="D64" s="25">
        <v>23.22533</v>
      </c>
    </row>
    <row r="65" spans="1:4">
      <c r="A65" s="25">
        <v>-4.0927259999999998E-12</v>
      </c>
      <c r="B65" s="25">
        <v>23.300329999999999</v>
      </c>
      <c r="C65" s="25">
        <v>-1.2778400000000001E-10</v>
      </c>
      <c r="D65" s="25">
        <v>23.63035</v>
      </c>
    </row>
    <row r="66" spans="1:4">
      <c r="A66" s="25">
        <v>-5.0022209999999998E-12</v>
      </c>
      <c r="B66" s="25">
        <v>23.704360000000001</v>
      </c>
      <c r="C66" s="25">
        <v>-1.230092E-10</v>
      </c>
      <c r="D66" s="25">
        <v>24.03537</v>
      </c>
    </row>
    <row r="67" spans="1:4">
      <c r="A67" s="25">
        <v>-6.593837E-12</v>
      </c>
      <c r="B67" s="25">
        <v>24.10838</v>
      </c>
      <c r="C67" s="25">
        <v>-1.3687899999999999E-10</v>
      </c>
      <c r="D67" s="25">
        <v>24.439399999999999</v>
      </c>
    </row>
    <row r="68" spans="1:4">
      <c r="A68" s="25">
        <v>-6.1390890000000001E-12</v>
      </c>
      <c r="B68" s="25">
        <v>24.5154</v>
      </c>
      <c r="C68" s="25">
        <v>-1.2914820000000001E-10</v>
      </c>
      <c r="D68" s="25">
        <v>24.84442</v>
      </c>
    </row>
    <row r="69" spans="1:4">
      <c r="A69" s="25">
        <v>-4.3200999999999997E-12</v>
      </c>
      <c r="B69" s="25">
        <v>24.92043</v>
      </c>
      <c r="C69" s="25">
        <v>-1.364242E-10</v>
      </c>
      <c r="D69" s="25">
        <v>25.247440000000001</v>
      </c>
    </row>
    <row r="70" spans="1:4">
      <c r="A70" s="25">
        <v>-3.6379789999999996E-12</v>
      </c>
      <c r="B70" s="25">
        <v>25.32845</v>
      </c>
      <c r="C70" s="25">
        <v>-1.2687450000000001E-10</v>
      </c>
      <c r="D70" s="25">
        <v>25.653469999999999</v>
      </c>
    </row>
    <row r="71" spans="1:4">
      <c r="A71" s="25">
        <v>-5.2295949999999998E-12</v>
      </c>
      <c r="B71" s="25">
        <v>25.733470000000001</v>
      </c>
      <c r="C71" s="25">
        <v>-1.4506439999999999E-10</v>
      </c>
      <c r="D71" s="25">
        <v>26.057490000000001</v>
      </c>
    </row>
    <row r="72" spans="1:4">
      <c r="A72" s="25">
        <v>-5.2295949999999998E-12</v>
      </c>
      <c r="B72" s="25">
        <v>26.138490000000001</v>
      </c>
      <c r="C72" s="25">
        <v>-1.2573760000000001E-10</v>
      </c>
      <c r="D72" s="25">
        <v>26.460509999999999</v>
      </c>
    </row>
    <row r="73" spans="1:4">
      <c r="A73" s="25">
        <v>-5.2295949999999998E-12</v>
      </c>
      <c r="B73" s="25">
        <v>26.543520000000001</v>
      </c>
      <c r="C73" s="25">
        <v>-1.3801580000000001E-10</v>
      </c>
      <c r="D73" s="25">
        <v>26.865539999999999</v>
      </c>
    </row>
    <row r="74" spans="1:4">
      <c r="A74" s="25">
        <v>-6.1390890000000001E-12</v>
      </c>
      <c r="B74" s="25">
        <v>26.949539999999999</v>
      </c>
      <c r="C74" s="25">
        <v>-1.261924E-10</v>
      </c>
      <c r="D74" s="25">
        <v>27.271560000000001</v>
      </c>
    </row>
    <row r="75" spans="1:4">
      <c r="A75" s="25">
        <v>-6.8212100000000002E-12</v>
      </c>
      <c r="B75" s="25">
        <v>27.355560000000001</v>
      </c>
      <c r="C75" s="25">
        <v>-1.186891E-10</v>
      </c>
      <c r="D75" s="25">
        <v>27.67558</v>
      </c>
    </row>
    <row r="76" spans="1:4">
      <c r="A76" s="25">
        <v>-1.045919E-11</v>
      </c>
      <c r="B76" s="25">
        <v>27.762589999999999</v>
      </c>
      <c r="C76" s="25">
        <v>-1.4733809999999999E-10</v>
      </c>
      <c r="D76" s="25">
        <v>28.08061</v>
      </c>
    </row>
    <row r="77" spans="1:4">
      <c r="A77" s="25">
        <v>-3.6379789999999996E-12</v>
      </c>
      <c r="B77" s="25">
        <v>28.168610000000001</v>
      </c>
      <c r="C77" s="25">
        <v>-1.2892090000000001E-10</v>
      </c>
      <c r="D77" s="25">
        <v>28.48563</v>
      </c>
    </row>
    <row r="78" spans="1:4">
      <c r="A78" s="25">
        <v>-5.456968E-12</v>
      </c>
      <c r="B78" s="25">
        <v>28.573630000000001</v>
      </c>
      <c r="C78" s="25">
        <v>-1.3506E-10</v>
      </c>
      <c r="D78" s="25">
        <v>28.88965</v>
      </c>
    </row>
    <row r="79" spans="1:4">
      <c r="A79" s="25">
        <v>-7.7307050000000002E-12</v>
      </c>
      <c r="B79" s="25">
        <v>28.979659999999999</v>
      </c>
      <c r="C79" s="25">
        <v>-1.2232700000000001E-10</v>
      </c>
      <c r="D79" s="25">
        <v>29.293679999999998</v>
      </c>
    </row>
    <row r="80" spans="1:4">
      <c r="A80" s="25">
        <v>-6.8212100000000002E-12</v>
      </c>
      <c r="B80" s="25">
        <v>29.389679999999998</v>
      </c>
      <c r="C80" s="25">
        <v>-1.175522E-10</v>
      </c>
      <c r="D80" s="25">
        <v>29.6997</v>
      </c>
    </row>
    <row r="81" spans="1:4">
      <c r="A81" s="25">
        <v>-3.1832310000000001E-12</v>
      </c>
      <c r="B81" s="25">
        <v>29.7957</v>
      </c>
      <c r="C81" s="25">
        <v>-1.3142199999999999E-10</v>
      </c>
      <c r="D81" s="25">
        <v>30.103719999999999</v>
      </c>
    </row>
    <row r="82" spans="1:4">
      <c r="A82" s="25">
        <v>-9.0949470000000004E-12</v>
      </c>
      <c r="B82" s="25">
        <v>30.20073</v>
      </c>
      <c r="C82" s="25">
        <v>-1.309672E-10</v>
      </c>
      <c r="D82" s="25">
        <v>30.507739999999998</v>
      </c>
    </row>
    <row r="83" spans="1:4">
      <c r="A83" s="25">
        <v>-4.3200999999999997E-12</v>
      </c>
      <c r="B83" s="25">
        <v>30.60575</v>
      </c>
      <c r="C83" s="25">
        <v>-1.2778400000000001E-10</v>
      </c>
      <c r="D83" s="25">
        <v>30.911770000000001</v>
      </c>
    </row>
    <row r="84" spans="1:4">
      <c r="A84" s="25">
        <v>-2.9558579999999999E-12</v>
      </c>
      <c r="B84" s="25">
        <v>31.019770000000001</v>
      </c>
      <c r="C84" s="25">
        <v>-1.114131E-10</v>
      </c>
      <c r="D84" s="25">
        <v>31.316790000000001</v>
      </c>
    </row>
    <row r="85" spans="1:4">
      <c r="A85" s="25">
        <v>-3.6379789999999996E-12</v>
      </c>
      <c r="B85" s="25">
        <v>31.424800000000001</v>
      </c>
      <c r="C85" s="25">
        <v>-1.175522E-10</v>
      </c>
      <c r="D85" s="25">
        <v>31.719809999999999</v>
      </c>
    </row>
    <row r="86" spans="1:4">
      <c r="A86" s="25">
        <v>-4.5474739999999997E-12</v>
      </c>
      <c r="B86" s="25">
        <v>31.83182</v>
      </c>
      <c r="C86" s="25">
        <v>-1.127773E-10</v>
      </c>
      <c r="D86" s="25">
        <v>32.125839999999997</v>
      </c>
    </row>
    <row r="87" spans="1:4">
      <c r="A87" s="25">
        <v>-3.8653519999999998E-12</v>
      </c>
      <c r="B87" s="25">
        <v>32.237839999999998</v>
      </c>
      <c r="C87" s="25">
        <v>-1.2482810000000001E-10</v>
      </c>
      <c r="D87" s="25">
        <v>32.530859999999997</v>
      </c>
    </row>
    <row r="88" spans="1:4">
      <c r="A88" s="25">
        <v>-5.6843419999999999E-12</v>
      </c>
      <c r="B88" s="25">
        <v>32.642870000000002</v>
      </c>
      <c r="C88" s="25">
        <v>-1.148237E-10</v>
      </c>
      <c r="D88" s="25">
        <v>32.935879999999997</v>
      </c>
    </row>
    <row r="89" spans="1:4">
      <c r="A89" s="25">
        <v>-5.2295949999999998E-12</v>
      </c>
      <c r="B89" s="25">
        <v>33.049889999999998</v>
      </c>
      <c r="C89" s="25">
        <v>-1.2164489999999999E-10</v>
      </c>
      <c r="D89" s="25">
        <v>33.341909999999999</v>
      </c>
    </row>
    <row r="90" spans="1:4">
      <c r="A90" s="25">
        <v>-1.364242E-12</v>
      </c>
      <c r="B90" s="25">
        <v>33.455910000000003</v>
      </c>
      <c r="C90" s="25">
        <v>-1.2141750000000001E-10</v>
      </c>
      <c r="D90" s="25">
        <v>33.746929999999999</v>
      </c>
    </row>
    <row r="91" spans="1:4">
      <c r="A91" s="25">
        <v>-5.6843419999999999E-12</v>
      </c>
      <c r="B91" s="25">
        <v>33.859940000000002</v>
      </c>
      <c r="C91" s="25">
        <v>-1.343778E-10</v>
      </c>
      <c r="D91" s="25">
        <v>34.150950000000002</v>
      </c>
    </row>
    <row r="92" spans="1:4">
      <c r="A92" s="25">
        <v>-3.6379789999999996E-12</v>
      </c>
      <c r="B92" s="25">
        <v>34.26596</v>
      </c>
      <c r="C92" s="25">
        <v>-1.091394E-10</v>
      </c>
      <c r="D92" s="25">
        <v>34.555979999999998</v>
      </c>
    </row>
    <row r="93" spans="1:4">
      <c r="A93" s="25">
        <v>-7.9580790000000002E-12</v>
      </c>
      <c r="B93" s="25">
        <v>34.671979999999998</v>
      </c>
      <c r="C93" s="25">
        <v>-1.409717E-10</v>
      </c>
      <c r="D93" s="25">
        <v>34.962000000000003</v>
      </c>
    </row>
    <row r="94" spans="1:4">
      <c r="A94" s="25">
        <v>-1.8189889999999999E-12</v>
      </c>
      <c r="B94" s="25">
        <v>35.077010000000001</v>
      </c>
      <c r="C94" s="25">
        <v>-1.198259E-10</v>
      </c>
      <c r="D94" s="25">
        <v>35.367019999999997</v>
      </c>
    </row>
    <row r="95" spans="1:4">
      <c r="A95" s="25">
        <v>-6.8212100000000002E-12</v>
      </c>
      <c r="B95" s="25">
        <v>35.481029999999997</v>
      </c>
      <c r="C95" s="25">
        <v>-1.418812E-10</v>
      </c>
      <c r="D95" s="25">
        <v>35.77205</v>
      </c>
    </row>
    <row r="96" spans="1:4">
      <c r="A96" s="25">
        <v>-6.366463E-12</v>
      </c>
      <c r="B96" s="25">
        <v>35.886049999999997</v>
      </c>
      <c r="C96" s="25">
        <v>-1.1391420000000001E-10</v>
      </c>
      <c r="D96" s="25">
        <v>36.178069999999998</v>
      </c>
    </row>
    <row r="97" spans="1:4">
      <c r="A97" s="25">
        <v>-6.593837E-12</v>
      </c>
      <c r="B97" s="25">
        <v>36.293080000000003</v>
      </c>
      <c r="C97" s="25">
        <v>-1.2369129999999999E-10</v>
      </c>
      <c r="D97" s="25">
        <v>36.583089999999999</v>
      </c>
    </row>
    <row r="98" spans="1:4">
      <c r="A98" s="25">
        <v>-4.5474739999999997E-12</v>
      </c>
      <c r="B98" s="25">
        <v>36.697099999999999</v>
      </c>
      <c r="C98" s="25">
        <v>-1.2710189999999999E-10</v>
      </c>
      <c r="D98" s="25">
        <v>36.987119999999997</v>
      </c>
    </row>
    <row r="99" spans="1:4">
      <c r="A99" s="25">
        <v>-5.456968E-12</v>
      </c>
      <c r="B99" s="25">
        <v>37.101120000000002</v>
      </c>
      <c r="C99" s="25">
        <v>-1.1459629999999999E-10</v>
      </c>
      <c r="D99" s="25">
        <v>37.392139999999998</v>
      </c>
    </row>
    <row r="100" spans="1:4">
      <c r="A100" s="25">
        <v>-5.456968E-12</v>
      </c>
      <c r="B100" s="25">
        <v>37.506149999999998</v>
      </c>
      <c r="C100" s="25">
        <v>-1.3960739999999999E-10</v>
      </c>
      <c r="D100" s="25">
        <v>37.79616</v>
      </c>
    </row>
    <row r="101" spans="1:4">
      <c r="A101" s="25">
        <v>-5.2295949999999998E-12</v>
      </c>
      <c r="B101" s="25">
        <v>37.912170000000003</v>
      </c>
      <c r="C101" s="25">
        <v>-1.2778400000000001E-10</v>
      </c>
      <c r="D101" s="25">
        <v>38.200180000000003</v>
      </c>
    </row>
    <row r="102" spans="1:4">
      <c r="A102" s="25">
        <v>-6.366463E-12</v>
      </c>
      <c r="B102" s="25">
        <v>38.318190000000001</v>
      </c>
      <c r="C102" s="25">
        <v>-1.264198E-10</v>
      </c>
      <c r="D102" s="25">
        <v>38.606209999999997</v>
      </c>
    </row>
    <row r="103" spans="1:4">
      <c r="A103" s="25">
        <v>-5.6843419999999999E-12</v>
      </c>
      <c r="B103" s="25">
        <v>38.724220000000003</v>
      </c>
      <c r="C103" s="25">
        <v>-1.2278179999999999E-10</v>
      </c>
      <c r="D103" s="25">
        <v>39.01023</v>
      </c>
    </row>
    <row r="104" spans="1:4">
      <c r="A104" s="25">
        <v>-5.0022209999999998E-12</v>
      </c>
      <c r="B104" s="25">
        <v>39.129240000000003</v>
      </c>
      <c r="C104" s="25">
        <v>-1.120952E-10</v>
      </c>
      <c r="D104" s="25">
        <v>39.41525</v>
      </c>
    </row>
    <row r="105" spans="1:4">
      <c r="A105" s="25">
        <v>-3.6379789999999996E-12</v>
      </c>
      <c r="B105" s="25">
        <v>39.535260000000001</v>
      </c>
      <c r="C105" s="25">
        <v>-1.2801140000000001E-10</v>
      </c>
      <c r="D105" s="25">
        <v>39.821280000000002</v>
      </c>
    </row>
    <row r="106" spans="1:4">
      <c r="A106" s="25">
        <v>-6.593837E-12</v>
      </c>
      <c r="B106" s="25">
        <v>39.940280000000001</v>
      </c>
      <c r="C106" s="25">
        <v>-1.3255889999999999E-10</v>
      </c>
      <c r="D106" s="25">
        <v>40.225299999999997</v>
      </c>
    </row>
    <row r="107" spans="1:4">
      <c r="A107" s="25">
        <v>-7.0485840000000001E-12</v>
      </c>
      <c r="B107" s="25">
        <v>40.34731</v>
      </c>
      <c r="C107" s="25">
        <v>-1.352873E-10</v>
      </c>
      <c r="D107" s="25">
        <v>40.630319999999998</v>
      </c>
    </row>
    <row r="108" spans="1:4">
      <c r="A108" s="25">
        <v>-6.8212100000000002E-12</v>
      </c>
      <c r="B108" s="25">
        <v>40.752330000000001</v>
      </c>
      <c r="C108" s="25">
        <v>-1.3892530000000001E-10</v>
      </c>
      <c r="D108" s="25">
        <v>41.035350000000001</v>
      </c>
    </row>
    <row r="109" spans="1:4">
      <c r="A109" s="25">
        <v>-4.5474739999999997E-12</v>
      </c>
      <c r="B109" s="25">
        <v>41.159350000000003</v>
      </c>
      <c r="C109" s="25">
        <v>-1.209628E-10</v>
      </c>
      <c r="D109" s="25">
        <v>41.441369999999999</v>
      </c>
    </row>
    <row r="110" spans="1:4">
      <c r="A110" s="25">
        <v>-3.8653519999999998E-12</v>
      </c>
      <c r="B110" s="25">
        <v>41.565379999999998</v>
      </c>
      <c r="C110" s="25">
        <v>-1.091394E-10</v>
      </c>
      <c r="D110" s="25">
        <v>41.844389999999997</v>
      </c>
    </row>
    <row r="111" spans="1:4">
      <c r="A111" s="25">
        <v>-3.8653519999999998E-12</v>
      </c>
      <c r="B111" s="25">
        <v>41.970399999999998</v>
      </c>
      <c r="C111" s="25">
        <v>-1.2482810000000001E-10</v>
      </c>
      <c r="D111" s="25">
        <v>42.249420000000001</v>
      </c>
    </row>
    <row r="112" spans="1:4">
      <c r="A112" s="25">
        <v>-8.4128259999999995E-12</v>
      </c>
      <c r="B112" s="25">
        <v>42.379420000000003</v>
      </c>
      <c r="C112" s="25">
        <v>-1.3506E-10</v>
      </c>
      <c r="D112" s="25">
        <v>42.652439999999999</v>
      </c>
    </row>
    <row r="113" spans="1:4">
      <c r="A113" s="25">
        <v>-5.6843419999999999E-12</v>
      </c>
      <c r="B113" s="25">
        <v>42.78445</v>
      </c>
      <c r="C113" s="25">
        <v>-1.3665160000000001E-10</v>
      </c>
      <c r="D113" s="25">
        <v>43.056460000000001</v>
      </c>
    </row>
    <row r="114" spans="1:4">
      <c r="A114" s="25">
        <v>-5.6843419999999999E-12</v>
      </c>
      <c r="B114" s="25">
        <v>43.20147</v>
      </c>
      <c r="C114" s="25">
        <v>-1.2482810000000001E-10</v>
      </c>
      <c r="D114" s="25">
        <v>43.461489999999998</v>
      </c>
    </row>
    <row r="115" spans="1:4">
      <c r="A115" s="25">
        <v>-6.8212100000000002E-12</v>
      </c>
      <c r="B115" s="25">
        <v>43.605490000000003</v>
      </c>
      <c r="C115" s="25">
        <v>-1.2278179999999999E-10</v>
      </c>
      <c r="D115" s="25">
        <v>43.86551</v>
      </c>
    </row>
    <row r="116" spans="1:4">
      <c r="A116" s="25">
        <v>-7.5033310000000003E-12</v>
      </c>
      <c r="B116" s="25">
        <v>44.011519999999997</v>
      </c>
      <c r="C116" s="25">
        <v>-1.4802029999999999E-10</v>
      </c>
      <c r="D116" s="25">
        <v>44.269530000000003</v>
      </c>
    </row>
    <row r="117" spans="1:4">
      <c r="A117" s="25">
        <v>-8.4128259999999995E-12</v>
      </c>
      <c r="B117" s="25">
        <v>44.416539999999998</v>
      </c>
      <c r="C117" s="25">
        <v>-1.266471E-10</v>
      </c>
      <c r="D117" s="25">
        <v>44.673549999999999</v>
      </c>
    </row>
    <row r="118" spans="1:4">
      <c r="A118" s="25">
        <v>-8.4128259999999995E-12</v>
      </c>
      <c r="B118" s="25">
        <v>44.821559999999998</v>
      </c>
      <c r="C118" s="25">
        <v>-1.286935E-10</v>
      </c>
      <c r="D118" s="25">
        <v>45.07958</v>
      </c>
    </row>
    <row r="119" spans="1:4">
      <c r="A119" s="25">
        <v>-2.9558579999999999E-12</v>
      </c>
      <c r="B119" s="25">
        <v>45.227589999999999</v>
      </c>
      <c r="C119" s="25">
        <v>-1.300577E-10</v>
      </c>
      <c r="D119" s="25">
        <v>45.4846</v>
      </c>
    </row>
    <row r="120" spans="1:4">
      <c r="A120" s="25">
        <v>-5.0022209999999998E-12</v>
      </c>
      <c r="B120" s="25">
        <v>45.63261</v>
      </c>
      <c r="C120" s="25">
        <v>-1.2823879999999999E-10</v>
      </c>
      <c r="D120" s="25">
        <v>45.889620000000001</v>
      </c>
    </row>
    <row r="121" spans="1:4">
      <c r="A121" s="25">
        <v>-4.3200999999999997E-12</v>
      </c>
      <c r="B121" s="25">
        <v>46.036630000000002</v>
      </c>
      <c r="C121" s="25">
        <v>-1.398348E-10</v>
      </c>
      <c r="D121" s="25">
        <v>46.29365</v>
      </c>
    </row>
    <row r="122" spans="1:4">
      <c r="A122" s="25">
        <v>-7.7307050000000002E-12</v>
      </c>
      <c r="B122" s="25">
        <v>46.441659999999999</v>
      </c>
      <c r="C122" s="25">
        <v>-1.3960739999999999E-10</v>
      </c>
      <c r="D122" s="25">
        <v>46.69867</v>
      </c>
    </row>
    <row r="123" spans="1:4">
      <c r="A123" s="25">
        <v>-6.1390890000000001E-12</v>
      </c>
      <c r="B123" s="25">
        <v>46.847679999999997</v>
      </c>
      <c r="C123" s="25">
        <v>-1.3392309999999999E-10</v>
      </c>
      <c r="D123" s="25">
        <v>47.102690000000003</v>
      </c>
    </row>
    <row r="124" spans="1:4">
      <c r="A124" s="25">
        <v>-2.728484E-12</v>
      </c>
      <c r="B124" s="25">
        <v>47.252699999999997</v>
      </c>
      <c r="C124" s="25">
        <v>-1.418812E-10</v>
      </c>
      <c r="D124" s="25">
        <v>47.506720000000001</v>
      </c>
    </row>
    <row r="125" spans="1:4">
      <c r="A125" s="25">
        <v>-6.1390890000000001E-12</v>
      </c>
      <c r="B125" s="25">
        <v>47.658729999999998</v>
      </c>
      <c r="C125" s="25">
        <v>-1.3324100000000001E-10</v>
      </c>
      <c r="D125" s="25">
        <v>47.912739999999999</v>
      </c>
    </row>
    <row r="126" spans="1:4">
      <c r="A126" s="25">
        <v>-2.50111E-12</v>
      </c>
      <c r="B126" s="25">
        <v>48.062750000000001</v>
      </c>
      <c r="C126" s="25">
        <v>-1.232365E-10</v>
      </c>
      <c r="D126" s="25">
        <v>48.315759999999997</v>
      </c>
    </row>
    <row r="127" spans="1:4">
      <c r="A127" s="25">
        <v>-3.8653519999999998E-12</v>
      </c>
      <c r="B127" s="25">
        <v>48.467770000000002</v>
      </c>
      <c r="C127" s="25">
        <v>-1.2369129999999999E-10</v>
      </c>
      <c r="D127" s="25">
        <v>48.721789999999999</v>
      </c>
    </row>
    <row r="128" spans="1:4">
      <c r="A128" s="25">
        <v>-5.2295949999999998E-12</v>
      </c>
      <c r="B128" s="25">
        <v>48.8748</v>
      </c>
      <c r="C128" s="25">
        <v>-1.3710629999999999E-10</v>
      </c>
      <c r="D128" s="25">
        <v>49.124809999999997</v>
      </c>
    </row>
    <row r="129" spans="1:4">
      <c r="A129" s="25">
        <v>-6.366463E-12</v>
      </c>
      <c r="B129" s="25">
        <v>49.281820000000003</v>
      </c>
      <c r="C129" s="25">
        <v>-1.307399E-10</v>
      </c>
      <c r="D129" s="25">
        <v>49.530830000000002</v>
      </c>
    </row>
    <row r="130" spans="1:4">
      <c r="A130" s="25">
        <v>-7.0485840000000001E-12</v>
      </c>
      <c r="B130" s="25">
        <v>49.693840000000002</v>
      </c>
      <c r="C130" s="25">
        <v>-1.2892090000000001E-10</v>
      </c>
      <c r="D130" s="25">
        <v>49.93486</v>
      </c>
    </row>
    <row r="131" spans="1:4">
      <c r="A131" s="25">
        <v>-7.5033310000000003E-12</v>
      </c>
      <c r="B131" s="25">
        <v>50.10087</v>
      </c>
      <c r="C131" s="25">
        <v>-1.0959409999999999E-10</v>
      </c>
      <c r="D131" s="25">
        <v>50.339880000000001</v>
      </c>
    </row>
    <row r="132" spans="1:4">
      <c r="A132" s="25">
        <v>-2.728484E-12</v>
      </c>
      <c r="B132" s="25">
        <v>50.505890000000001</v>
      </c>
      <c r="C132" s="25">
        <v>-1.3710629999999999E-10</v>
      </c>
      <c r="D132" s="25">
        <v>50.744900000000001</v>
      </c>
    </row>
    <row r="133" spans="1:4">
      <c r="A133" s="25">
        <v>-2.728484E-12</v>
      </c>
      <c r="B133" s="25">
        <v>50.911909999999999</v>
      </c>
      <c r="C133" s="25">
        <v>-1.352873E-10</v>
      </c>
      <c r="D133" s="25">
        <v>51.15193</v>
      </c>
    </row>
    <row r="134" spans="1:4">
      <c r="A134" s="25">
        <v>-6.8212100000000002E-12</v>
      </c>
      <c r="B134" s="25">
        <v>51.315939999999998</v>
      </c>
      <c r="C134" s="25">
        <v>-1.309672E-10</v>
      </c>
      <c r="D134" s="25">
        <v>51.557949999999998</v>
      </c>
    </row>
    <row r="135" spans="1:4">
      <c r="A135" s="25">
        <v>-4.5474739999999997E-12</v>
      </c>
      <c r="B135" s="25">
        <v>51.720959999999998</v>
      </c>
      <c r="C135" s="25">
        <v>-1.364242E-10</v>
      </c>
      <c r="D135" s="25">
        <v>51.962969999999999</v>
      </c>
    </row>
    <row r="136" spans="1:4">
      <c r="A136" s="25">
        <v>-4.0927259999999998E-12</v>
      </c>
      <c r="B136" s="25">
        <v>52.125979999999998</v>
      </c>
      <c r="C136" s="25">
        <v>-1.318767E-10</v>
      </c>
      <c r="D136" s="25">
        <v>52.366999999999997</v>
      </c>
    </row>
    <row r="137" spans="1:4">
      <c r="A137" s="25">
        <v>-4.3200999999999997E-12</v>
      </c>
      <c r="B137" s="25">
        <v>52.533000000000001</v>
      </c>
      <c r="C137" s="25">
        <v>-1.318767E-10</v>
      </c>
      <c r="D137" s="25">
        <v>52.773020000000002</v>
      </c>
    </row>
    <row r="138" spans="1:4">
      <c r="A138" s="25">
        <v>-2.9558579999999999E-12</v>
      </c>
      <c r="B138" s="25">
        <v>52.942030000000003</v>
      </c>
      <c r="C138" s="25">
        <v>-1.29603E-10</v>
      </c>
      <c r="D138" s="25">
        <v>53.179040000000001</v>
      </c>
    </row>
    <row r="139" spans="1:4">
      <c r="A139" s="25">
        <v>-5.2295949999999998E-12</v>
      </c>
      <c r="B139" s="25">
        <v>53.348050000000001</v>
      </c>
      <c r="C139" s="25">
        <v>-1.261924E-10</v>
      </c>
      <c r="D139" s="25">
        <v>53.584060000000001</v>
      </c>
    </row>
    <row r="140" spans="1:4">
      <c r="A140" s="25">
        <v>-6.593837E-12</v>
      </c>
      <c r="B140" s="25">
        <v>53.753070000000001</v>
      </c>
      <c r="C140" s="25">
        <v>-1.261924E-10</v>
      </c>
      <c r="D140" s="25">
        <v>53.989089999999997</v>
      </c>
    </row>
    <row r="141" spans="1:4">
      <c r="A141" s="25">
        <v>-3.1832310000000001E-12</v>
      </c>
      <c r="B141" s="25">
        <v>54.159100000000002</v>
      </c>
      <c r="C141" s="25">
        <v>-1.0072650000000001E-10</v>
      </c>
      <c r="D141" s="25">
        <v>54.395110000000003</v>
      </c>
    </row>
    <row r="142" spans="1:4">
      <c r="A142" s="25">
        <v>-2.2737369999999998E-12</v>
      </c>
      <c r="B142" s="25">
        <v>54.564120000000003</v>
      </c>
      <c r="C142" s="25">
        <v>-1.3915269999999999E-10</v>
      </c>
      <c r="D142" s="25">
        <v>54.799129999999998</v>
      </c>
    </row>
    <row r="143" spans="1:4">
      <c r="A143" s="25">
        <v>-5.2295949999999998E-12</v>
      </c>
      <c r="B143" s="25">
        <v>54.970140000000001</v>
      </c>
      <c r="C143" s="25">
        <v>-1.2482810000000001E-10</v>
      </c>
      <c r="D143" s="25">
        <v>55.202159999999999</v>
      </c>
    </row>
    <row r="144" spans="1:4">
      <c r="A144" s="25">
        <v>-4.3200999999999997E-12</v>
      </c>
      <c r="B144" s="25">
        <v>55.378169999999997</v>
      </c>
      <c r="C144" s="25">
        <v>-1.2255440000000001E-10</v>
      </c>
      <c r="D144" s="25">
        <v>55.60718</v>
      </c>
    </row>
    <row r="145" spans="1:4">
      <c r="A145" s="25">
        <v>-5.456968E-12</v>
      </c>
      <c r="B145" s="25">
        <v>55.783189999999998</v>
      </c>
      <c r="C145" s="25">
        <v>-1.3324100000000001E-10</v>
      </c>
      <c r="D145" s="25">
        <v>56.011200000000002</v>
      </c>
    </row>
    <row r="146" spans="1:4">
      <c r="A146" s="25">
        <v>-2.50111E-12</v>
      </c>
      <c r="B146" s="25">
        <v>56.188209999999998</v>
      </c>
      <c r="C146" s="25">
        <v>-1.0686559999999999E-10</v>
      </c>
      <c r="D146" s="25">
        <v>56.416229999999999</v>
      </c>
    </row>
    <row r="147" spans="1:4">
      <c r="A147" s="25">
        <v>-3.1832310000000001E-12</v>
      </c>
      <c r="B147" s="25">
        <v>56.593240000000002</v>
      </c>
      <c r="C147" s="25">
        <v>-1.318767E-10</v>
      </c>
      <c r="D147" s="25">
        <v>56.821249999999999</v>
      </c>
    </row>
    <row r="148" spans="1:4">
      <c r="A148" s="25">
        <v>-4.0927259999999998E-12</v>
      </c>
      <c r="B148" s="25">
        <v>56.997259999999997</v>
      </c>
      <c r="C148" s="25">
        <v>-1.230092E-10</v>
      </c>
      <c r="D148" s="25">
        <v>57.22627</v>
      </c>
    </row>
    <row r="149" spans="1:4">
      <c r="A149" s="25">
        <v>-5.6843419999999999E-12</v>
      </c>
      <c r="B149" s="25">
        <v>57.402279999999998</v>
      </c>
      <c r="C149" s="25">
        <v>-1.343778E-10</v>
      </c>
      <c r="D149" s="25">
        <v>57.630299999999998</v>
      </c>
    </row>
    <row r="150" spans="1:4">
      <c r="A150" s="25">
        <v>-5.2295949999999998E-12</v>
      </c>
      <c r="B150" s="25">
        <v>57.806310000000003</v>
      </c>
      <c r="C150" s="25">
        <v>-1.3960739999999999E-10</v>
      </c>
      <c r="D150" s="25">
        <v>58.035319999999999</v>
      </c>
    </row>
    <row r="151" spans="1:4">
      <c r="A151" s="25">
        <v>-6.593837E-12</v>
      </c>
      <c r="B151" s="25">
        <v>58.212330000000001</v>
      </c>
      <c r="C151" s="25">
        <v>-1.1800690000000001E-10</v>
      </c>
      <c r="D151" s="25">
        <v>58.439340000000001</v>
      </c>
    </row>
    <row r="152" spans="1:4">
      <c r="A152" s="25">
        <v>-4.0927259999999998E-12</v>
      </c>
      <c r="B152" s="25">
        <v>58.617350000000002</v>
      </c>
      <c r="C152" s="25">
        <v>-1.261924E-10</v>
      </c>
      <c r="D152" s="25">
        <v>58.84337</v>
      </c>
    </row>
    <row r="153" spans="1:4">
      <c r="A153" s="25">
        <v>-7.0485840000000001E-12</v>
      </c>
      <c r="B153" s="25">
        <v>59.023380000000003</v>
      </c>
      <c r="C153" s="25">
        <v>-1.307399E-10</v>
      </c>
      <c r="D153" s="25">
        <v>59.247390000000003</v>
      </c>
    </row>
    <row r="154" spans="1:4">
      <c r="A154" s="25">
        <v>-2.728484E-12</v>
      </c>
      <c r="B154" s="25">
        <v>59.427399999999999</v>
      </c>
      <c r="C154" s="25">
        <v>-1.114131E-10</v>
      </c>
      <c r="D154" s="25">
        <v>59.652410000000003</v>
      </c>
    </row>
    <row r="155" spans="1:4">
      <c r="A155" s="25">
        <v>-5.2295949999999998E-12</v>
      </c>
      <c r="B155" s="25">
        <v>59.832419999999999</v>
      </c>
      <c r="C155" s="25">
        <v>-1.3460520000000001E-10</v>
      </c>
      <c r="D155" s="25">
        <v>60.05744</v>
      </c>
    </row>
    <row r="156" spans="1:4">
      <c r="A156" s="25">
        <v>-2.50111E-12</v>
      </c>
      <c r="B156" s="25">
        <v>60.23845</v>
      </c>
      <c r="C156" s="25">
        <v>-1.114131E-10</v>
      </c>
      <c r="D156" s="25">
        <v>60.46246</v>
      </c>
    </row>
    <row r="157" spans="1:4">
      <c r="A157" s="25">
        <v>-2.50111E-12</v>
      </c>
      <c r="B157" s="25">
        <v>60.643470000000001</v>
      </c>
      <c r="C157" s="25">
        <v>-1.398348E-10</v>
      </c>
      <c r="D157" s="25">
        <v>60.86748</v>
      </c>
    </row>
    <row r="158" spans="1:4">
      <c r="A158" s="25">
        <v>-6.1390890000000001E-12</v>
      </c>
      <c r="B158" s="25">
        <v>61.049489999999999</v>
      </c>
      <c r="C158" s="25">
        <v>-1.161879E-10</v>
      </c>
      <c r="D158" s="25">
        <v>61.271500000000003</v>
      </c>
    </row>
    <row r="159" spans="1:4">
      <c r="A159" s="25">
        <v>-5.6843419999999999E-12</v>
      </c>
      <c r="B159" s="25">
        <v>61.45552</v>
      </c>
      <c r="C159" s="25">
        <v>-1.2255440000000001E-10</v>
      </c>
      <c r="D159" s="25">
        <v>61.675530000000002</v>
      </c>
    </row>
    <row r="160" spans="1:4">
      <c r="A160" s="25">
        <v>-5.2295949999999998E-12</v>
      </c>
      <c r="B160" s="25">
        <v>61.861539999999998</v>
      </c>
      <c r="C160" s="25">
        <v>-1.2892090000000001E-10</v>
      </c>
      <c r="D160" s="25">
        <v>62.079549999999998</v>
      </c>
    </row>
    <row r="161" spans="1:4">
      <c r="A161" s="25">
        <v>-5.6843419999999999E-12</v>
      </c>
      <c r="B161" s="25">
        <v>62.265560000000001</v>
      </c>
      <c r="C161" s="25">
        <v>-1.2823879999999999E-10</v>
      </c>
      <c r="D161" s="25">
        <v>62.484569999999998</v>
      </c>
    </row>
    <row r="162" spans="1:4">
      <c r="A162" s="25">
        <v>-5.456968E-12</v>
      </c>
      <c r="B162" s="25">
        <v>62.671579999999999</v>
      </c>
      <c r="C162" s="25">
        <v>-1.316494E-10</v>
      </c>
      <c r="D162" s="25">
        <v>62.888599999999997</v>
      </c>
    </row>
    <row r="163" spans="1:4">
      <c r="A163" s="25">
        <v>-2.9558579999999999E-12</v>
      </c>
      <c r="B163" s="25">
        <v>63.076610000000002</v>
      </c>
      <c r="C163" s="25">
        <v>-1.321041E-10</v>
      </c>
      <c r="D163" s="25">
        <v>63.293619999999997</v>
      </c>
    </row>
    <row r="164" spans="1:4">
      <c r="A164" s="25">
        <v>-4.0927259999999998E-12</v>
      </c>
      <c r="B164" s="25">
        <v>63.480629999999998</v>
      </c>
      <c r="C164" s="25">
        <v>-1.2573760000000001E-10</v>
      </c>
      <c r="D164" s="25">
        <v>63.69764</v>
      </c>
    </row>
    <row r="165" spans="1:4">
      <c r="A165" s="25">
        <v>-5.6843419999999999E-12</v>
      </c>
      <c r="B165" s="25">
        <v>63.885649999999998</v>
      </c>
      <c r="C165" s="25">
        <v>-1.4051689999999999E-10</v>
      </c>
      <c r="D165" s="25">
        <v>64.103669999999994</v>
      </c>
    </row>
    <row r="166" spans="1:4">
      <c r="A166" s="25">
        <v>-8.4128259999999995E-12</v>
      </c>
      <c r="B166" s="25">
        <v>64.290679999999995</v>
      </c>
      <c r="C166" s="25">
        <v>-1.232365E-10</v>
      </c>
      <c r="D166" s="25">
        <v>64.507689999999997</v>
      </c>
    </row>
    <row r="167" spans="1:4">
      <c r="A167" s="25">
        <v>-2.9558579999999999E-12</v>
      </c>
      <c r="B167" s="25">
        <v>64.696700000000007</v>
      </c>
      <c r="C167" s="25">
        <v>-1.186891E-10</v>
      </c>
      <c r="D167" s="25">
        <v>64.912710000000004</v>
      </c>
    </row>
    <row r="168" spans="1:4">
      <c r="A168" s="25">
        <v>-3.6379789999999996E-12</v>
      </c>
      <c r="B168" s="25">
        <v>65.10172</v>
      </c>
      <c r="C168" s="25">
        <v>-1.2119020000000001E-10</v>
      </c>
      <c r="D168" s="25">
        <v>65.317740000000001</v>
      </c>
    </row>
    <row r="169" spans="1:4">
      <c r="A169" s="25">
        <v>-1.8189889999999999E-12</v>
      </c>
      <c r="B169" s="25">
        <v>65.506749999999997</v>
      </c>
      <c r="C169" s="25">
        <v>-1.2710189999999999E-10</v>
      </c>
      <c r="D169" s="25">
        <v>65.723759999999999</v>
      </c>
    </row>
    <row r="170" spans="1:4">
      <c r="A170" s="25">
        <v>-5.456968E-12</v>
      </c>
      <c r="B170" s="25">
        <v>65.911770000000004</v>
      </c>
      <c r="C170" s="25">
        <v>-1.218723E-10</v>
      </c>
      <c r="D170" s="25">
        <v>66.127780000000001</v>
      </c>
    </row>
    <row r="171" spans="1:4">
      <c r="A171" s="25">
        <v>-4.5474739999999997E-12</v>
      </c>
      <c r="B171" s="25">
        <v>66.316789999999997</v>
      </c>
      <c r="C171" s="25">
        <v>-1.352873E-10</v>
      </c>
      <c r="D171" s="25">
        <v>66.533810000000003</v>
      </c>
    </row>
    <row r="172" spans="1:4">
      <c r="A172" s="25">
        <v>-2.50111E-12</v>
      </c>
      <c r="B172" s="25">
        <v>66.722819999999999</v>
      </c>
      <c r="C172" s="25">
        <v>-1.3028510000000001E-10</v>
      </c>
      <c r="D172" s="25">
        <v>66.939830000000001</v>
      </c>
    </row>
    <row r="173" spans="1:4">
      <c r="A173" s="25">
        <v>-6.8212100000000002E-12</v>
      </c>
      <c r="B173" s="25">
        <v>67.126840000000001</v>
      </c>
      <c r="C173" s="25">
        <v>-1.2892090000000001E-10</v>
      </c>
      <c r="D173" s="25">
        <v>67.345849999999999</v>
      </c>
    </row>
    <row r="174" spans="1:4">
      <c r="A174" s="25">
        <v>-6.366463E-12</v>
      </c>
      <c r="B174" s="25">
        <v>67.531859999999995</v>
      </c>
      <c r="C174" s="25">
        <v>-1.275566E-10</v>
      </c>
      <c r="D174" s="25">
        <v>67.750870000000006</v>
      </c>
    </row>
    <row r="175" spans="1:4">
      <c r="A175" s="25">
        <v>-2.9558579999999999E-12</v>
      </c>
      <c r="B175" s="25">
        <v>67.937889999999996</v>
      </c>
      <c r="C175" s="25">
        <v>-1.330136E-10</v>
      </c>
      <c r="D175" s="25">
        <v>68.154899999999998</v>
      </c>
    </row>
    <row r="176" spans="1:4">
      <c r="A176" s="25">
        <v>-5.2295949999999998E-12</v>
      </c>
      <c r="B176" s="25">
        <v>68.342910000000003</v>
      </c>
      <c r="C176" s="25">
        <v>-1.4802029999999999E-10</v>
      </c>
      <c r="D176" s="25">
        <v>68.559920000000005</v>
      </c>
    </row>
    <row r="177" spans="1:4">
      <c r="A177" s="25">
        <v>-6.366463E-12</v>
      </c>
      <c r="B177" s="25">
        <v>68.748930000000001</v>
      </c>
      <c r="C177" s="25">
        <v>-1.3028510000000001E-10</v>
      </c>
      <c r="D177" s="25">
        <v>68.964939999999999</v>
      </c>
    </row>
    <row r="178" spans="1:4">
      <c r="A178" s="25">
        <v>-4.3200999999999997E-12</v>
      </c>
      <c r="B178" s="25">
        <v>69.154960000000003</v>
      </c>
      <c r="C178" s="25">
        <v>-1.3710629999999999E-10</v>
      </c>
      <c r="D178" s="25">
        <v>69.368970000000004</v>
      </c>
    </row>
    <row r="179" spans="1:4">
      <c r="A179" s="25">
        <v>-2.9558579999999999E-12</v>
      </c>
      <c r="B179" s="25">
        <v>69.558980000000005</v>
      </c>
      <c r="C179" s="25">
        <v>-1.3460520000000001E-10</v>
      </c>
      <c r="D179" s="25">
        <v>69.772989999999993</v>
      </c>
    </row>
    <row r="180" spans="1:4">
      <c r="A180" s="25">
        <v>-4.0927259999999998E-12</v>
      </c>
      <c r="B180" s="25">
        <v>69.965000000000003</v>
      </c>
      <c r="C180" s="25">
        <v>-1.3915269999999999E-10</v>
      </c>
      <c r="D180" s="25">
        <v>70.177009999999996</v>
      </c>
    </row>
    <row r="181" spans="1:4">
      <c r="A181" s="25">
        <v>-5.0022209999999998E-12</v>
      </c>
      <c r="B181" s="25">
        <v>70.369029999999995</v>
      </c>
      <c r="C181" s="25">
        <v>-1.086846E-10</v>
      </c>
      <c r="D181" s="25">
        <v>70.583039999999997</v>
      </c>
    </row>
    <row r="182" spans="1:4">
      <c r="A182" s="25">
        <v>-4.5474739999999997E-12</v>
      </c>
      <c r="B182" s="25">
        <v>70.775049999999993</v>
      </c>
      <c r="C182" s="25">
        <v>-1.321041E-10</v>
      </c>
      <c r="D182" s="25">
        <v>70.989059999999995</v>
      </c>
    </row>
    <row r="183" spans="1:4">
      <c r="A183" s="25">
        <v>-4.3200999999999997E-12</v>
      </c>
      <c r="B183" s="25">
        <v>71.179069999999996</v>
      </c>
      <c r="C183" s="25">
        <v>-1.4233590000000001E-10</v>
      </c>
      <c r="D183" s="25">
        <v>71.393079999999998</v>
      </c>
    </row>
    <row r="184" spans="1:4">
      <c r="A184" s="25">
        <v>-2.9558579999999999E-12</v>
      </c>
      <c r="B184" s="25">
        <v>71.585089999999994</v>
      </c>
      <c r="C184" s="25">
        <v>-1.3824319999999999E-10</v>
      </c>
      <c r="D184" s="25">
        <v>71.798109999999994</v>
      </c>
    </row>
    <row r="185" spans="1:4">
      <c r="A185" s="25">
        <v>-3.6379789999999996E-12</v>
      </c>
      <c r="B185" s="25">
        <v>71.98912</v>
      </c>
      <c r="C185" s="25">
        <v>-1.373337E-10</v>
      </c>
      <c r="D185" s="25">
        <v>72.203130000000002</v>
      </c>
    </row>
    <row r="186" spans="1:4">
      <c r="A186" s="25">
        <v>-4.3200999999999997E-12</v>
      </c>
      <c r="B186" s="25">
        <v>72.395139999999998</v>
      </c>
      <c r="C186" s="25">
        <v>-1.286935E-10</v>
      </c>
      <c r="D186" s="25">
        <v>72.607150000000004</v>
      </c>
    </row>
    <row r="187" spans="1:4">
      <c r="A187" s="25">
        <v>-4.3200999999999997E-12</v>
      </c>
      <c r="B187" s="25">
        <v>72.801159999999996</v>
      </c>
      <c r="C187" s="25">
        <v>-1.3028510000000001E-10</v>
      </c>
      <c r="D187" s="25">
        <v>73.013180000000006</v>
      </c>
    </row>
    <row r="188" spans="1:4">
      <c r="A188" s="25">
        <v>-3.1832310000000001E-12</v>
      </c>
      <c r="B188" s="25">
        <v>73.206190000000007</v>
      </c>
      <c r="C188" s="25">
        <v>-1.2892090000000001E-10</v>
      </c>
      <c r="D188" s="25">
        <v>73.417199999999994</v>
      </c>
    </row>
    <row r="189" spans="1:4">
      <c r="A189" s="25">
        <v>-4.0927259999999998E-12</v>
      </c>
      <c r="B189" s="25">
        <v>73.610209999999995</v>
      </c>
      <c r="C189" s="25">
        <v>-1.309672E-10</v>
      </c>
      <c r="D189" s="25">
        <v>73.820220000000006</v>
      </c>
    </row>
    <row r="190" spans="1:4">
      <c r="A190" s="25">
        <v>-4.3200999999999997E-12</v>
      </c>
      <c r="B190" s="25">
        <v>74.014229999999998</v>
      </c>
      <c r="C190" s="25">
        <v>-1.309672E-10</v>
      </c>
      <c r="D190" s="25">
        <v>74.226249999999993</v>
      </c>
    </row>
    <row r="191" spans="1:4">
      <c r="A191" s="25">
        <v>-2.2737369999999998E-12</v>
      </c>
      <c r="B191" s="25">
        <v>74.419259999999994</v>
      </c>
      <c r="C191" s="25">
        <v>-1.2482810000000001E-10</v>
      </c>
      <c r="D191" s="25">
        <v>74.631270000000001</v>
      </c>
    </row>
    <row r="192" spans="1:4">
      <c r="A192" s="25">
        <v>-4.0927259999999998E-12</v>
      </c>
      <c r="B192" s="25">
        <v>74.824280000000002</v>
      </c>
      <c r="C192" s="25">
        <v>-1.3051249999999999E-10</v>
      </c>
      <c r="D192" s="25">
        <v>75.036289999999994</v>
      </c>
    </row>
    <row r="193" spans="1:4">
      <c r="A193" s="25">
        <v>-5.456968E-12</v>
      </c>
      <c r="B193" s="25">
        <v>75.2303</v>
      </c>
      <c r="C193" s="25">
        <v>-1.3460520000000001E-10</v>
      </c>
      <c r="D193" s="25">
        <v>75.440309999999997</v>
      </c>
    </row>
    <row r="194" spans="1:4">
      <c r="A194" s="25">
        <v>-3.1832310000000001E-12</v>
      </c>
      <c r="B194" s="25">
        <v>75.634330000000006</v>
      </c>
      <c r="C194" s="25">
        <v>-1.43018E-10</v>
      </c>
      <c r="D194" s="25">
        <v>75.845339999999993</v>
      </c>
    </row>
    <row r="195" spans="1:4">
      <c r="A195" s="25">
        <v>-6.593837E-12</v>
      </c>
      <c r="B195" s="25">
        <v>76.040350000000004</v>
      </c>
      <c r="C195" s="25">
        <v>-1.316494E-10</v>
      </c>
      <c r="D195" s="25">
        <v>76.251360000000005</v>
      </c>
    </row>
    <row r="196" spans="1:4">
      <c r="A196" s="25">
        <v>-7.7307050000000002E-12</v>
      </c>
      <c r="B196" s="25">
        <v>76.445369999999997</v>
      </c>
      <c r="C196" s="25">
        <v>-1.352873E-10</v>
      </c>
      <c r="D196" s="25">
        <v>76.655379999999994</v>
      </c>
    </row>
    <row r="197" spans="1:4">
      <c r="A197" s="25">
        <v>-4.5474739999999997E-12</v>
      </c>
      <c r="B197" s="25">
        <v>76.849400000000003</v>
      </c>
      <c r="C197" s="25">
        <v>-1.239187E-10</v>
      </c>
      <c r="D197" s="25">
        <v>77.061409999999995</v>
      </c>
    </row>
    <row r="198" spans="1:4">
      <c r="A198" s="25">
        <v>-2.728484E-12</v>
      </c>
      <c r="B198" s="25">
        <v>77.254419999999996</v>
      </c>
      <c r="C198" s="25">
        <v>-1.264198E-10</v>
      </c>
      <c r="D198" s="25">
        <v>77.465429999999998</v>
      </c>
    </row>
    <row r="199" spans="1:4">
      <c r="A199" s="25">
        <v>-5.0022209999999998E-12</v>
      </c>
      <c r="B199" s="25">
        <v>77.658439999999999</v>
      </c>
      <c r="C199" s="25">
        <v>-1.264198E-10</v>
      </c>
      <c r="D199" s="25">
        <v>77.868449999999996</v>
      </c>
    </row>
    <row r="200" spans="1:4">
      <c r="A200" s="25">
        <v>-5.6843419999999999E-12</v>
      </c>
      <c r="B200" s="25">
        <v>78.063469999999995</v>
      </c>
      <c r="C200" s="25">
        <v>-1.3506E-10</v>
      </c>
      <c r="D200" s="25">
        <v>78.273480000000006</v>
      </c>
    </row>
    <row r="201" spans="1:4">
      <c r="A201" s="25">
        <v>-3.6379789999999996E-12</v>
      </c>
      <c r="B201" s="25">
        <v>78.469489999999993</v>
      </c>
      <c r="C201" s="25">
        <v>-1.377884E-10</v>
      </c>
      <c r="D201" s="25">
        <v>78.679500000000004</v>
      </c>
    </row>
    <row r="202" spans="1:4">
      <c r="A202" s="25">
        <v>-3.1832310000000001E-12</v>
      </c>
      <c r="B202" s="25">
        <v>78.875510000000006</v>
      </c>
      <c r="C202" s="25">
        <v>-1.2005330000000001E-10</v>
      </c>
      <c r="D202" s="25">
        <v>79.083519999999993</v>
      </c>
    </row>
    <row r="203" spans="1:4">
      <c r="A203" s="25">
        <v>-3.1832310000000001E-12</v>
      </c>
      <c r="B203" s="25">
        <v>79.280529999999999</v>
      </c>
      <c r="C203" s="25">
        <v>-1.309672E-10</v>
      </c>
      <c r="D203" s="25">
        <v>79.489549999999994</v>
      </c>
    </row>
    <row r="204" spans="1:4">
      <c r="A204" s="25">
        <v>-3.1832310000000001E-12</v>
      </c>
      <c r="B204" s="25">
        <v>79.684560000000005</v>
      </c>
      <c r="C204" s="25">
        <v>-1.3051249999999999E-10</v>
      </c>
      <c r="D204" s="25">
        <v>79.894570000000002</v>
      </c>
    </row>
    <row r="205" spans="1:4">
      <c r="A205" s="25">
        <v>-4.5474739999999997E-12</v>
      </c>
      <c r="B205" s="25">
        <v>80.089579999999998</v>
      </c>
      <c r="C205" s="25">
        <v>-1.1732479999999999E-10</v>
      </c>
      <c r="D205" s="25">
        <v>80.30059</v>
      </c>
    </row>
    <row r="206" spans="1:4">
      <c r="A206" s="25">
        <v>-2.2737369999999998E-13</v>
      </c>
      <c r="B206" s="25">
        <v>80.494600000000005</v>
      </c>
      <c r="C206" s="25">
        <v>-1.2278179999999999E-10</v>
      </c>
      <c r="D206" s="25">
        <v>80.704620000000006</v>
      </c>
    </row>
    <row r="207" spans="1:4">
      <c r="A207" s="25">
        <v>-2.9558579999999999E-12</v>
      </c>
      <c r="B207" s="25">
        <v>80.899630000000002</v>
      </c>
      <c r="C207" s="25">
        <v>-1.2141750000000001E-10</v>
      </c>
      <c r="D207" s="25">
        <v>81.110640000000004</v>
      </c>
    </row>
    <row r="208" spans="1:4">
      <c r="A208" s="25">
        <v>-7.9580790000000002E-12</v>
      </c>
      <c r="B208" s="25">
        <v>81.30265</v>
      </c>
      <c r="C208" s="25">
        <v>-1.3801580000000001E-10</v>
      </c>
      <c r="D208" s="25">
        <v>81.514660000000006</v>
      </c>
    </row>
    <row r="209" spans="1:4">
      <c r="A209" s="25">
        <v>-3.8653519999999998E-12</v>
      </c>
      <c r="B209" s="25">
        <v>81.706670000000003</v>
      </c>
      <c r="C209" s="25">
        <v>-1.2710189999999999E-10</v>
      </c>
      <c r="D209" s="25">
        <v>81.919690000000003</v>
      </c>
    </row>
    <row r="210" spans="1:4">
      <c r="A210" s="25">
        <v>-3.8653519999999998E-12</v>
      </c>
      <c r="B210" s="25">
        <v>82.123699999999999</v>
      </c>
      <c r="C210" s="25">
        <v>-1.130047E-10</v>
      </c>
      <c r="D210" s="25">
        <v>82.335710000000006</v>
      </c>
    </row>
    <row r="211" spans="1:4">
      <c r="A211" s="25">
        <v>-5.2295949999999998E-12</v>
      </c>
      <c r="B211" s="25">
        <v>82.530720000000002</v>
      </c>
      <c r="C211" s="25">
        <v>-1.3960739999999999E-10</v>
      </c>
      <c r="D211" s="25">
        <v>82.740729999999999</v>
      </c>
    </row>
    <row r="212" spans="1:4">
      <c r="A212" s="25">
        <v>-1.8189889999999999E-12</v>
      </c>
      <c r="B212" s="25">
        <v>82.934740000000005</v>
      </c>
      <c r="C212" s="25">
        <v>-1.230092E-10</v>
      </c>
      <c r="D212" s="25">
        <v>83.14676</v>
      </c>
    </row>
    <row r="213" spans="1:4">
      <c r="A213" s="25">
        <v>-7.5033310000000003E-12</v>
      </c>
      <c r="B213" s="25">
        <v>83.339770000000001</v>
      </c>
      <c r="C213" s="25">
        <v>-1.318767E-10</v>
      </c>
      <c r="D213" s="25">
        <v>83.550780000000003</v>
      </c>
    </row>
    <row r="214" spans="1:4">
      <c r="A214" s="25">
        <v>-5.0022209999999998E-12</v>
      </c>
      <c r="B214" s="25">
        <v>83.74579</v>
      </c>
      <c r="C214" s="25">
        <v>-1.2778400000000001E-10</v>
      </c>
      <c r="D214" s="25">
        <v>83.954800000000006</v>
      </c>
    </row>
    <row r="215" spans="1:4">
      <c r="A215" s="25">
        <v>-1.364242E-12</v>
      </c>
      <c r="B215" s="25">
        <v>84.149810000000002</v>
      </c>
      <c r="C215" s="25">
        <v>-1.355147E-10</v>
      </c>
      <c r="D215" s="25">
        <v>84.360830000000007</v>
      </c>
    </row>
    <row r="216" spans="1:4">
      <c r="A216" s="25">
        <v>-3.6379789999999996E-12</v>
      </c>
      <c r="B216" s="25">
        <v>84.553839999999994</v>
      </c>
      <c r="C216" s="25">
        <v>-1.2914820000000001E-10</v>
      </c>
      <c r="D216" s="25">
        <v>84.766850000000005</v>
      </c>
    </row>
    <row r="217" spans="1:4">
      <c r="A217" s="25">
        <v>-6.1390890000000001E-12</v>
      </c>
      <c r="B217" s="25">
        <v>84.958860000000001</v>
      </c>
      <c r="C217" s="25"/>
      <c r="D217" s="25"/>
    </row>
    <row r="218" spans="1:4">
      <c r="A218" s="25">
        <v>-6.1390890000000001E-12</v>
      </c>
      <c r="B218" s="25">
        <v>85.364879999999999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33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-6.6091807975459999E-12</v>
      </c>
      <c r="B7" s="26">
        <f>STDEV(A9:A1000)</f>
        <v>2.9070612376141944E-12</v>
      </c>
      <c r="C7" s="27">
        <f>AVERAGE(C9:C1000)</f>
        <v>-1.8263062890995264E-10</v>
      </c>
      <c r="D7" s="26">
        <f>STDEV(C9:C1000)</f>
        <v>1.3303499486084682E-11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>
        <v>-8.1854519999999996E-12</v>
      </c>
      <c r="B9" s="25">
        <v>0.31001810000000002</v>
      </c>
      <c r="C9" s="25">
        <v>-1.884928E-10</v>
      </c>
      <c r="D9" s="25">
        <v>0.31001810000000002</v>
      </c>
    </row>
    <row r="10" spans="1:4">
      <c r="A10" s="25">
        <v>-4.3200999999999997E-12</v>
      </c>
      <c r="B10" s="25">
        <v>0.99605699999999997</v>
      </c>
      <c r="C10" s="25">
        <v>-1.8053469999999999E-10</v>
      </c>
      <c r="D10" s="25">
        <v>0.99405719999999997</v>
      </c>
    </row>
    <row r="11" spans="1:4">
      <c r="A11" s="25">
        <v>-8.6401999999999995E-12</v>
      </c>
      <c r="B11" s="25">
        <v>1.4010800000000001</v>
      </c>
      <c r="C11" s="25">
        <v>-1.6393639999999999E-10</v>
      </c>
      <c r="D11" s="25">
        <v>1.40008</v>
      </c>
    </row>
    <row r="12" spans="1:4">
      <c r="A12" s="25">
        <v>-7.9580790000000002E-12</v>
      </c>
      <c r="B12" s="25">
        <v>1.807104</v>
      </c>
      <c r="C12" s="25">
        <v>-2.0554580000000001E-10</v>
      </c>
      <c r="D12" s="25">
        <v>1.8051029999999999</v>
      </c>
    </row>
    <row r="13" spans="1:4">
      <c r="A13" s="25">
        <v>0</v>
      </c>
      <c r="B13" s="25">
        <v>2.2121270000000002</v>
      </c>
      <c r="C13" s="25">
        <v>-1.6325430000000001E-10</v>
      </c>
      <c r="D13" s="25">
        <v>2.2101259999999998</v>
      </c>
    </row>
    <row r="14" spans="1:4">
      <c r="A14" s="25">
        <v>-2.2737370000000001E-11</v>
      </c>
      <c r="B14" s="25">
        <v>2.61415</v>
      </c>
      <c r="C14" s="25">
        <v>-1.8326320000000001E-10</v>
      </c>
      <c r="D14" s="25">
        <v>2.6151499999999999</v>
      </c>
    </row>
    <row r="15" spans="1:4">
      <c r="A15" s="25">
        <v>-8.1854519999999996E-12</v>
      </c>
      <c r="B15" s="25">
        <v>3.0191729999999999</v>
      </c>
      <c r="C15" s="25">
        <v>-2.0327210000000001E-10</v>
      </c>
      <c r="D15" s="25">
        <v>3.0201730000000002</v>
      </c>
    </row>
    <row r="16" spans="1:4">
      <c r="A16" s="25">
        <v>-8.6401999999999995E-12</v>
      </c>
      <c r="B16" s="25">
        <v>3.4251960000000001</v>
      </c>
      <c r="C16" s="25">
        <v>-1.8121680000000001E-10</v>
      </c>
      <c r="D16" s="25">
        <v>3.4241959999999998</v>
      </c>
    </row>
    <row r="17" spans="1:4">
      <c r="A17" s="25">
        <v>-3.8653519999999998E-12</v>
      </c>
      <c r="B17" s="25">
        <v>3.830219</v>
      </c>
      <c r="C17" s="25">
        <v>-1.9122129999999999E-10</v>
      </c>
      <c r="D17" s="25">
        <v>3.8292190000000002</v>
      </c>
    </row>
    <row r="18" spans="1:4">
      <c r="A18" s="25">
        <v>-3.6379789999999996E-12</v>
      </c>
      <c r="B18" s="25">
        <v>4.2372430000000003</v>
      </c>
      <c r="C18" s="25">
        <v>-1.9144859999999999E-10</v>
      </c>
      <c r="D18" s="25">
        <v>4.2342420000000001</v>
      </c>
    </row>
    <row r="19" spans="1:4">
      <c r="A19" s="25">
        <v>-4.3200999999999997E-12</v>
      </c>
      <c r="B19" s="25">
        <v>4.6422660000000002</v>
      </c>
      <c r="C19" s="25">
        <v>-1.7575989999999999E-10</v>
      </c>
      <c r="D19" s="25">
        <v>4.6392660000000001</v>
      </c>
    </row>
    <row r="20" spans="1:4">
      <c r="A20" s="25">
        <v>-5.2295949999999998E-12</v>
      </c>
      <c r="B20" s="25">
        <v>5.0462889999999998</v>
      </c>
      <c r="C20" s="25">
        <v>-1.7462299999999999E-10</v>
      </c>
      <c r="D20" s="25">
        <v>5.0432889999999997</v>
      </c>
    </row>
    <row r="21" spans="1:4">
      <c r="A21" s="25">
        <v>-9.0949470000000004E-12</v>
      </c>
      <c r="B21" s="25">
        <v>5.4513119999999997</v>
      </c>
      <c r="C21" s="25">
        <v>-1.5825209999999999E-10</v>
      </c>
      <c r="D21" s="25">
        <v>5.4483119999999996</v>
      </c>
    </row>
    <row r="22" spans="1:4">
      <c r="A22" s="25">
        <v>-1.5006659999999999E-11</v>
      </c>
      <c r="B22" s="25">
        <v>5.857335</v>
      </c>
      <c r="C22" s="25">
        <v>-1.9485919999999999E-10</v>
      </c>
      <c r="D22" s="25">
        <v>5.8523350000000001</v>
      </c>
    </row>
    <row r="23" spans="1:4">
      <c r="A23" s="25">
        <v>-4.7748469999999999E-12</v>
      </c>
      <c r="B23" s="25">
        <v>6.2613580000000004</v>
      </c>
      <c r="C23" s="25">
        <v>-2.009983E-10</v>
      </c>
      <c r="D23" s="25">
        <v>6.2563579999999996</v>
      </c>
    </row>
    <row r="24" spans="1:4">
      <c r="A24" s="25">
        <v>-6.8212100000000002E-12</v>
      </c>
      <c r="B24" s="25">
        <v>6.6673819999999999</v>
      </c>
      <c r="C24" s="25">
        <v>-1.70985E-10</v>
      </c>
      <c r="D24" s="25">
        <v>6.6613810000000004</v>
      </c>
    </row>
    <row r="25" spans="1:4">
      <c r="A25" s="25">
        <v>-5.2295949999999998E-12</v>
      </c>
      <c r="B25" s="25">
        <v>7.0714050000000004</v>
      </c>
      <c r="C25" s="25">
        <v>-1.7939779999999999E-10</v>
      </c>
      <c r="D25" s="25">
        <v>7.065404</v>
      </c>
    </row>
    <row r="26" spans="1:4">
      <c r="A26" s="25">
        <v>-5.2295949999999998E-12</v>
      </c>
      <c r="B26" s="25">
        <v>7.4764280000000003</v>
      </c>
      <c r="C26" s="25">
        <v>-2.116849E-10</v>
      </c>
      <c r="D26" s="25">
        <v>7.4714270000000003</v>
      </c>
    </row>
    <row r="27" spans="1:4">
      <c r="A27" s="25">
        <v>-8.8675730000000005E-12</v>
      </c>
      <c r="B27" s="25">
        <v>7.8814510000000002</v>
      </c>
      <c r="C27" s="25">
        <v>-1.8144419999999999E-10</v>
      </c>
      <c r="D27" s="25">
        <v>7.875451</v>
      </c>
    </row>
    <row r="28" spans="1:4">
      <c r="A28" s="25">
        <v>-1.591616E-12</v>
      </c>
      <c r="B28" s="25">
        <v>8.2874739999999996</v>
      </c>
      <c r="C28" s="25">
        <v>-1.6598279999999999E-10</v>
      </c>
      <c r="D28" s="25">
        <v>8.2804739999999999</v>
      </c>
    </row>
    <row r="29" spans="1:4">
      <c r="A29" s="25">
        <v>-7.7307050000000002E-12</v>
      </c>
      <c r="B29" s="25">
        <v>8.6924969999999995</v>
      </c>
      <c r="C29" s="25">
        <v>-1.8781070000000001E-10</v>
      </c>
      <c r="D29" s="25">
        <v>8.6844970000000004</v>
      </c>
    </row>
    <row r="30" spans="1:4">
      <c r="A30" s="25">
        <v>-7.7307050000000002E-12</v>
      </c>
      <c r="B30" s="25">
        <v>9.0975210000000004</v>
      </c>
      <c r="C30" s="25">
        <v>-1.6780180000000001E-10</v>
      </c>
      <c r="D30" s="25">
        <v>9.0895200000000003</v>
      </c>
    </row>
    <row r="31" spans="1:4">
      <c r="A31" s="25">
        <v>-5.6843419999999999E-12</v>
      </c>
      <c r="B31" s="25">
        <v>9.5035439999999998</v>
      </c>
      <c r="C31" s="25">
        <v>-1.7553250000000001E-10</v>
      </c>
      <c r="D31" s="25">
        <v>9.4935430000000007</v>
      </c>
    </row>
    <row r="32" spans="1:4">
      <c r="A32" s="25">
        <v>-3.8653519999999998E-12</v>
      </c>
      <c r="B32" s="25">
        <v>9.9075670000000002</v>
      </c>
      <c r="C32" s="25">
        <v>-2.0031619999999999E-10</v>
      </c>
      <c r="D32" s="25">
        <v>9.8985660000000006</v>
      </c>
    </row>
    <row r="33" spans="1:4">
      <c r="A33" s="25">
        <v>-3.4106050000000001E-12</v>
      </c>
      <c r="B33" s="25">
        <v>10.31259</v>
      </c>
      <c r="C33" s="25">
        <v>-1.8758330000000001E-10</v>
      </c>
      <c r="D33" s="25">
        <v>10.30359</v>
      </c>
    </row>
    <row r="34" spans="1:4">
      <c r="A34" s="25">
        <v>-8.1854519999999996E-12</v>
      </c>
      <c r="B34" s="25">
        <v>10.716609999999999</v>
      </c>
      <c r="C34" s="25">
        <v>-1.9986150000000001E-10</v>
      </c>
      <c r="D34" s="25">
        <v>10.707610000000001</v>
      </c>
    </row>
    <row r="35" spans="1:4">
      <c r="A35" s="25">
        <v>-1.000444E-11</v>
      </c>
      <c r="B35" s="25">
        <v>11.122640000000001</v>
      </c>
      <c r="C35" s="25">
        <v>-1.6575540000000001E-10</v>
      </c>
      <c r="D35" s="25">
        <v>11.112640000000001</v>
      </c>
    </row>
    <row r="36" spans="1:4">
      <c r="A36" s="25">
        <v>-3.6379789999999996E-12</v>
      </c>
      <c r="B36" s="25">
        <v>11.527659999999999</v>
      </c>
      <c r="C36" s="25">
        <v>-2.0122570000000001E-10</v>
      </c>
      <c r="D36" s="25">
        <v>11.51666</v>
      </c>
    </row>
    <row r="37" spans="1:4">
      <c r="A37" s="25">
        <v>-6.8212100000000002E-12</v>
      </c>
      <c r="B37" s="25">
        <v>11.933680000000001</v>
      </c>
      <c r="C37" s="25">
        <v>-1.8758330000000001E-10</v>
      </c>
      <c r="D37" s="25">
        <v>11.92168</v>
      </c>
    </row>
    <row r="38" spans="1:4">
      <c r="A38" s="25">
        <v>-5.2295949999999998E-12</v>
      </c>
      <c r="B38" s="25">
        <v>12.338710000000001</v>
      </c>
      <c r="C38" s="25">
        <v>-1.8121680000000001E-10</v>
      </c>
      <c r="D38" s="25">
        <v>12.32771</v>
      </c>
    </row>
    <row r="39" spans="1:4">
      <c r="A39" s="25">
        <v>-6.8212100000000002E-12</v>
      </c>
      <c r="B39" s="25">
        <v>12.743729999999999</v>
      </c>
      <c r="C39" s="25">
        <v>-1.7894310000000001E-10</v>
      </c>
      <c r="D39" s="25">
        <v>12.73373</v>
      </c>
    </row>
    <row r="40" spans="1:4">
      <c r="A40" s="25">
        <v>-3.4106050000000001E-12</v>
      </c>
      <c r="B40" s="25">
        <v>13.149749999999999</v>
      </c>
      <c r="C40" s="25">
        <v>-1.775788E-10</v>
      </c>
      <c r="D40" s="25">
        <v>13.139749999999999</v>
      </c>
    </row>
    <row r="41" spans="1:4">
      <c r="A41" s="25">
        <v>-5.0022209999999998E-12</v>
      </c>
      <c r="B41" s="25">
        <v>13.554779999999999</v>
      </c>
      <c r="C41" s="25">
        <v>-1.6461850000000001E-10</v>
      </c>
      <c r="D41" s="25">
        <v>13.544779999999999</v>
      </c>
    </row>
    <row r="42" spans="1:4">
      <c r="A42" s="25">
        <v>-4.0927259999999998E-12</v>
      </c>
      <c r="B42" s="25">
        <v>13.960800000000001</v>
      </c>
      <c r="C42" s="25">
        <v>-1.884928E-10</v>
      </c>
      <c r="D42" s="25">
        <v>13.9488</v>
      </c>
    </row>
    <row r="43" spans="1:4">
      <c r="A43" s="25">
        <v>-4.3200999999999997E-12</v>
      </c>
      <c r="B43" s="25">
        <v>14.36482</v>
      </c>
      <c r="C43" s="25">
        <v>-1.809894E-10</v>
      </c>
      <c r="D43" s="25">
        <v>14.353820000000001</v>
      </c>
    </row>
    <row r="44" spans="1:4">
      <c r="A44" s="25">
        <v>-5.2295949999999998E-12</v>
      </c>
      <c r="B44" s="25">
        <v>14.76885</v>
      </c>
      <c r="C44" s="25">
        <v>-1.8144419999999999E-10</v>
      </c>
      <c r="D44" s="25">
        <v>14.758839999999999</v>
      </c>
    </row>
    <row r="45" spans="1:4">
      <c r="A45" s="25">
        <v>-1.1368680000000001E-11</v>
      </c>
      <c r="B45" s="25">
        <v>15.17487</v>
      </c>
      <c r="C45" s="25">
        <v>-1.839453E-10</v>
      </c>
      <c r="D45" s="25">
        <v>15.163869999999999</v>
      </c>
    </row>
    <row r="46" spans="1:4">
      <c r="A46" s="25">
        <v>-1.8189889999999999E-12</v>
      </c>
      <c r="B46" s="25">
        <v>15.58089</v>
      </c>
      <c r="C46" s="25">
        <v>-1.6939339999999999E-10</v>
      </c>
      <c r="D46" s="25">
        <v>15.56889</v>
      </c>
    </row>
    <row r="47" spans="1:4">
      <c r="A47" s="25">
        <v>-3.6379789999999996E-12</v>
      </c>
      <c r="B47" s="25">
        <v>15.985910000000001</v>
      </c>
      <c r="C47" s="25">
        <v>-1.8872020000000001E-10</v>
      </c>
      <c r="D47" s="25">
        <v>15.974909999999999</v>
      </c>
    </row>
    <row r="48" spans="1:4">
      <c r="A48" s="25">
        <v>-8.8675730000000005E-12</v>
      </c>
      <c r="B48" s="25">
        <v>16.390940000000001</v>
      </c>
      <c r="C48" s="25">
        <v>-2.1668710000000001E-10</v>
      </c>
      <c r="D48" s="25">
        <v>16.37894</v>
      </c>
    </row>
    <row r="49" spans="1:4">
      <c r="A49" s="25">
        <v>-8.1854519999999996E-12</v>
      </c>
      <c r="B49" s="25">
        <v>16.79496</v>
      </c>
      <c r="C49" s="25">
        <v>-1.7939779999999999E-10</v>
      </c>
      <c r="D49" s="25">
        <v>16.78396</v>
      </c>
    </row>
    <row r="50" spans="1:4">
      <c r="A50" s="25">
        <v>-6.366463E-12</v>
      </c>
      <c r="B50" s="25">
        <v>17.19998</v>
      </c>
      <c r="C50" s="25">
        <v>-1.784883E-10</v>
      </c>
      <c r="D50" s="25">
        <v>17.18798</v>
      </c>
    </row>
    <row r="51" spans="1:4">
      <c r="A51" s="25">
        <v>-5.0022209999999998E-12</v>
      </c>
      <c r="B51" s="25">
        <v>17.60501</v>
      </c>
      <c r="C51" s="25">
        <v>-1.6689229999999999E-10</v>
      </c>
      <c r="D51" s="25">
        <v>17.59301</v>
      </c>
    </row>
    <row r="52" spans="1:4">
      <c r="A52" s="25">
        <v>-1.1368680000000001E-11</v>
      </c>
      <c r="B52" s="25">
        <v>18.011030000000002</v>
      </c>
      <c r="C52" s="25">
        <v>-1.864464E-10</v>
      </c>
      <c r="D52" s="25">
        <v>18.000029999999999</v>
      </c>
    </row>
    <row r="53" spans="1:4">
      <c r="A53" s="25">
        <v>-6.366463E-12</v>
      </c>
      <c r="B53" s="25">
        <v>18.416049999999998</v>
      </c>
      <c r="C53" s="25">
        <v>-1.9122129999999999E-10</v>
      </c>
      <c r="D53" s="25">
        <v>18.40605</v>
      </c>
    </row>
    <row r="54" spans="1:4">
      <c r="A54" s="25">
        <v>-4.0927259999999998E-12</v>
      </c>
      <c r="B54" s="25">
        <v>18.821079999999998</v>
      </c>
      <c r="C54" s="25">
        <v>-1.7985260000000001E-10</v>
      </c>
      <c r="D54" s="25">
        <v>18.81108</v>
      </c>
    </row>
    <row r="55" spans="1:4">
      <c r="A55" s="25">
        <v>-5.2295949999999998E-12</v>
      </c>
      <c r="B55" s="25">
        <v>19.226099999999999</v>
      </c>
      <c r="C55" s="25">
        <v>-1.7598719999999999E-10</v>
      </c>
      <c r="D55" s="25">
        <v>19.2151</v>
      </c>
    </row>
    <row r="56" spans="1:4">
      <c r="A56" s="25">
        <v>-5.2295949999999998E-12</v>
      </c>
      <c r="B56" s="25">
        <v>19.631119999999999</v>
      </c>
      <c r="C56" s="25">
        <v>-1.9667820000000001E-10</v>
      </c>
      <c r="D56" s="25">
        <v>19.622119999999999</v>
      </c>
    </row>
    <row r="57" spans="1:4">
      <c r="A57" s="25">
        <v>-8.1854519999999996E-12</v>
      </c>
      <c r="B57" s="25">
        <v>20.036149999999999</v>
      </c>
      <c r="C57" s="25">
        <v>-1.6780180000000001E-10</v>
      </c>
      <c r="D57" s="25">
        <v>20.027149999999999</v>
      </c>
    </row>
    <row r="58" spans="1:4">
      <c r="A58" s="25">
        <v>-9.3223210000000004E-12</v>
      </c>
      <c r="B58" s="25">
        <v>20.440169999999998</v>
      </c>
      <c r="C58" s="25">
        <v>-1.930403E-10</v>
      </c>
      <c r="D58" s="25">
        <v>20.431170000000002</v>
      </c>
    </row>
    <row r="59" spans="1:4">
      <c r="A59" s="25">
        <v>-5.2295949999999998E-12</v>
      </c>
      <c r="B59" s="25">
        <v>20.844190000000001</v>
      </c>
      <c r="C59" s="25">
        <v>-1.730314E-10</v>
      </c>
      <c r="D59" s="25">
        <v>20.83419</v>
      </c>
    </row>
    <row r="60" spans="1:4">
      <c r="A60" s="25">
        <v>-7.2759579999999993E-12</v>
      </c>
      <c r="B60" s="25">
        <v>21.24822</v>
      </c>
      <c r="C60" s="25">
        <v>-1.8212630000000001E-10</v>
      </c>
      <c r="D60" s="25">
        <v>21.238209999999999</v>
      </c>
    </row>
    <row r="61" spans="1:4">
      <c r="A61" s="25">
        <v>-1.000444E-11</v>
      </c>
      <c r="B61" s="25">
        <v>21.65324</v>
      </c>
      <c r="C61" s="25">
        <v>-1.6461850000000001E-10</v>
      </c>
      <c r="D61" s="25">
        <v>21.642240000000001</v>
      </c>
    </row>
    <row r="62" spans="1:4">
      <c r="A62" s="25">
        <v>-7.5033310000000003E-12</v>
      </c>
      <c r="B62" s="25">
        <v>22.058260000000001</v>
      </c>
      <c r="C62" s="25">
        <v>-2.0008880000000001E-10</v>
      </c>
      <c r="D62" s="25">
        <v>22.047260000000001</v>
      </c>
    </row>
    <row r="63" spans="1:4">
      <c r="A63" s="25">
        <v>-5.456968E-12</v>
      </c>
      <c r="B63" s="25">
        <v>22.463280000000001</v>
      </c>
      <c r="C63" s="25">
        <v>-1.6666490000000001E-10</v>
      </c>
      <c r="D63" s="25">
        <v>22.452279999999998</v>
      </c>
    </row>
    <row r="64" spans="1:4">
      <c r="A64" s="25">
        <v>-7.2759579999999993E-12</v>
      </c>
      <c r="B64" s="25">
        <v>22.86731</v>
      </c>
      <c r="C64" s="25">
        <v>-1.7689670000000001E-10</v>
      </c>
      <c r="D64" s="25">
        <v>22.859310000000001</v>
      </c>
    </row>
    <row r="65" spans="1:4">
      <c r="A65" s="25">
        <v>-5.456968E-12</v>
      </c>
      <c r="B65" s="25">
        <v>23.27233</v>
      </c>
      <c r="C65" s="25">
        <v>-2.053184E-10</v>
      </c>
      <c r="D65" s="25">
        <v>23.264330000000001</v>
      </c>
    </row>
    <row r="66" spans="1:4">
      <c r="A66" s="25">
        <v>-6.8212100000000002E-12</v>
      </c>
      <c r="B66" s="25">
        <v>23.678349999999998</v>
      </c>
      <c r="C66" s="25">
        <v>-1.9485919999999999E-10</v>
      </c>
      <c r="D66" s="25">
        <v>23.66835</v>
      </c>
    </row>
    <row r="67" spans="1:4">
      <c r="A67" s="25">
        <v>-5.6843419999999999E-12</v>
      </c>
      <c r="B67" s="25">
        <v>24.083379999999998</v>
      </c>
      <c r="C67" s="25">
        <v>-1.7803359999999999E-10</v>
      </c>
      <c r="D67" s="25">
        <v>24.07338</v>
      </c>
    </row>
    <row r="68" spans="1:4">
      <c r="A68" s="25">
        <v>-6.593837E-12</v>
      </c>
      <c r="B68" s="25">
        <v>24.488399999999999</v>
      </c>
      <c r="C68" s="25">
        <v>-1.762146E-10</v>
      </c>
      <c r="D68" s="25">
        <v>24.477399999999999</v>
      </c>
    </row>
    <row r="69" spans="1:4">
      <c r="A69" s="25">
        <v>-8.8675730000000005E-12</v>
      </c>
      <c r="B69" s="25">
        <v>24.893419999999999</v>
      </c>
      <c r="C69" s="25">
        <v>-1.6325430000000001E-10</v>
      </c>
      <c r="D69" s="25">
        <v>24.88242</v>
      </c>
    </row>
    <row r="70" spans="1:4">
      <c r="A70" s="25">
        <v>-3.4106050000000001E-12</v>
      </c>
      <c r="B70" s="25">
        <v>25.297450000000001</v>
      </c>
      <c r="C70" s="25">
        <v>-1.664375E-10</v>
      </c>
      <c r="D70" s="25">
        <v>25.288450000000001</v>
      </c>
    </row>
    <row r="71" spans="1:4">
      <c r="A71" s="25">
        <v>-7.5033310000000003E-12</v>
      </c>
      <c r="B71" s="25">
        <v>25.70147</v>
      </c>
      <c r="C71" s="25">
        <v>-1.7348610000000001E-10</v>
      </c>
      <c r="D71" s="25">
        <v>25.69247</v>
      </c>
    </row>
    <row r="72" spans="1:4">
      <c r="A72" s="25">
        <v>-1.068656E-11</v>
      </c>
      <c r="B72" s="25">
        <v>26.106490000000001</v>
      </c>
      <c r="C72" s="25">
        <v>-1.8485479999999999E-10</v>
      </c>
      <c r="D72" s="25">
        <v>26.098490000000002</v>
      </c>
    </row>
    <row r="73" spans="1:4">
      <c r="A73" s="25">
        <v>-6.8212100000000002E-12</v>
      </c>
      <c r="B73" s="25">
        <v>26.512519999999999</v>
      </c>
      <c r="C73" s="25">
        <v>-1.7348610000000001E-10</v>
      </c>
      <c r="D73" s="25">
        <v>26.504519999999999</v>
      </c>
    </row>
    <row r="74" spans="1:4">
      <c r="A74" s="25">
        <v>-3.6379789999999996E-12</v>
      </c>
      <c r="B74" s="25">
        <v>26.917539999999999</v>
      </c>
      <c r="C74" s="25">
        <v>-1.962235E-10</v>
      </c>
      <c r="D74" s="25">
        <v>26.908539999999999</v>
      </c>
    </row>
    <row r="75" spans="1:4">
      <c r="A75" s="25">
        <v>-5.0022209999999998E-12</v>
      </c>
      <c r="B75" s="25">
        <v>27.323560000000001</v>
      </c>
      <c r="C75" s="25">
        <v>-1.641638E-10</v>
      </c>
      <c r="D75" s="25">
        <v>27.315560000000001</v>
      </c>
    </row>
    <row r="76" spans="1:4">
      <c r="A76" s="25">
        <v>-6.366463E-12</v>
      </c>
      <c r="B76" s="25">
        <v>27.727589999999999</v>
      </c>
      <c r="C76" s="25">
        <v>-1.787157E-10</v>
      </c>
      <c r="D76" s="25">
        <v>27.720590000000001</v>
      </c>
    </row>
    <row r="77" spans="1:4">
      <c r="A77" s="25">
        <v>-8.6401999999999995E-12</v>
      </c>
      <c r="B77" s="25">
        <v>28.13261</v>
      </c>
      <c r="C77" s="25">
        <v>-1.775788E-10</v>
      </c>
      <c r="D77" s="25">
        <v>28.124610000000001</v>
      </c>
    </row>
    <row r="78" spans="1:4">
      <c r="A78" s="25">
        <v>-3.6379789999999996E-12</v>
      </c>
      <c r="B78" s="25">
        <v>28.536629999999999</v>
      </c>
      <c r="C78" s="25">
        <v>-1.8349059999999999E-10</v>
      </c>
      <c r="D78" s="25">
        <v>28.529630000000001</v>
      </c>
    </row>
    <row r="79" spans="1:4">
      <c r="A79" s="25">
        <v>-4.7748469999999999E-12</v>
      </c>
      <c r="B79" s="25">
        <v>28.941659999999999</v>
      </c>
      <c r="C79" s="25">
        <v>-1.8462740000000001E-10</v>
      </c>
      <c r="D79" s="25">
        <v>28.934660000000001</v>
      </c>
    </row>
    <row r="80" spans="1:4">
      <c r="A80" s="25">
        <v>-3.8653519999999998E-12</v>
      </c>
      <c r="B80" s="25">
        <v>29.345680000000002</v>
      </c>
      <c r="C80" s="25">
        <v>-1.818989E-10</v>
      </c>
      <c r="D80" s="25">
        <v>29.339680000000001</v>
      </c>
    </row>
    <row r="81" spans="1:4">
      <c r="A81" s="25">
        <v>-2.2737369999999998E-12</v>
      </c>
      <c r="B81" s="25">
        <v>29.7517</v>
      </c>
      <c r="C81" s="25">
        <v>-1.8599169999999999E-10</v>
      </c>
      <c r="D81" s="25">
        <v>29.744700000000002</v>
      </c>
    </row>
    <row r="82" spans="1:4">
      <c r="A82" s="25">
        <v>-6.1390890000000001E-12</v>
      </c>
      <c r="B82" s="25">
        <v>30.155729999999998</v>
      </c>
      <c r="C82" s="25">
        <v>-1.705303E-10</v>
      </c>
      <c r="D82" s="25">
        <v>30.148720000000001</v>
      </c>
    </row>
    <row r="83" spans="1:4">
      <c r="A83" s="25">
        <v>-5.0022209999999998E-12</v>
      </c>
      <c r="B83" s="25">
        <v>30.559750000000001</v>
      </c>
      <c r="C83" s="25">
        <v>-1.984972E-10</v>
      </c>
      <c r="D83" s="25">
        <v>30.553750000000001</v>
      </c>
    </row>
    <row r="84" spans="1:4">
      <c r="A84" s="25">
        <v>-9.7770679999999997E-12</v>
      </c>
      <c r="B84" s="25">
        <v>30.964770000000001</v>
      </c>
      <c r="C84" s="25">
        <v>-1.86219E-10</v>
      </c>
      <c r="D84" s="25">
        <v>30.95777</v>
      </c>
    </row>
    <row r="85" spans="1:4">
      <c r="A85" s="25">
        <v>-3.8653519999999998E-12</v>
      </c>
      <c r="B85" s="25">
        <v>31.369789999999998</v>
      </c>
      <c r="C85" s="25">
        <v>-2.0122570000000001E-10</v>
      </c>
      <c r="D85" s="25">
        <v>31.36279</v>
      </c>
    </row>
    <row r="86" spans="1:4">
      <c r="A86" s="25">
        <v>-8.6401999999999995E-12</v>
      </c>
      <c r="B86" s="25">
        <v>31.77582</v>
      </c>
      <c r="C86" s="25">
        <v>-1.8826539999999999E-10</v>
      </c>
      <c r="D86" s="25">
        <v>31.76782</v>
      </c>
    </row>
    <row r="87" spans="1:4">
      <c r="A87" s="25">
        <v>-1.045919E-11</v>
      </c>
      <c r="B87" s="25">
        <v>32.179839999999999</v>
      </c>
      <c r="C87" s="25">
        <v>-1.818989E-10</v>
      </c>
      <c r="D87" s="25">
        <v>32.171840000000003</v>
      </c>
    </row>
    <row r="88" spans="1:4">
      <c r="A88" s="25">
        <v>-7.5033310000000003E-12</v>
      </c>
      <c r="B88" s="25">
        <v>32.585859999999997</v>
      </c>
      <c r="C88" s="25">
        <v>-1.8007999999999999E-10</v>
      </c>
      <c r="D88" s="25">
        <v>32.577860000000001</v>
      </c>
    </row>
    <row r="89" spans="1:4">
      <c r="A89" s="25">
        <v>-2.728484E-12</v>
      </c>
      <c r="B89" s="25">
        <v>32.989890000000003</v>
      </c>
      <c r="C89" s="25">
        <v>-1.8371789999999999E-10</v>
      </c>
      <c r="D89" s="25">
        <v>32.982889999999998</v>
      </c>
    </row>
    <row r="90" spans="1:4">
      <c r="A90" s="25">
        <v>-4.0927259999999998E-12</v>
      </c>
      <c r="B90" s="25">
        <v>33.393909999999998</v>
      </c>
      <c r="C90" s="25">
        <v>-1.8053469999999999E-10</v>
      </c>
      <c r="D90" s="25">
        <v>33.387909999999998</v>
      </c>
    </row>
    <row r="91" spans="1:4">
      <c r="A91" s="25">
        <v>-7.7307050000000002E-12</v>
      </c>
      <c r="B91" s="25">
        <v>33.798929999999999</v>
      </c>
      <c r="C91" s="25">
        <v>-1.7030289999999999E-10</v>
      </c>
      <c r="D91" s="25">
        <v>33.791930000000001</v>
      </c>
    </row>
    <row r="92" spans="1:4">
      <c r="A92" s="25">
        <v>-6.593837E-12</v>
      </c>
      <c r="B92" s="25">
        <v>34.202959999999997</v>
      </c>
      <c r="C92" s="25">
        <v>-1.950866E-10</v>
      </c>
      <c r="D92" s="25">
        <v>34.195959999999999</v>
      </c>
    </row>
    <row r="93" spans="1:4">
      <c r="A93" s="25">
        <v>-4.0927259999999998E-12</v>
      </c>
      <c r="B93" s="25">
        <v>34.607979999999998</v>
      </c>
      <c r="C93" s="25">
        <v>-1.8781070000000001E-10</v>
      </c>
      <c r="D93" s="25">
        <v>34.60098</v>
      </c>
    </row>
    <row r="94" spans="1:4">
      <c r="A94" s="25">
        <v>-4.3200999999999997E-12</v>
      </c>
      <c r="B94" s="25">
        <v>35.012</v>
      </c>
      <c r="C94" s="25">
        <v>-1.8371789999999999E-10</v>
      </c>
      <c r="D94" s="25">
        <v>35.005000000000003</v>
      </c>
    </row>
    <row r="95" spans="1:4">
      <c r="A95" s="25">
        <v>-6.8212100000000002E-12</v>
      </c>
      <c r="B95" s="25">
        <v>35.416029999999999</v>
      </c>
      <c r="C95" s="25">
        <v>-1.9554140000000001E-10</v>
      </c>
      <c r="D95" s="25">
        <v>35.412030000000001</v>
      </c>
    </row>
    <row r="96" spans="1:4">
      <c r="A96" s="25">
        <v>-6.366463E-12</v>
      </c>
      <c r="B96" s="25">
        <v>35.82105</v>
      </c>
      <c r="C96" s="25">
        <v>-1.9485919999999999E-10</v>
      </c>
      <c r="D96" s="25">
        <v>35.817050000000002</v>
      </c>
    </row>
    <row r="97" spans="1:4">
      <c r="A97" s="25">
        <v>-6.8212100000000002E-12</v>
      </c>
      <c r="B97" s="25">
        <v>36.22607</v>
      </c>
      <c r="C97" s="25">
        <v>-1.9144859999999999E-10</v>
      </c>
      <c r="D97" s="25">
        <v>36.222070000000002</v>
      </c>
    </row>
    <row r="98" spans="1:4">
      <c r="A98" s="25">
        <v>-5.6843419999999999E-12</v>
      </c>
      <c r="B98" s="25">
        <v>36.631100000000004</v>
      </c>
      <c r="C98" s="25">
        <v>-1.7553250000000001E-10</v>
      </c>
      <c r="D98" s="25">
        <v>36.627099999999999</v>
      </c>
    </row>
    <row r="99" spans="1:4">
      <c r="A99" s="25">
        <v>-8.1854519999999996E-12</v>
      </c>
      <c r="B99" s="25">
        <v>37.035119999999999</v>
      </c>
      <c r="C99" s="25">
        <v>-1.518856E-10</v>
      </c>
      <c r="D99" s="25">
        <v>37.031120000000001</v>
      </c>
    </row>
    <row r="100" spans="1:4">
      <c r="A100" s="25">
        <v>-7.9580790000000002E-12</v>
      </c>
      <c r="B100" s="25">
        <v>37.441139999999997</v>
      </c>
      <c r="C100" s="25">
        <v>-1.8235370000000001E-10</v>
      </c>
      <c r="D100" s="25">
        <v>37.436140000000002</v>
      </c>
    </row>
    <row r="101" spans="1:4">
      <c r="A101" s="25">
        <v>-5.2295949999999998E-12</v>
      </c>
      <c r="B101" s="25">
        <v>37.846159999999998</v>
      </c>
      <c r="C101" s="25">
        <v>-1.941771E-10</v>
      </c>
      <c r="D101" s="25">
        <v>37.841160000000002</v>
      </c>
    </row>
    <row r="102" spans="1:4">
      <c r="A102" s="25">
        <v>-9.3223210000000004E-12</v>
      </c>
      <c r="B102" s="25">
        <v>38.250190000000003</v>
      </c>
      <c r="C102" s="25">
        <v>-1.7894310000000001E-10</v>
      </c>
      <c r="D102" s="25">
        <v>38.246189999999999</v>
      </c>
    </row>
    <row r="103" spans="1:4">
      <c r="A103" s="25">
        <v>-7.5033310000000003E-12</v>
      </c>
      <c r="B103" s="25">
        <v>38.655209999999997</v>
      </c>
      <c r="C103" s="25">
        <v>-1.718945E-10</v>
      </c>
      <c r="D103" s="25">
        <v>38.650210000000001</v>
      </c>
    </row>
    <row r="104" spans="1:4">
      <c r="A104" s="25">
        <v>-8.1854519999999996E-12</v>
      </c>
      <c r="B104" s="25">
        <v>39.059229999999999</v>
      </c>
      <c r="C104" s="25">
        <v>-1.530225E-10</v>
      </c>
      <c r="D104" s="25">
        <v>39.055230000000002</v>
      </c>
    </row>
    <row r="105" spans="1:4">
      <c r="A105" s="25">
        <v>-4.7748469999999999E-12</v>
      </c>
      <c r="B105" s="25">
        <v>39.464260000000003</v>
      </c>
      <c r="C105" s="25">
        <v>-1.784883E-10</v>
      </c>
      <c r="D105" s="25">
        <v>39.45926</v>
      </c>
    </row>
    <row r="106" spans="1:4">
      <c r="A106" s="25">
        <v>-9.7770679999999997E-12</v>
      </c>
      <c r="B106" s="25">
        <v>39.868279999999999</v>
      </c>
      <c r="C106" s="25">
        <v>-1.8781070000000001E-10</v>
      </c>
      <c r="D106" s="25">
        <v>39.864280000000001</v>
      </c>
    </row>
    <row r="107" spans="1:4">
      <c r="A107" s="25">
        <v>-6.8212100000000002E-12</v>
      </c>
      <c r="B107" s="25">
        <v>40.273299999999999</v>
      </c>
      <c r="C107" s="25">
        <v>-1.962235E-10</v>
      </c>
      <c r="D107" s="25">
        <v>40.268300000000004</v>
      </c>
    </row>
    <row r="108" spans="1:4">
      <c r="A108" s="25">
        <v>-7.2759579999999993E-12</v>
      </c>
      <c r="B108" s="25">
        <v>40.678330000000003</v>
      </c>
      <c r="C108" s="25">
        <v>-1.973604E-10</v>
      </c>
      <c r="D108" s="25">
        <v>40.67333</v>
      </c>
    </row>
    <row r="109" spans="1:4">
      <c r="A109" s="25">
        <v>-6.8212100000000002E-12</v>
      </c>
      <c r="B109" s="25">
        <v>41.083350000000003</v>
      </c>
      <c r="C109" s="25">
        <v>-1.9804249999999999E-10</v>
      </c>
      <c r="D109" s="25">
        <v>41.077350000000003</v>
      </c>
    </row>
    <row r="110" spans="1:4">
      <c r="A110" s="25">
        <v>-5.2295949999999998E-12</v>
      </c>
      <c r="B110" s="25">
        <v>41.488370000000003</v>
      </c>
      <c r="C110" s="25">
        <v>-1.8371789999999999E-10</v>
      </c>
      <c r="D110" s="25">
        <v>41.484369999999998</v>
      </c>
    </row>
    <row r="111" spans="1:4">
      <c r="A111" s="25">
        <v>-7.5033310000000003E-12</v>
      </c>
      <c r="B111" s="25">
        <v>41.892400000000002</v>
      </c>
      <c r="C111" s="25">
        <v>-1.7121240000000001E-10</v>
      </c>
      <c r="D111" s="25">
        <v>41.889400000000002</v>
      </c>
    </row>
    <row r="112" spans="1:4">
      <c r="A112" s="25">
        <v>-9.7770679999999997E-12</v>
      </c>
      <c r="B112" s="25">
        <v>42.29842</v>
      </c>
      <c r="C112" s="25">
        <v>-1.7939779999999999E-10</v>
      </c>
      <c r="D112" s="25">
        <v>42.293419999999998</v>
      </c>
    </row>
    <row r="113" spans="1:4">
      <c r="A113" s="25">
        <v>-5.6843419999999999E-12</v>
      </c>
      <c r="B113" s="25">
        <v>42.704439999999998</v>
      </c>
      <c r="C113" s="25">
        <v>-1.9804249999999999E-10</v>
      </c>
      <c r="D113" s="25">
        <v>42.698439999999998</v>
      </c>
    </row>
    <row r="114" spans="1:4">
      <c r="A114" s="25">
        <v>-6.1390890000000001E-12</v>
      </c>
      <c r="B114" s="25">
        <v>43.109470000000002</v>
      </c>
      <c r="C114" s="25">
        <v>-1.7689670000000001E-10</v>
      </c>
      <c r="D114" s="25">
        <v>43.102469999999997</v>
      </c>
    </row>
    <row r="115" spans="1:4">
      <c r="A115" s="25">
        <v>-6.1390890000000001E-12</v>
      </c>
      <c r="B115" s="25">
        <v>43.514490000000002</v>
      </c>
      <c r="C115" s="25">
        <v>-1.5711519999999999E-10</v>
      </c>
      <c r="D115" s="25">
        <v>43.507489999999997</v>
      </c>
    </row>
    <row r="116" spans="1:4">
      <c r="A116" s="25">
        <v>-7.2759579999999993E-12</v>
      </c>
      <c r="B116" s="25">
        <v>43.919510000000002</v>
      </c>
      <c r="C116" s="25">
        <v>-1.7348610000000001E-10</v>
      </c>
      <c r="D116" s="25">
        <v>43.912509999999997</v>
      </c>
    </row>
    <row r="117" spans="1:4">
      <c r="A117" s="25">
        <v>-8.6401999999999995E-12</v>
      </c>
      <c r="B117" s="25">
        <v>44.324539999999999</v>
      </c>
      <c r="C117" s="25">
        <v>-2.0031619999999999E-10</v>
      </c>
      <c r="D117" s="25">
        <v>44.31653</v>
      </c>
    </row>
    <row r="118" spans="1:4">
      <c r="A118" s="25">
        <v>-1.023182E-11</v>
      </c>
      <c r="B118" s="25">
        <v>44.730559999999997</v>
      </c>
      <c r="C118" s="25">
        <v>-1.864464E-10</v>
      </c>
      <c r="D118" s="25">
        <v>44.722560000000001</v>
      </c>
    </row>
    <row r="119" spans="1:4">
      <c r="A119" s="25">
        <v>-9.3223210000000004E-12</v>
      </c>
      <c r="B119" s="25">
        <v>45.135579999999997</v>
      </c>
      <c r="C119" s="25">
        <v>-1.9394969999999999E-10</v>
      </c>
      <c r="D119" s="25">
        <v>45.127580000000002</v>
      </c>
    </row>
    <row r="120" spans="1:4">
      <c r="A120" s="25">
        <v>-8.6401999999999995E-12</v>
      </c>
      <c r="B120" s="25">
        <v>45.538600000000002</v>
      </c>
      <c r="C120" s="25">
        <v>-1.7553250000000001E-10</v>
      </c>
      <c r="D120" s="25">
        <v>45.531599999999997</v>
      </c>
    </row>
    <row r="121" spans="1:4">
      <c r="A121" s="25">
        <v>-5.2295949999999998E-12</v>
      </c>
      <c r="B121" s="25">
        <v>45.944629999999997</v>
      </c>
      <c r="C121" s="25">
        <v>-1.950866E-10</v>
      </c>
      <c r="D121" s="25">
        <v>45.936630000000001</v>
      </c>
    </row>
    <row r="122" spans="1:4">
      <c r="A122" s="25">
        <v>-6.593837E-12</v>
      </c>
      <c r="B122" s="25">
        <v>46.349649999999997</v>
      </c>
      <c r="C122" s="25">
        <v>-1.9667820000000001E-10</v>
      </c>
      <c r="D122" s="25">
        <v>46.341650000000001</v>
      </c>
    </row>
    <row r="123" spans="1:4">
      <c r="A123" s="25">
        <v>-5.456968E-12</v>
      </c>
      <c r="B123" s="25">
        <v>46.75367</v>
      </c>
      <c r="C123" s="25">
        <v>-1.8872020000000001E-10</v>
      </c>
      <c r="D123" s="25">
        <v>46.745669999999997</v>
      </c>
    </row>
    <row r="124" spans="1:4">
      <c r="A124" s="25">
        <v>-5.456968E-12</v>
      </c>
      <c r="B124" s="25">
        <v>47.158700000000003</v>
      </c>
      <c r="C124" s="25">
        <v>-1.7030289999999999E-10</v>
      </c>
      <c r="D124" s="25">
        <v>47.150700000000001</v>
      </c>
    </row>
    <row r="125" spans="1:4">
      <c r="A125" s="25">
        <v>-7.2759579999999993E-12</v>
      </c>
      <c r="B125" s="25">
        <v>47.563720000000004</v>
      </c>
      <c r="C125" s="25">
        <v>-1.896296E-10</v>
      </c>
      <c r="D125" s="25">
        <v>47.555720000000001</v>
      </c>
    </row>
    <row r="126" spans="1:4">
      <c r="A126" s="25">
        <v>-7.5033310000000003E-12</v>
      </c>
      <c r="B126" s="25">
        <v>47.968739999999997</v>
      </c>
      <c r="C126" s="25">
        <v>-1.8576429999999999E-10</v>
      </c>
      <c r="D126" s="25">
        <v>47.961739999999999</v>
      </c>
    </row>
    <row r="127" spans="1:4">
      <c r="A127" s="25">
        <v>-5.6843419999999999E-12</v>
      </c>
      <c r="B127" s="25">
        <v>48.372770000000003</v>
      </c>
      <c r="C127" s="25">
        <v>-1.8894750000000001E-10</v>
      </c>
      <c r="D127" s="25">
        <v>48.365769999999998</v>
      </c>
    </row>
    <row r="128" spans="1:4">
      <c r="A128" s="25">
        <v>-5.0022209999999998E-12</v>
      </c>
      <c r="B128" s="25">
        <v>48.777790000000003</v>
      </c>
      <c r="C128" s="25">
        <v>-2.028173E-10</v>
      </c>
      <c r="D128" s="25">
        <v>48.770789999999998</v>
      </c>
    </row>
    <row r="129" spans="1:4">
      <c r="A129" s="25">
        <v>-4.7748469999999999E-12</v>
      </c>
      <c r="B129" s="25">
        <v>49.181809999999999</v>
      </c>
      <c r="C129" s="25">
        <v>-1.8894750000000001E-10</v>
      </c>
      <c r="D129" s="25">
        <v>49.176810000000003</v>
      </c>
    </row>
    <row r="130" spans="1:4">
      <c r="A130" s="25">
        <v>-8.8675730000000005E-12</v>
      </c>
      <c r="B130" s="25">
        <v>49.586840000000002</v>
      </c>
      <c r="C130" s="25">
        <v>-1.7803359999999999E-10</v>
      </c>
      <c r="D130" s="25">
        <v>49.583840000000002</v>
      </c>
    </row>
    <row r="131" spans="1:4">
      <c r="A131" s="25">
        <v>-7.7307050000000002E-12</v>
      </c>
      <c r="B131" s="25">
        <v>49.990859999999998</v>
      </c>
      <c r="C131" s="25">
        <v>-1.9463189999999999E-10</v>
      </c>
      <c r="D131" s="25">
        <v>49.987859999999998</v>
      </c>
    </row>
    <row r="132" spans="1:4">
      <c r="A132" s="25">
        <v>-1.136868E-12</v>
      </c>
      <c r="B132" s="25">
        <v>50.396880000000003</v>
      </c>
      <c r="C132" s="25">
        <v>-1.7030289999999999E-10</v>
      </c>
      <c r="D132" s="25">
        <v>50.392879999999998</v>
      </c>
    </row>
    <row r="133" spans="1:4">
      <c r="A133" s="25">
        <v>-8.6401999999999995E-12</v>
      </c>
      <c r="B133" s="25">
        <v>50.801909999999999</v>
      </c>
      <c r="C133" s="25">
        <v>-2.009983E-10</v>
      </c>
      <c r="D133" s="25">
        <v>50.796909999999997</v>
      </c>
    </row>
    <row r="134" spans="1:4">
      <c r="A134" s="25">
        <v>-7.9580790000000002E-12</v>
      </c>
      <c r="B134" s="25">
        <v>51.205930000000002</v>
      </c>
      <c r="C134" s="25">
        <v>-1.8144419999999999E-10</v>
      </c>
      <c r="D134" s="25">
        <v>51.201929999999997</v>
      </c>
    </row>
    <row r="135" spans="1:4">
      <c r="A135" s="25">
        <v>-6.366463E-12</v>
      </c>
      <c r="B135" s="25">
        <v>51.610950000000003</v>
      </c>
      <c r="C135" s="25">
        <v>-1.784883E-10</v>
      </c>
      <c r="D135" s="25">
        <v>51.607950000000002</v>
      </c>
    </row>
    <row r="136" spans="1:4">
      <c r="A136" s="25">
        <v>-7.5033310000000003E-12</v>
      </c>
      <c r="B136" s="25">
        <v>52.015979999999999</v>
      </c>
      <c r="C136" s="25">
        <v>-1.8917489999999999E-10</v>
      </c>
      <c r="D136" s="25">
        <v>52.013979999999997</v>
      </c>
    </row>
    <row r="137" spans="1:4">
      <c r="A137" s="25">
        <v>-7.2759579999999993E-12</v>
      </c>
      <c r="B137" s="25">
        <v>52.420999999999999</v>
      </c>
      <c r="C137" s="25">
        <v>-1.7598719999999999E-10</v>
      </c>
      <c r="D137" s="25">
        <v>52.42</v>
      </c>
    </row>
    <row r="138" spans="1:4">
      <c r="A138" s="25">
        <v>-8.6401999999999995E-12</v>
      </c>
      <c r="B138" s="25">
        <v>52.82602</v>
      </c>
      <c r="C138" s="25">
        <v>-1.8371789999999999E-10</v>
      </c>
      <c r="D138" s="25">
        <v>52.825020000000002</v>
      </c>
    </row>
    <row r="139" spans="1:4">
      <c r="A139" s="25">
        <v>-6.8212100000000002E-12</v>
      </c>
      <c r="B139" s="25">
        <v>53.23104</v>
      </c>
      <c r="C139" s="25">
        <v>-1.72804E-10</v>
      </c>
      <c r="D139" s="25">
        <v>53.229039999999998</v>
      </c>
    </row>
    <row r="140" spans="1:4">
      <c r="A140" s="25">
        <v>-3.8653519999999998E-12</v>
      </c>
      <c r="B140" s="25">
        <v>53.636069999999997</v>
      </c>
      <c r="C140" s="25">
        <v>-1.896296E-10</v>
      </c>
      <c r="D140" s="25">
        <v>53.633069999999996</v>
      </c>
    </row>
    <row r="141" spans="1:4">
      <c r="A141" s="25">
        <v>-8.8675730000000005E-12</v>
      </c>
      <c r="B141" s="25">
        <v>54.042090000000002</v>
      </c>
      <c r="C141" s="25">
        <v>-1.4551920000000001E-10</v>
      </c>
      <c r="D141" s="25">
        <v>54.039090000000002</v>
      </c>
    </row>
    <row r="142" spans="1:4">
      <c r="A142" s="25">
        <v>-7.2759579999999993E-12</v>
      </c>
      <c r="B142" s="25">
        <v>54.450110000000002</v>
      </c>
      <c r="C142" s="25">
        <v>-1.6825649999999999E-10</v>
      </c>
      <c r="D142" s="25">
        <v>54.444110000000002</v>
      </c>
    </row>
    <row r="143" spans="1:4">
      <c r="A143" s="25">
        <v>-5.6843419999999999E-12</v>
      </c>
      <c r="B143" s="25">
        <v>54.854140000000001</v>
      </c>
      <c r="C143" s="25">
        <v>-1.775788E-10</v>
      </c>
      <c r="D143" s="25">
        <v>54.849139999999998</v>
      </c>
    </row>
    <row r="144" spans="1:4">
      <c r="A144" s="25">
        <v>-6.593837E-12</v>
      </c>
      <c r="B144" s="25">
        <v>55.259160000000001</v>
      </c>
      <c r="C144" s="25">
        <v>-1.762146E-10</v>
      </c>
      <c r="D144" s="25">
        <v>55.255159999999997</v>
      </c>
    </row>
    <row r="145" spans="1:4">
      <c r="A145" s="25">
        <v>-9.7770679999999997E-12</v>
      </c>
      <c r="B145" s="25">
        <v>55.664180000000002</v>
      </c>
      <c r="C145" s="25">
        <v>-1.873559E-10</v>
      </c>
      <c r="D145" s="25">
        <v>55.661180000000002</v>
      </c>
    </row>
    <row r="146" spans="1:4">
      <c r="A146" s="25">
        <v>-4.7748469999999999E-12</v>
      </c>
      <c r="B146" s="25">
        <v>56.069209999999998</v>
      </c>
      <c r="C146" s="25">
        <v>-1.86219E-10</v>
      </c>
      <c r="D146" s="25">
        <v>56.06521</v>
      </c>
    </row>
    <row r="147" spans="1:4">
      <c r="A147" s="25">
        <v>-5.6843419999999999E-12</v>
      </c>
      <c r="B147" s="25">
        <v>56.475230000000003</v>
      </c>
      <c r="C147" s="25">
        <v>-1.7371349999999999E-10</v>
      </c>
      <c r="D147" s="25">
        <v>56.471229999999998</v>
      </c>
    </row>
    <row r="148" spans="1:4">
      <c r="A148" s="25">
        <v>-7.7307050000000002E-12</v>
      </c>
      <c r="B148" s="25">
        <v>56.879249999999999</v>
      </c>
      <c r="C148" s="25">
        <v>-1.8485479999999999E-10</v>
      </c>
      <c r="D148" s="25">
        <v>56.877249999999997</v>
      </c>
    </row>
    <row r="149" spans="1:4">
      <c r="A149" s="25">
        <v>-5.2295949999999998E-12</v>
      </c>
      <c r="B149" s="25">
        <v>57.28528</v>
      </c>
      <c r="C149" s="25">
        <v>-1.962235E-10</v>
      </c>
      <c r="D149" s="25">
        <v>57.281280000000002</v>
      </c>
    </row>
    <row r="150" spans="1:4">
      <c r="A150" s="25">
        <v>-2.50111E-12</v>
      </c>
      <c r="B150" s="25">
        <v>57.689300000000003</v>
      </c>
      <c r="C150" s="25">
        <v>-1.7894310000000001E-10</v>
      </c>
      <c r="D150" s="25">
        <v>57.6843</v>
      </c>
    </row>
    <row r="151" spans="1:4">
      <c r="A151" s="25">
        <v>-6.8212100000000002E-12</v>
      </c>
      <c r="B151" s="25">
        <v>58.094320000000003</v>
      </c>
      <c r="C151" s="25">
        <v>-1.7803359999999999E-10</v>
      </c>
      <c r="D151" s="25">
        <v>58.090319999999998</v>
      </c>
    </row>
    <row r="152" spans="1:4">
      <c r="A152" s="25">
        <v>-6.366463E-12</v>
      </c>
      <c r="B152" s="25">
        <v>58.49935</v>
      </c>
      <c r="C152" s="25">
        <v>-1.6439120000000001E-10</v>
      </c>
      <c r="D152" s="25">
        <v>58.495350000000002</v>
      </c>
    </row>
    <row r="153" spans="1:4">
      <c r="A153" s="25">
        <v>-7.9580790000000002E-12</v>
      </c>
      <c r="B153" s="25">
        <v>58.903370000000002</v>
      </c>
      <c r="C153" s="25">
        <v>-1.8826539999999999E-10</v>
      </c>
      <c r="D153" s="25">
        <v>58.899369999999998</v>
      </c>
    </row>
    <row r="154" spans="1:4">
      <c r="A154" s="25">
        <v>-6.593837E-12</v>
      </c>
      <c r="B154" s="25">
        <v>59.30639</v>
      </c>
      <c r="C154" s="25">
        <v>-1.907665E-10</v>
      </c>
      <c r="D154" s="25">
        <v>59.30339</v>
      </c>
    </row>
    <row r="155" spans="1:4">
      <c r="A155" s="25">
        <v>-6.8212100000000002E-12</v>
      </c>
      <c r="B155" s="25">
        <v>59.712420000000002</v>
      </c>
      <c r="C155" s="25">
        <v>-1.6916599999999999E-10</v>
      </c>
      <c r="D155" s="25">
        <v>59.707419999999999</v>
      </c>
    </row>
    <row r="156" spans="1:4">
      <c r="A156" s="25">
        <v>-6.593837E-12</v>
      </c>
      <c r="B156" s="25">
        <v>60.116439999999997</v>
      </c>
      <c r="C156" s="25">
        <v>-1.8485479999999999E-10</v>
      </c>
      <c r="D156" s="25">
        <v>60.112439999999999</v>
      </c>
    </row>
    <row r="157" spans="1:4">
      <c r="A157" s="25">
        <v>-1.1368680000000001E-11</v>
      </c>
      <c r="B157" s="25">
        <v>60.522460000000002</v>
      </c>
      <c r="C157" s="25">
        <v>-1.6598279999999999E-10</v>
      </c>
      <c r="D157" s="25">
        <v>60.51746</v>
      </c>
    </row>
    <row r="158" spans="1:4">
      <c r="A158" s="25">
        <v>-5.456968E-12</v>
      </c>
      <c r="B158" s="25">
        <v>60.929490000000001</v>
      </c>
      <c r="C158" s="25">
        <v>-1.6461850000000001E-10</v>
      </c>
      <c r="D158" s="25">
        <v>60.92248</v>
      </c>
    </row>
    <row r="159" spans="1:4">
      <c r="A159" s="25">
        <v>-5.6843419999999999E-12</v>
      </c>
      <c r="B159" s="25">
        <v>61.335509999999999</v>
      </c>
      <c r="C159" s="25">
        <v>-1.7485039999999999E-10</v>
      </c>
      <c r="D159" s="25">
        <v>61.326509999999999</v>
      </c>
    </row>
    <row r="160" spans="1:4">
      <c r="A160" s="25">
        <v>-3.8653519999999998E-12</v>
      </c>
      <c r="B160" s="25">
        <v>61.739530000000002</v>
      </c>
      <c r="C160" s="25">
        <v>-1.9667820000000001E-10</v>
      </c>
      <c r="D160" s="25">
        <v>61.731529999999999</v>
      </c>
    </row>
    <row r="161" spans="1:4">
      <c r="A161" s="25">
        <v>-7.5033310000000003E-12</v>
      </c>
      <c r="B161" s="25">
        <v>62.147550000000003</v>
      </c>
      <c r="C161" s="25">
        <v>-2.028173E-10</v>
      </c>
      <c r="D161" s="25">
        <v>62.13655</v>
      </c>
    </row>
    <row r="162" spans="1:4">
      <c r="A162" s="25">
        <v>-6.366463E-12</v>
      </c>
      <c r="B162" s="25">
        <v>62.551580000000001</v>
      </c>
      <c r="C162" s="25">
        <v>-1.8371789999999999E-10</v>
      </c>
      <c r="D162" s="25">
        <v>62.541580000000003</v>
      </c>
    </row>
    <row r="163" spans="1:4">
      <c r="A163" s="25">
        <v>-5.6843419999999999E-12</v>
      </c>
      <c r="B163" s="25">
        <v>62.957599999999999</v>
      </c>
      <c r="C163" s="25">
        <v>-1.8462740000000001E-10</v>
      </c>
      <c r="D163" s="25">
        <v>62.945599999999999</v>
      </c>
    </row>
    <row r="164" spans="1:4">
      <c r="A164" s="25">
        <v>-4.3200999999999997E-12</v>
      </c>
      <c r="B164" s="25">
        <v>63.361620000000002</v>
      </c>
      <c r="C164" s="25">
        <v>-1.6916599999999999E-10</v>
      </c>
      <c r="D164" s="25">
        <v>63.349620000000002</v>
      </c>
    </row>
    <row r="165" spans="1:4">
      <c r="A165" s="25">
        <v>-5.6843419999999999E-12</v>
      </c>
      <c r="B165" s="25">
        <v>63.768650000000001</v>
      </c>
      <c r="C165" s="25">
        <v>-1.6802910000000001E-10</v>
      </c>
      <c r="D165" s="25">
        <v>63.755650000000003</v>
      </c>
    </row>
    <row r="166" spans="1:4">
      <c r="A166" s="25">
        <v>-8.1854519999999996E-12</v>
      </c>
      <c r="B166" s="25">
        <v>64.172669999999997</v>
      </c>
      <c r="C166" s="25">
        <v>-1.5484149999999999E-10</v>
      </c>
      <c r="D166" s="25">
        <v>64.158670000000001</v>
      </c>
    </row>
    <row r="167" spans="1:4">
      <c r="A167" s="25">
        <v>-6.593837E-12</v>
      </c>
      <c r="B167" s="25">
        <v>64.576689999999999</v>
      </c>
      <c r="C167" s="25">
        <v>-2.1327650000000001E-10</v>
      </c>
      <c r="D167" s="25">
        <v>64.563689999999994</v>
      </c>
    </row>
    <row r="168" spans="1:4">
      <c r="A168" s="25">
        <v>-3.6379789999999996E-12</v>
      </c>
      <c r="B168" s="25">
        <v>64.981719999999996</v>
      </c>
      <c r="C168" s="25">
        <v>-1.9940669999999999E-10</v>
      </c>
      <c r="D168" s="25">
        <v>64.966719999999995</v>
      </c>
    </row>
    <row r="169" spans="1:4">
      <c r="A169" s="25">
        <v>-5.6843419999999999E-12</v>
      </c>
      <c r="B169" s="25">
        <v>65.387739999999994</v>
      </c>
      <c r="C169" s="25">
        <v>-1.89857E-10</v>
      </c>
      <c r="D169" s="25">
        <v>65.371740000000003</v>
      </c>
    </row>
    <row r="170" spans="1:4">
      <c r="A170" s="25">
        <v>-9.0949470000000004E-12</v>
      </c>
      <c r="B170" s="25">
        <v>65.791759999999996</v>
      </c>
      <c r="C170" s="25">
        <v>-1.9940669999999999E-10</v>
      </c>
      <c r="D170" s="25">
        <v>65.777760000000001</v>
      </c>
    </row>
    <row r="171" spans="1:4">
      <c r="A171" s="25">
        <v>-9.3223210000000004E-12</v>
      </c>
      <c r="B171" s="25">
        <v>66.195790000000002</v>
      </c>
      <c r="C171" s="25">
        <v>-1.7462299999999999E-10</v>
      </c>
      <c r="D171" s="25">
        <v>66.181790000000007</v>
      </c>
    </row>
    <row r="172" spans="1:4">
      <c r="A172" s="25">
        <v>-5.456968E-12</v>
      </c>
      <c r="B172" s="25">
        <v>66.60181</v>
      </c>
      <c r="C172" s="25">
        <v>-1.762146E-10</v>
      </c>
      <c r="D172" s="25">
        <v>66.58681</v>
      </c>
    </row>
    <row r="173" spans="1:4">
      <c r="A173" s="25">
        <v>-5.6843419999999999E-12</v>
      </c>
      <c r="B173" s="25">
        <v>67.006829999999994</v>
      </c>
      <c r="C173" s="25">
        <v>-1.950866E-10</v>
      </c>
      <c r="D173" s="25">
        <v>66.990830000000003</v>
      </c>
    </row>
    <row r="174" spans="1:4">
      <c r="A174" s="25">
        <v>-9.3223210000000004E-12</v>
      </c>
      <c r="B174" s="25">
        <v>67.412859999999995</v>
      </c>
      <c r="C174" s="25">
        <v>-1.9235810000000001E-10</v>
      </c>
      <c r="D174" s="25">
        <v>67.394859999999994</v>
      </c>
    </row>
    <row r="175" spans="1:4">
      <c r="A175" s="25">
        <v>-2.50111E-12</v>
      </c>
      <c r="B175" s="25">
        <v>67.817880000000002</v>
      </c>
      <c r="C175" s="25">
        <v>-1.630269E-10</v>
      </c>
      <c r="D175" s="25">
        <v>67.799880000000002</v>
      </c>
    </row>
    <row r="176" spans="1:4">
      <c r="A176" s="25">
        <v>-7.2759579999999993E-12</v>
      </c>
      <c r="B176" s="25">
        <v>68.221900000000005</v>
      </c>
      <c r="C176" s="25">
        <v>-1.787157E-10</v>
      </c>
      <c r="D176" s="25">
        <v>68.204899999999995</v>
      </c>
    </row>
    <row r="177" spans="1:4">
      <c r="A177" s="25">
        <v>-1.000444E-11</v>
      </c>
      <c r="B177" s="25">
        <v>68.625929999999997</v>
      </c>
      <c r="C177" s="25">
        <v>-1.86219E-10</v>
      </c>
      <c r="D177" s="25">
        <v>68.609920000000002</v>
      </c>
    </row>
    <row r="178" spans="1:4">
      <c r="A178" s="25">
        <v>-7.9580790000000002E-12</v>
      </c>
      <c r="B178" s="25">
        <v>69.03295</v>
      </c>
      <c r="C178" s="25">
        <v>-1.95314E-10</v>
      </c>
      <c r="D178" s="25">
        <v>69.014949999999999</v>
      </c>
    </row>
    <row r="179" spans="1:4">
      <c r="A179" s="25">
        <v>-6.366463E-12</v>
      </c>
      <c r="B179" s="25">
        <v>69.437970000000007</v>
      </c>
      <c r="C179" s="25">
        <v>-1.750777E-10</v>
      </c>
      <c r="D179" s="25">
        <v>69.418970000000002</v>
      </c>
    </row>
    <row r="180" spans="1:4">
      <c r="A180" s="25">
        <v>-5.456968E-12</v>
      </c>
      <c r="B180" s="25">
        <v>69.843000000000004</v>
      </c>
      <c r="C180" s="25">
        <v>-1.8917489999999999E-10</v>
      </c>
      <c r="D180" s="25">
        <v>69.823989999999995</v>
      </c>
    </row>
    <row r="181" spans="1:4">
      <c r="A181" s="25">
        <v>-6.366463E-12</v>
      </c>
      <c r="B181" s="25">
        <v>70.248019999999997</v>
      </c>
      <c r="C181" s="25">
        <v>-1.5575099999999999E-10</v>
      </c>
      <c r="D181" s="25">
        <v>70.229020000000006</v>
      </c>
    </row>
    <row r="182" spans="1:4">
      <c r="A182" s="25">
        <v>-7.7307050000000002E-12</v>
      </c>
      <c r="B182" s="25">
        <v>70.65204</v>
      </c>
      <c r="C182" s="25">
        <v>-1.864464E-10</v>
      </c>
      <c r="D182" s="25">
        <v>70.635040000000004</v>
      </c>
    </row>
    <row r="183" spans="1:4">
      <c r="A183" s="25">
        <v>-4.0927259999999998E-12</v>
      </c>
      <c r="B183" s="25">
        <v>71.056060000000002</v>
      </c>
      <c r="C183" s="25">
        <v>-2.1805139999999999E-10</v>
      </c>
      <c r="D183" s="25">
        <v>71.039060000000006</v>
      </c>
    </row>
    <row r="184" spans="1:4">
      <c r="A184" s="25">
        <v>-4.0927259999999998E-12</v>
      </c>
      <c r="B184" s="25">
        <v>71.460089999999994</v>
      </c>
      <c r="C184" s="25">
        <v>-1.6780180000000001E-10</v>
      </c>
      <c r="D184" s="25">
        <v>71.443089999999998</v>
      </c>
    </row>
    <row r="185" spans="1:4">
      <c r="A185" s="25">
        <v>-8.6401999999999995E-12</v>
      </c>
      <c r="B185" s="25">
        <v>71.864109999999997</v>
      </c>
      <c r="C185" s="25">
        <v>-1.7485039999999999E-10</v>
      </c>
      <c r="D185" s="25">
        <v>71.848110000000005</v>
      </c>
    </row>
    <row r="186" spans="1:4">
      <c r="A186" s="25">
        <v>-5.2295949999999998E-12</v>
      </c>
      <c r="B186" s="25">
        <v>72.269130000000004</v>
      </c>
      <c r="C186" s="25">
        <v>-1.7485039999999999E-10</v>
      </c>
      <c r="D186" s="25">
        <v>72.253129999999999</v>
      </c>
    </row>
    <row r="187" spans="1:4">
      <c r="A187" s="25">
        <v>-5.6843419999999999E-12</v>
      </c>
      <c r="B187" s="25">
        <v>72.675160000000005</v>
      </c>
      <c r="C187" s="25">
        <v>-1.7666930000000001E-10</v>
      </c>
      <c r="D187" s="25">
        <v>72.657160000000005</v>
      </c>
    </row>
    <row r="188" spans="1:4">
      <c r="A188" s="25">
        <v>-5.2295949999999998E-12</v>
      </c>
      <c r="B188" s="25">
        <v>73.079179999999994</v>
      </c>
      <c r="C188" s="25">
        <v>-2.064553E-10</v>
      </c>
      <c r="D188" s="25">
        <v>73.062179999999998</v>
      </c>
    </row>
    <row r="189" spans="1:4">
      <c r="A189" s="25">
        <v>-7.7307050000000002E-12</v>
      </c>
      <c r="B189" s="25">
        <v>73.482200000000006</v>
      </c>
      <c r="C189" s="25">
        <v>-1.6780180000000001E-10</v>
      </c>
      <c r="D189" s="25">
        <v>73.467200000000005</v>
      </c>
    </row>
    <row r="190" spans="1:4">
      <c r="A190" s="25">
        <v>-7.9580790000000002E-12</v>
      </c>
      <c r="B190" s="25">
        <v>73.886229999999998</v>
      </c>
      <c r="C190" s="25">
        <v>-1.8826539999999999E-10</v>
      </c>
      <c r="D190" s="25">
        <v>73.873230000000007</v>
      </c>
    </row>
    <row r="191" spans="1:4">
      <c r="A191" s="25">
        <v>-7.5033310000000003E-12</v>
      </c>
      <c r="B191" s="25">
        <v>74.291250000000005</v>
      </c>
      <c r="C191" s="25">
        <v>-1.873559E-10</v>
      </c>
      <c r="D191" s="25">
        <v>74.279250000000005</v>
      </c>
    </row>
    <row r="192" spans="1:4">
      <c r="A192" s="25">
        <v>-6.1390890000000001E-12</v>
      </c>
      <c r="B192" s="25">
        <v>74.697270000000003</v>
      </c>
      <c r="C192" s="25">
        <v>-1.9781510000000001E-10</v>
      </c>
      <c r="D192" s="25">
        <v>74.684269999999998</v>
      </c>
    </row>
    <row r="193" spans="1:4">
      <c r="A193" s="25">
        <v>-5.456968E-12</v>
      </c>
      <c r="B193" s="25">
        <v>75.1023</v>
      </c>
      <c r="C193" s="25">
        <v>-1.975877E-10</v>
      </c>
      <c r="D193" s="25">
        <v>75.087299999999999</v>
      </c>
    </row>
    <row r="194" spans="1:4">
      <c r="A194" s="25">
        <v>-7.5033310000000003E-12</v>
      </c>
      <c r="B194" s="25">
        <v>75.506320000000002</v>
      </c>
      <c r="C194" s="25">
        <v>-2.030447E-10</v>
      </c>
      <c r="D194" s="25">
        <v>75.492320000000007</v>
      </c>
    </row>
    <row r="195" spans="1:4">
      <c r="A195" s="25">
        <v>-8.1854519999999996E-12</v>
      </c>
      <c r="B195" s="25">
        <v>75.910340000000005</v>
      </c>
      <c r="C195" s="25">
        <v>-1.5779730000000001E-10</v>
      </c>
      <c r="D195" s="25">
        <v>75.89734</v>
      </c>
    </row>
    <row r="196" spans="1:4">
      <c r="A196" s="25">
        <v>-6.593837E-12</v>
      </c>
      <c r="B196" s="25">
        <v>76.315370000000001</v>
      </c>
      <c r="C196" s="25">
        <v>-1.7985260000000001E-10</v>
      </c>
      <c r="D196" s="25">
        <v>76.303359999999998</v>
      </c>
    </row>
    <row r="197" spans="1:4">
      <c r="A197" s="25">
        <v>-6.593837E-12</v>
      </c>
      <c r="B197" s="25">
        <v>76.72139</v>
      </c>
      <c r="C197" s="25">
        <v>-1.7371349999999999E-10</v>
      </c>
      <c r="D197" s="25">
        <v>76.708389999999994</v>
      </c>
    </row>
    <row r="198" spans="1:4">
      <c r="A198" s="25">
        <v>-8.8675730000000005E-12</v>
      </c>
      <c r="B198" s="25">
        <v>77.126410000000007</v>
      </c>
      <c r="C198" s="25">
        <v>-1.9349500000000001E-10</v>
      </c>
      <c r="D198" s="25">
        <v>77.113410000000002</v>
      </c>
    </row>
    <row r="199" spans="1:4">
      <c r="A199" s="25">
        <v>-3.6379789999999996E-12</v>
      </c>
      <c r="B199" s="25">
        <v>77.530429999999996</v>
      </c>
      <c r="C199" s="25">
        <v>-1.9917929999999999E-10</v>
      </c>
      <c r="D199" s="25">
        <v>77.51943</v>
      </c>
    </row>
    <row r="200" spans="1:4">
      <c r="A200" s="25">
        <v>-4.3200999999999997E-12</v>
      </c>
      <c r="B200" s="25">
        <v>77.934460000000001</v>
      </c>
      <c r="C200" s="25">
        <v>-1.9258549999999999E-10</v>
      </c>
      <c r="D200" s="25">
        <v>77.923460000000006</v>
      </c>
    </row>
    <row r="201" spans="1:4">
      <c r="A201" s="25">
        <v>-8.6401999999999995E-12</v>
      </c>
      <c r="B201" s="25">
        <v>78.339479999999995</v>
      </c>
      <c r="C201" s="25">
        <v>-1.564331E-10</v>
      </c>
      <c r="D201" s="25">
        <v>78.328479999999999</v>
      </c>
    </row>
    <row r="202" spans="1:4">
      <c r="A202" s="25">
        <v>-7.7307050000000002E-12</v>
      </c>
      <c r="B202" s="25">
        <v>78.743499999999997</v>
      </c>
      <c r="C202" s="25">
        <v>-1.9645090000000001E-10</v>
      </c>
      <c r="D202" s="25">
        <v>78.733500000000006</v>
      </c>
    </row>
    <row r="203" spans="1:4">
      <c r="A203" s="25">
        <v>-7.2759579999999993E-12</v>
      </c>
      <c r="B203" s="25">
        <v>79.149529999999999</v>
      </c>
      <c r="C203" s="25">
        <v>-1.984972E-10</v>
      </c>
      <c r="D203" s="25">
        <v>79.138530000000003</v>
      </c>
    </row>
    <row r="204" spans="1:4">
      <c r="A204" s="25">
        <v>-5.456968E-12</v>
      </c>
      <c r="B204" s="25">
        <v>79.552549999999997</v>
      </c>
      <c r="C204" s="25">
        <v>-1.8872020000000001E-10</v>
      </c>
      <c r="D204" s="25">
        <v>79.543549999999996</v>
      </c>
    </row>
    <row r="205" spans="1:4">
      <c r="A205" s="25">
        <v>-8.8675730000000005E-12</v>
      </c>
      <c r="B205" s="25">
        <v>79.958569999999995</v>
      </c>
      <c r="C205" s="25">
        <v>-2.173692E-10</v>
      </c>
      <c r="D205" s="25">
        <v>79.948570000000004</v>
      </c>
    </row>
    <row r="206" spans="1:4">
      <c r="A206" s="25">
        <v>-1.023182E-11</v>
      </c>
      <c r="B206" s="25">
        <v>80.363600000000005</v>
      </c>
      <c r="C206" s="25">
        <v>-1.6484589999999999E-10</v>
      </c>
      <c r="D206" s="25">
        <v>80.3536</v>
      </c>
    </row>
    <row r="207" spans="1:4">
      <c r="A207" s="25">
        <v>-7.9580790000000002E-12</v>
      </c>
      <c r="B207" s="25">
        <v>80.769620000000003</v>
      </c>
      <c r="C207" s="25">
        <v>-1.8371789999999999E-10</v>
      </c>
      <c r="D207" s="25">
        <v>80.758619999999993</v>
      </c>
    </row>
    <row r="208" spans="1:4">
      <c r="A208" s="25">
        <v>-6.8212100000000002E-12</v>
      </c>
      <c r="B208" s="25">
        <v>81.174639999999997</v>
      </c>
      <c r="C208" s="25">
        <v>-1.587068E-10</v>
      </c>
      <c r="D208" s="25">
        <v>81.162639999999996</v>
      </c>
    </row>
    <row r="209" spans="1:4">
      <c r="A209" s="25">
        <v>-8.8675730000000005E-12</v>
      </c>
      <c r="B209" s="25">
        <v>81.578670000000002</v>
      </c>
      <c r="C209" s="25">
        <v>-1.530225E-10</v>
      </c>
      <c r="D209" s="25">
        <v>81.568669999999997</v>
      </c>
    </row>
    <row r="210" spans="1:4">
      <c r="A210" s="25">
        <v>-7.9580790000000002E-12</v>
      </c>
      <c r="B210" s="25">
        <v>81.993690000000001</v>
      </c>
      <c r="C210" s="25">
        <v>-1.8053469999999999E-10</v>
      </c>
      <c r="D210" s="25">
        <v>81.982690000000005</v>
      </c>
    </row>
    <row r="211" spans="1:4">
      <c r="A211" s="25">
        <v>-6.366463E-12</v>
      </c>
      <c r="B211" s="25">
        <v>82.398709999999994</v>
      </c>
      <c r="C211" s="25">
        <v>-1.9144859999999999E-10</v>
      </c>
      <c r="D211" s="25">
        <v>82.387709999999998</v>
      </c>
    </row>
    <row r="212" spans="1:4">
      <c r="A212" s="25">
        <v>-1.023182E-11</v>
      </c>
      <c r="B212" s="25">
        <v>82.803740000000005</v>
      </c>
      <c r="C212" s="25">
        <v>-1.773515E-10</v>
      </c>
      <c r="D212" s="25">
        <v>82.79374</v>
      </c>
    </row>
    <row r="213" spans="1:4">
      <c r="A213" s="25">
        <v>-4.0927259999999998E-12</v>
      </c>
      <c r="B213" s="25">
        <v>83.209760000000003</v>
      </c>
      <c r="C213" s="25">
        <v>-1.809894E-10</v>
      </c>
      <c r="D213" s="25">
        <v>83.198759999999993</v>
      </c>
    </row>
    <row r="214" spans="1:4">
      <c r="A214" s="25">
        <v>-6.1390890000000001E-12</v>
      </c>
      <c r="B214" s="25">
        <v>83.613780000000006</v>
      </c>
      <c r="C214" s="25">
        <v>-1.72804E-10</v>
      </c>
      <c r="D214" s="25">
        <v>83.60378</v>
      </c>
    </row>
    <row r="215" spans="1:4">
      <c r="A215" s="25">
        <v>-8.8675730000000005E-12</v>
      </c>
      <c r="B215" s="25">
        <v>84.018810000000002</v>
      </c>
      <c r="C215" s="25">
        <v>-1.796252E-10</v>
      </c>
      <c r="D215" s="25">
        <v>84.008809999999997</v>
      </c>
    </row>
    <row r="216" spans="1:4">
      <c r="A216" s="25">
        <v>-7.5033310000000003E-12</v>
      </c>
      <c r="B216" s="25">
        <v>84.423829999999995</v>
      </c>
      <c r="C216" s="25">
        <v>-1.7666930000000001E-10</v>
      </c>
      <c r="D216" s="25">
        <v>84.41283</v>
      </c>
    </row>
    <row r="217" spans="1:4">
      <c r="A217" s="25">
        <v>-5.0022209999999998E-12</v>
      </c>
      <c r="B217" s="25">
        <v>84.828850000000003</v>
      </c>
      <c r="C217" s="25">
        <v>-1.7894310000000001E-10</v>
      </c>
      <c r="D217" s="25">
        <v>84.817850000000007</v>
      </c>
    </row>
    <row r="218" spans="1:4">
      <c r="A218" s="25">
        <v>-6.366463E-12</v>
      </c>
      <c r="B218" s="25">
        <v>85.234880000000004</v>
      </c>
      <c r="C218" s="25">
        <v>-1.8826539999999999E-10</v>
      </c>
      <c r="D218" s="25">
        <v>85.22287</v>
      </c>
    </row>
    <row r="219" spans="1:4">
      <c r="A219" s="25">
        <v>-4.7748469999999999E-12</v>
      </c>
      <c r="B219" s="25">
        <v>85.639899999999997</v>
      </c>
      <c r="C219" s="25">
        <v>-1.7462299999999999E-10</v>
      </c>
      <c r="D219" s="25">
        <v>85.627899999999997</v>
      </c>
    </row>
    <row r="220" spans="1:4">
      <c r="A220" s="25">
        <v>-7.9580790000000002E-12</v>
      </c>
      <c r="B220" s="25">
        <v>86.04392</v>
      </c>
      <c r="C220" s="25"/>
      <c r="D220" s="25"/>
    </row>
    <row r="221" spans="1:4">
      <c r="A221" s="25">
        <v>-5.6843419999999999E-12</v>
      </c>
      <c r="B221" s="25">
        <v>86.450940000000003</v>
      </c>
      <c r="C221" s="25"/>
      <c r="D221" s="25"/>
    </row>
    <row r="222" spans="1:4">
      <c r="A222" s="25">
        <v>-8.8675730000000005E-12</v>
      </c>
      <c r="B222" s="25">
        <v>86.854969999999994</v>
      </c>
      <c r="C222" s="25"/>
      <c r="D222" s="25"/>
    </row>
    <row r="223" spans="1:4">
      <c r="A223" s="25">
        <v>-3.4106050000000001E-12</v>
      </c>
      <c r="B223" s="25">
        <v>87.260990000000007</v>
      </c>
      <c r="C223" s="25"/>
      <c r="D223" s="25"/>
    </row>
    <row r="224" spans="1:4">
      <c r="A224" s="25">
        <v>-4.3200999999999997E-12</v>
      </c>
      <c r="B224" s="25">
        <v>87.66601</v>
      </c>
      <c r="C224" s="25"/>
      <c r="D224" s="25"/>
    </row>
    <row r="225" spans="1:4">
      <c r="A225" s="25">
        <v>-9.7770679999999997E-12</v>
      </c>
      <c r="B225" s="25">
        <v>88.071039999999996</v>
      </c>
      <c r="C225" s="25"/>
      <c r="D225" s="25"/>
    </row>
    <row r="226" spans="1:4">
      <c r="A226" s="25">
        <v>-9.0949470000000004E-12</v>
      </c>
      <c r="B226" s="25">
        <v>88.477059999999994</v>
      </c>
      <c r="C226" s="25"/>
      <c r="D226" s="25"/>
    </row>
    <row r="227" spans="1:4">
      <c r="A227" s="25">
        <v>-7.7307050000000002E-12</v>
      </c>
      <c r="B227" s="25">
        <v>88.883080000000007</v>
      </c>
      <c r="C227" s="25"/>
      <c r="D227" s="25"/>
    </row>
    <row r="228" spans="1:4">
      <c r="A228" s="25">
        <v>-3.4106050000000001E-12</v>
      </c>
      <c r="B228" s="25">
        <v>89.289109999999994</v>
      </c>
      <c r="C228" s="25"/>
      <c r="D228" s="25"/>
    </row>
    <row r="229" spans="1:4">
      <c r="A229" s="25">
        <v>-6.8212100000000002E-12</v>
      </c>
      <c r="B229" s="25">
        <v>89.695130000000006</v>
      </c>
      <c r="C229" s="25"/>
      <c r="D229" s="25"/>
    </row>
    <row r="230" spans="1:4">
      <c r="A230" s="25">
        <v>-7.2759579999999993E-12</v>
      </c>
      <c r="B230" s="25">
        <v>90.099149999999995</v>
      </c>
      <c r="C230" s="25"/>
      <c r="D230" s="25"/>
    </row>
    <row r="231" spans="1:4">
      <c r="A231" s="25">
        <v>-9.0949470000000004E-12</v>
      </c>
      <c r="B231" s="25">
        <v>90.504180000000005</v>
      </c>
      <c r="C231" s="25"/>
      <c r="D231" s="25"/>
    </row>
    <row r="232" spans="1:4">
      <c r="A232" s="25">
        <v>-8.8675730000000005E-12</v>
      </c>
      <c r="B232" s="25">
        <v>90.909199999999998</v>
      </c>
      <c r="C232" s="25"/>
      <c r="D232" s="25"/>
    </row>
    <row r="233" spans="1:4">
      <c r="A233" s="25">
        <v>-8.8675730000000005E-12</v>
      </c>
      <c r="B233" s="25">
        <v>91.314220000000006</v>
      </c>
      <c r="C233" s="25"/>
      <c r="D233" s="25"/>
    </row>
    <row r="234" spans="1:4">
      <c r="A234" s="25">
        <v>-8.8675730000000005E-12</v>
      </c>
      <c r="B234" s="25">
        <v>91.719250000000002</v>
      </c>
      <c r="C234" s="25"/>
      <c r="D234" s="25"/>
    </row>
    <row r="235" spans="1:4">
      <c r="A235" s="25">
        <v>-5.6843419999999999E-12</v>
      </c>
      <c r="B235" s="25">
        <v>92.123270000000005</v>
      </c>
      <c r="C235" s="25"/>
      <c r="D235" s="25"/>
    </row>
    <row r="236" spans="1:4">
      <c r="A236" s="25">
        <v>-7.9580790000000002E-12</v>
      </c>
      <c r="B236" s="25">
        <v>92.528289999999998</v>
      </c>
      <c r="C236" s="25"/>
      <c r="D236" s="25"/>
    </row>
    <row r="237" spans="1:4">
      <c r="A237" s="25">
        <v>-6.593837E-12</v>
      </c>
      <c r="B237" s="25">
        <v>92.933319999999995</v>
      </c>
      <c r="C237" s="25"/>
      <c r="D237" s="25"/>
    </row>
    <row r="238" spans="1:4">
      <c r="A238" s="25">
        <v>-3.6379789999999996E-12</v>
      </c>
      <c r="B238" s="25">
        <v>93.339340000000007</v>
      </c>
      <c r="C238" s="25"/>
      <c r="D238" s="25"/>
    </row>
    <row r="239" spans="1:4">
      <c r="A239" s="25">
        <v>-7.5033310000000003E-12</v>
      </c>
      <c r="B239" s="25">
        <v>93.743359999999996</v>
      </c>
      <c r="C239" s="25"/>
      <c r="D239" s="25"/>
    </row>
    <row r="240" spans="1:4">
      <c r="A240" s="25">
        <v>-9.3223210000000004E-12</v>
      </c>
      <c r="B240" s="25">
        <v>94.148390000000006</v>
      </c>
      <c r="C240" s="25"/>
      <c r="D240" s="25"/>
    </row>
    <row r="241" spans="1:4">
      <c r="A241" s="25">
        <v>-9.0949470000000004E-12</v>
      </c>
      <c r="B241" s="25">
        <v>94.55341</v>
      </c>
      <c r="C241" s="25"/>
      <c r="D241" s="25"/>
    </row>
    <row r="242" spans="1:4">
      <c r="A242" s="25">
        <v>-4.7748469999999999E-12</v>
      </c>
      <c r="B242" s="25">
        <v>94.958430000000007</v>
      </c>
      <c r="C242" s="25"/>
      <c r="D242" s="25"/>
    </row>
    <row r="243" spans="1:4">
      <c r="A243" s="25">
        <v>-8.6401999999999995E-12</v>
      </c>
      <c r="B243" s="25">
        <v>95.36345</v>
      </c>
      <c r="C243" s="25"/>
      <c r="D243" s="25"/>
    </row>
    <row r="244" spans="1:4">
      <c r="A244" s="25">
        <v>-1.023182E-11</v>
      </c>
      <c r="B244" s="25">
        <v>95.767480000000006</v>
      </c>
      <c r="C244" s="25"/>
      <c r="D244" s="25"/>
    </row>
    <row r="245" spans="1:4">
      <c r="A245" s="25">
        <v>-5.2295949999999998E-12</v>
      </c>
      <c r="B245" s="25">
        <v>96.174499999999995</v>
      </c>
      <c r="C245" s="25"/>
      <c r="D245" s="25"/>
    </row>
    <row r="246" spans="1:4">
      <c r="A246" s="25">
        <v>-6.366463E-12</v>
      </c>
      <c r="B246" s="25">
        <v>96.578519999999997</v>
      </c>
      <c r="C246" s="25"/>
      <c r="D246" s="25"/>
    </row>
    <row r="247" spans="1:4">
      <c r="A247" s="25">
        <v>-3.6379789999999996E-12</v>
      </c>
      <c r="B247" s="25">
        <v>96.984549999999999</v>
      </c>
      <c r="C247" s="25"/>
      <c r="D247" s="25"/>
    </row>
    <row r="248" spans="1:4">
      <c r="A248" s="25">
        <v>-9.0949470000000004E-12</v>
      </c>
      <c r="B248" s="25">
        <v>97.388570000000001</v>
      </c>
      <c r="C248" s="25"/>
      <c r="D248" s="25"/>
    </row>
    <row r="249" spans="1:4">
      <c r="A249" s="25">
        <v>-5.2295949999999998E-12</v>
      </c>
      <c r="B249" s="25">
        <v>97.792590000000004</v>
      </c>
      <c r="C249" s="25"/>
      <c r="D249" s="25"/>
    </row>
    <row r="250" spans="1:4">
      <c r="A250" s="25">
        <v>-8.8675730000000005E-12</v>
      </c>
      <c r="B250" s="25">
        <v>98.199619999999996</v>
      </c>
      <c r="C250" s="25"/>
      <c r="D250" s="25"/>
    </row>
    <row r="251" spans="1:4">
      <c r="A251" s="25">
        <v>-5.456968E-12</v>
      </c>
      <c r="B251" s="25">
        <v>98.603639999999999</v>
      </c>
      <c r="C251" s="25"/>
      <c r="D251" s="25"/>
    </row>
    <row r="252" spans="1:4">
      <c r="A252" s="25">
        <v>-1.000444E-11</v>
      </c>
      <c r="B252" s="25">
        <v>99.008660000000006</v>
      </c>
      <c r="C252" s="25"/>
      <c r="D252" s="25"/>
    </row>
    <row r="253" spans="1:4">
      <c r="A253" s="25">
        <v>-8.1854519999999996E-12</v>
      </c>
      <c r="B253" s="25">
        <v>99.413690000000003</v>
      </c>
      <c r="C253" s="25"/>
      <c r="D253" s="25"/>
    </row>
    <row r="254" spans="1:4">
      <c r="A254" s="25">
        <v>-7.2759579999999993E-12</v>
      </c>
      <c r="B254" s="25">
        <v>99.817710000000005</v>
      </c>
      <c r="C254" s="25"/>
      <c r="D254" s="25"/>
    </row>
    <row r="255" spans="1:4">
      <c r="A255" s="25">
        <v>-6.8212100000000002E-12</v>
      </c>
      <c r="B255" s="25">
        <v>100.2227</v>
      </c>
      <c r="C255" s="25"/>
      <c r="D255" s="25"/>
    </row>
    <row r="256" spans="1:4">
      <c r="A256" s="25">
        <v>-5.2295949999999998E-12</v>
      </c>
      <c r="B256" s="25">
        <v>100.6298</v>
      </c>
      <c r="C256" s="25"/>
      <c r="D256" s="25"/>
    </row>
    <row r="257" spans="1:4">
      <c r="A257" s="25">
        <v>-5.6843419999999999E-12</v>
      </c>
      <c r="B257" s="25">
        <v>101.0348</v>
      </c>
      <c r="C257" s="25"/>
      <c r="D257" s="25"/>
    </row>
    <row r="258" spans="1:4">
      <c r="A258" s="25">
        <v>-6.8212100000000002E-12</v>
      </c>
      <c r="B258" s="25">
        <v>101.43980000000001</v>
      </c>
      <c r="C258" s="25"/>
      <c r="D258" s="25"/>
    </row>
    <row r="259" spans="1:4">
      <c r="A259" s="25">
        <v>-8.8675730000000005E-12</v>
      </c>
      <c r="B259" s="25">
        <v>101.84480000000001</v>
      </c>
      <c r="C259" s="25"/>
      <c r="D259" s="25"/>
    </row>
    <row r="260" spans="1:4">
      <c r="A260" s="25">
        <v>-6.8212100000000002E-12</v>
      </c>
      <c r="B260" s="25">
        <v>102.2508</v>
      </c>
      <c r="C260" s="25"/>
      <c r="D260" s="25"/>
    </row>
    <row r="261" spans="1:4">
      <c r="A261" s="25">
        <v>-7.2759579999999993E-12</v>
      </c>
      <c r="B261" s="25">
        <v>102.6549</v>
      </c>
      <c r="C261" s="25"/>
      <c r="D261" s="25"/>
    </row>
    <row r="262" spans="1:4">
      <c r="A262" s="25">
        <v>-5.6843419999999999E-12</v>
      </c>
      <c r="B262" s="25">
        <v>103.0599</v>
      </c>
      <c r="C262" s="25"/>
      <c r="D262" s="25"/>
    </row>
    <row r="263" spans="1:4">
      <c r="A263" s="25">
        <v>-5.6843419999999999E-12</v>
      </c>
      <c r="B263" s="25">
        <v>103.4639</v>
      </c>
      <c r="C263" s="25"/>
      <c r="D263" s="25"/>
    </row>
    <row r="264" spans="1:4">
      <c r="A264" s="25">
        <v>-8.1854519999999996E-12</v>
      </c>
      <c r="B264" s="25">
        <v>103.8699</v>
      </c>
      <c r="C264" s="25"/>
      <c r="D264" s="25"/>
    </row>
    <row r="265" spans="1:4">
      <c r="A265" s="25">
        <v>-5.6843419999999999E-12</v>
      </c>
      <c r="B265" s="25">
        <v>104.27500000000001</v>
      </c>
      <c r="C265" s="25"/>
      <c r="D265" s="25"/>
    </row>
    <row r="266" spans="1:4">
      <c r="A266" s="25">
        <v>-6.366463E-12</v>
      </c>
      <c r="B266" s="25">
        <v>104.68</v>
      </c>
      <c r="C266" s="25"/>
      <c r="D266" s="25"/>
    </row>
    <row r="267" spans="1:4">
      <c r="A267" s="25">
        <v>-8.1854519999999996E-12</v>
      </c>
      <c r="B267" s="25">
        <v>105.08499999999999</v>
      </c>
      <c r="C267" s="25"/>
      <c r="D267" s="25"/>
    </row>
    <row r="268" spans="1:4">
      <c r="A268" s="25">
        <v>-5.0022209999999998E-12</v>
      </c>
      <c r="B268" s="25">
        <v>105.49</v>
      </c>
      <c r="C268" s="25"/>
      <c r="D268" s="25"/>
    </row>
    <row r="269" spans="1:4">
      <c r="A269" s="25">
        <v>-7.5033310000000003E-12</v>
      </c>
      <c r="B269" s="25">
        <v>105.89409999999999</v>
      </c>
      <c r="C269" s="25"/>
      <c r="D269" s="25"/>
    </row>
    <row r="270" spans="1:4">
      <c r="A270" s="25">
        <v>-3.4106050000000001E-12</v>
      </c>
      <c r="B270" s="25">
        <v>106.29810000000001</v>
      </c>
      <c r="C270" s="25"/>
      <c r="D270" s="25"/>
    </row>
    <row r="271" spans="1:4">
      <c r="A271" s="25">
        <v>-8.1854519999999996E-12</v>
      </c>
      <c r="B271" s="25">
        <v>106.70310000000001</v>
      </c>
      <c r="C271" s="25"/>
      <c r="D271" s="25"/>
    </row>
    <row r="272" spans="1:4">
      <c r="A272" s="25">
        <v>-7.5033310000000003E-12</v>
      </c>
      <c r="B272" s="25">
        <v>107.1091</v>
      </c>
      <c r="C272" s="25"/>
      <c r="D272" s="25"/>
    </row>
    <row r="273" spans="1:4">
      <c r="A273" s="25">
        <v>-5.2295949999999998E-12</v>
      </c>
      <c r="B273" s="25">
        <v>107.5141</v>
      </c>
      <c r="C273" s="25"/>
      <c r="D273" s="25"/>
    </row>
    <row r="274" spans="1:4">
      <c r="A274" s="25">
        <v>-7.2759579999999993E-12</v>
      </c>
      <c r="B274" s="25">
        <v>107.9192</v>
      </c>
      <c r="C274" s="25"/>
      <c r="D274" s="25"/>
    </row>
    <row r="275" spans="1:4">
      <c r="A275" s="25">
        <v>-4.0927259999999998E-12</v>
      </c>
      <c r="B275" s="25">
        <v>108.3242</v>
      </c>
      <c r="C275" s="25"/>
      <c r="D275" s="25"/>
    </row>
    <row r="276" spans="1:4">
      <c r="A276" s="25">
        <v>-6.8212100000000002E-12</v>
      </c>
      <c r="B276" s="25">
        <v>108.7282</v>
      </c>
      <c r="C276" s="25"/>
      <c r="D276" s="25"/>
    </row>
    <row r="277" spans="1:4">
      <c r="A277" s="25">
        <v>-2.9558579999999999E-12</v>
      </c>
      <c r="B277" s="25">
        <v>109.1332</v>
      </c>
      <c r="C277" s="25"/>
      <c r="D277" s="25"/>
    </row>
    <row r="278" spans="1:4">
      <c r="A278" s="25">
        <v>-9.7770679999999997E-12</v>
      </c>
      <c r="B278" s="25">
        <v>109.53830000000001</v>
      </c>
      <c r="C278" s="25"/>
      <c r="D278" s="25"/>
    </row>
    <row r="279" spans="1:4">
      <c r="A279" s="25">
        <v>-5.6843419999999999E-12</v>
      </c>
      <c r="B279" s="25">
        <v>109.94329999999999</v>
      </c>
      <c r="C279" s="25"/>
      <c r="D279" s="25"/>
    </row>
    <row r="280" spans="1:4">
      <c r="A280" s="25">
        <v>-6.366463E-12</v>
      </c>
      <c r="B280" s="25">
        <v>110.34829999999999</v>
      </c>
      <c r="C280" s="25"/>
      <c r="D280" s="25"/>
    </row>
    <row r="281" spans="1:4">
      <c r="A281" s="25">
        <v>-7.5033310000000003E-12</v>
      </c>
      <c r="B281" s="25">
        <v>110.7543</v>
      </c>
      <c r="C281" s="25"/>
      <c r="D281" s="25"/>
    </row>
    <row r="282" spans="1:4">
      <c r="A282" s="25">
        <v>-9.0949470000000004E-12</v>
      </c>
      <c r="B282" s="25">
        <v>111.15940000000001</v>
      </c>
      <c r="C282" s="25"/>
      <c r="D282" s="25"/>
    </row>
    <row r="283" spans="1:4">
      <c r="A283" s="25">
        <v>-6.1390890000000001E-12</v>
      </c>
      <c r="B283" s="25">
        <v>111.56440000000001</v>
      </c>
      <c r="C283" s="25"/>
      <c r="D283" s="25"/>
    </row>
    <row r="284" spans="1:4">
      <c r="A284" s="25">
        <v>-5.0022209999999998E-12</v>
      </c>
      <c r="B284" s="25">
        <v>111.9704</v>
      </c>
      <c r="C284" s="25"/>
      <c r="D284" s="25"/>
    </row>
    <row r="285" spans="1:4">
      <c r="A285" s="25">
        <v>-7.7307050000000002E-12</v>
      </c>
      <c r="B285" s="25">
        <v>112.37439999999999</v>
      </c>
      <c r="C285" s="25"/>
      <c r="D285" s="25"/>
    </row>
    <row r="286" spans="1:4">
      <c r="A286" s="25">
        <v>-1.068656E-11</v>
      </c>
      <c r="B286" s="25">
        <v>112.7795</v>
      </c>
      <c r="C286" s="25"/>
      <c r="D286" s="25"/>
    </row>
    <row r="287" spans="1:4">
      <c r="A287" s="25">
        <v>-2.9558579999999999E-12</v>
      </c>
      <c r="B287" s="25">
        <v>113.1855</v>
      </c>
      <c r="C287" s="25"/>
      <c r="D287" s="25"/>
    </row>
    <row r="288" spans="1:4">
      <c r="A288" s="25">
        <v>-7.7307050000000002E-12</v>
      </c>
      <c r="B288" s="25">
        <v>113.59050000000001</v>
      </c>
      <c r="C288" s="25"/>
      <c r="D288" s="25"/>
    </row>
    <row r="289" spans="1:4">
      <c r="A289" s="25">
        <v>-6.366463E-12</v>
      </c>
      <c r="B289" s="25">
        <v>113.99550000000001</v>
      </c>
      <c r="C289" s="25"/>
      <c r="D289" s="25"/>
    </row>
    <row r="290" spans="1:4">
      <c r="A290" s="25">
        <v>-1.1368680000000001E-11</v>
      </c>
      <c r="B290" s="25">
        <v>114.40049999999999</v>
      </c>
      <c r="C290" s="25"/>
      <c r="D290" s="25"/>
    </row>
    <row r="291" spans="1:4">
      <c r="A291" s="25">
        <v>-7.7307050000000002E-12</v>
      </c>
      <c r="B291" s="25">
        <v>114.8056</v>
      </c>
      <c r="C291" s="25"/>
      <c r="D291" s="25"/>
    </row>
    <row r="292" spans="1:4">
      <c r="A292" s="25">
        <v>-5.6843419999999999E-12</v>
      </c>
      <c r="B292" s="25">
        <v>115.2116</v>
      </c>
      <c r="C292" s="25"/>
      <c r="D292" s="25"/>
    </row>
    <row r="293" spans="1:4">
      <c r="A293" s="25">
        <v>-5.0022209999999998E-12</v>
      </c>
      <c r="B293" s="25">
        <v>115.6156</v>
      </c>
      <c r="C293" s="25"/>
      <c r="D293" s="25"/>
    </row>
    <row r="294" spans="1:4">
      <c r="A294" s="25">
        <v>-7.9580790000000002E-12</v>
      </c>
      <c r="B294" s="25">
        <v>116.0206</v>
      </c>
      <c r="C294" s="25"/>
      <c r="D294" s="25"/>
    </row>
    <row r="295" spans="1:4">
      <c r="A295" s="25">
        <v>-8.1854519999999996E-12</v>
      </c>
      <c r="B295" s="25">
        <v>116.42570000000001</v>
      </c>
      <c r="C295" s="25"/>
      <c r="D295" s="25"/>
    </row>
    <row r="296" spans="1:4">
      <c r="A296" s="25">
        <v>-6.8212100000000002E-12</v>
      </c>
      <c r="B296" s="25">
        <v>116.8297</v>
      </c>
      <c r="C296" s="25"/>
      <c r="D296" s="25"/>
    </row>
    <row r="297" spans="1:4">
      <c r="A297" s="25">
        <v>-8.6401999999999995E-12</v>
      </c>
      <c r="B297" s="25">
        <v>117.2347</v>
      </c>
      <c r="C297" s="25"/>
      <c r="D297" s="25"/>
    </row>
    <row r="298" spans="1:4">
      <c r="A298" s="25">
        <v>-9.3223210000000004E-12</v>
      </c>
      <c r="B298" s="25">
        <v>117.6387</v>
      </c>
      <c r="C298" s="25"/>
      <c r="D298" s="25"/>
    </row>
    <row r="299" spans="1:4">
      <c r="A299" s="25">
        <v>-3.6379789999999996E-12</v>
      </c>
      <c r="B299" s="25">
        <v>118.0438</v>
      </c>
      <c r="C299" s="25"/>
      <c r="D299" s="25"/>
    </row>
    <row r="300" spans="1:4">
      <c r="A300" s="25">
        <v>-5.2295949999999998E-12</v>
      </c>
      <c r="B300" s="25">
        <v>118.44880000000001</v>
      </c>
      <c r="C300" s="25"/>
      <c r="D300" s="25"/>
    </row>
    <row r="301" spans="1:4">
      <c r="A301" s="25">
        <v>-4.0927259999999998E-12</v>
      </c>
      <c r="B301" s="25">
        <v>118.8528</v>
      </c>
      <c r="C301" s="25"/>
      <c r="D301" s="25"/>
    </row>
    <row r="302" spans="1:4">
      <c r="A302" s="25">
        <v>-4.3200999999999997E-12</v>
      </c>
      <c r="B302" s="25">
        <v>119.25879999999999</v>
      </c>
      <c r="C302" s="25"/>
      <c r="D302" s="25"/>
    </row>
    <row r="303" spans="1:4">
      <c r="A303" s="25">
        <v>-6.8212100000000002E-12</v>
      </c>
      <c r="B303" s="25">
        <v>119.66379999999999</v>
      </c>
      <c r="C303" s="25"/>
      <c r="D303" s="25"/>
    </row>
    <row r="304" spans="1:4">
      <c r="A304" s="25">
        <v>-6.366463E-12</v>
      </c>
      <c r="B304" s="25">
        <v>120.0689</v>
      </c>
      <c r="C304" s="25"/>
      <c r="D304" s="25"/>
    </row>
    <row r="305" spans="1:4">
      <c r="A305" s="25">
        <v>-5.2295949999999998E-12</v>
      </c>
      <c r="B305" s="25">
        <v>120.47490000000001</v>
      </c>
      <c r="C305" s="25"/>
      <c r="D305" s="25"/>
    </row>
    <row r="306" spans="1:4">
      <c r="A306" s="25">
        <v>-6.1390890000000001E-12</v>
      </c>
      <c r="B306" s="25">
        <v>120.87990000000001</v>
      </c>
      <c r="C306" s="25"/>
      <c r="D306" s="25"/>
    </row>
    <row r="307" spans="1:4">
      <c r="A307" s="25">
        <v>-6.593837E-12</v>
      </c>
      <c r="B307" s="25">
        <v>121.28489999999999</v>
      </c>
      <c r="C307" s="25"/>
      <c r="D307" s="25"/>
    </row>
    <row r="308" spans="1:4">
      <c r="A308" s="25">
        <v>-3.8653519999999998E-12</v>
      </c>
      <c r="B308" s="25">
        <v>121.69</v>
      </c>
      <c r="C308" s="25"/>
      <c r="D308" s="25"/>
    </row>
    <row r="309" spans="1:4">
      <c r="A309" s="25">
        <v>-7.9580790000000002E-12</v>
      </c>
      <c r="B309" s="25">
        <v>122.09399999999999</v>
      </c>
      <c r="C309" s="25"/>
      <c r="D309" s="25"/>
    </row>
    <row r="310" spans="1:4">
      <c r="A310" s="25">
        <v>-6.1390890000000001E-12</v>
      </c>
      <c r="B310" s="25">
        <v>122.5</v>
      </c>
      <c r="C310" s="25"/>
      <c r="D310" s="25"/>
    </row>
    <row r="311" spans="1:4">
      <c r="A311" s="25">
        <v>-6.366463E-12</v>
      </c>
      <c r="B311" s="25">
        <v>122.90300000000001</v>
      </c>
      <c r="C311" s="25"/>
      <c r="D311" s="25"/>
    </row>
    <row r="312" spans="1:4">
      <c r="A312" s="25">
        <v>-4.3200999999999997E-12</v>
      </c>
      <c r="B312" s="25">
        <v>123.3091</v>
      </c>
      <c r="C312" s="25"/>
      <c r="D312" s="25"/>
    </row>
    <row r="313" spans="1:4">
      <c r="A313" s="25">
        <v>-7.2759579999999993E-12</v>
      </c>
      <c r="B313" s="25">
        <v>123.71510000000001</v>
      </c>
      <c r="C313" s="25"/>
      <c r="D313" s="25"/>
    </row>
    <row r="314" spans="1:4">
      <c r="A314" s="25">
        <v>-6.366463E-12</v>
      </c>
      <c r="B314" s="25">
        <v>124.12009999999999</v>
      </c>
      <c r="C314" s="25"/>
      <c r="D314" s="25"/>
    </row>
    <row r="315" spans="1:4">
      <c r="A315" s="25">
        <v>-6.1390890000000001E-12</v>
      </c>
      <c r="B315" s="25">
        <v>124.52509999999999</v>
      </c>
      <c r="C315" s="25"/>
      <c r="D315" s="25"/>
    </row>
    <row r="316" spans="1:4">
      <c r="A316" s="25">
        <v>-7.2759579999999993E-12</v>
      </c>
      <c r="B316" s="25">
        <v>124.9311</v>
      </c>
      <c r="C316" s="25"/>
      <c r="D316" s="25"/>
    </row>
    <row r="317" spans="1:4">
      <c r="A317" s="25">
        <v>-1.1368680000000001E-11</v>
      </c>
      <c r="B317" s="25">
        <v>125.3352</v>
      </c>
      <c r="C317" s="25"/>
      <c r="D317" s="25"/>
    </row>
    <row r="318" spans="1:4">
      <c r="A318" s="25">
        <v>-8.6401999999999995E-12</v>
      </c>
      <c r="B318" s="25">
        <v>125.7402</v>
      </c>
      <c r="C318" s="25"/>
      <c r="D318" s="25"/>
    </row>
    <row r="319" spans="1:4">
      <c r="A319" s="25">
        <v>2.3874239999999999E-11</v>
      </c>
      <c r="B319" s="25">
        <v>126.14619999999999</v>
      </c>
      <c r="C319" s="25"/>
      <c r="D319" s="25"/>
    </row>
    <row r="320" spans="1:4">
      <c r="A320" s="25">
        <v>-3.6379789999999996E-12</v>
      </c>
      <c r="B320" s="25">
        <v>126.55119999999999</v>
      </c>
      <c r="C320" s="25"/>
      <c r="D320" s="25"/>
    </row>
    <row r="321" spans="1:4">
      <c r="A321" s="25">
        <v>-7.5033310000000003E-12</v>
      </c>
      <c r="B321" s="25">
        <v>126.9563</v>
      </c>
      <c r="C321" s="25"/>
      <c r="D321" s="25"/>
    </row>
    <row r="322" spans="1:4">
      <c r="A322" s="25">
        <v>-6.1390890000000001E-12</v>
      </c>
      <c r="B322" s="25">
        <v>127.3623</v>
      </c>
      <c r="C322" s="25"/>
      <c r="D322" s="25"/>
    </row>
    <row r="323" spans="1:4">
      <c r="A323" s="25">
        <v>-7.5033310000000003E-12</v>
      </c>
      <c r="B323" s="25">
        <v>127.7663</v>
      </c>
      <c r="C323" s="25"/>
      <c r="D323" s="25"/>
    </row>
    <row r="324" spans="1:4">
      <c r="A324" s="25">
        <v>-8.1854519999999996E-12</v>
      </c>
      <c r="B324" s="25">
        <v>128.1713</v>
      </c>
      <c r="C324" s="25"/>
      <c r="D324" s="25"/>
    </row>
    <row r="325" spans="1:4">
      <c r="A325" s="25">
        <v>-6.8212100000000002E-12</v>
      </c>
      <c r="B325" s="25">
        <v>128.57640000000001</v>
      </c>
      <c r="C325" s="25"/>
      <c r="D325" s="25"/>
    </row>
    <row r="326" spans="1:4">
      <c r="A326" s="25">
        <v>-7.9580790000000002E-12</v>
      </c>
      <c r="B326" s="25">
        <v>128.98140000000001</v>
      </c>
      <c r="C326" s="25"/>
      <c r="D326" s="25"/>
    </row>
    <row r="327" spans="1:4">
      <c r="A327" s="25">
        <v>-8.1854519999999996E-12</v>
      </c>
      <c r="B327" s="25">
        <v>129.38640000000001</v>
      </c>
      <c r="C327" s="25"/>
      <c r="D327" s="25"/>
    </row>
    <row r="328" spans="1:4">
      <c r="A328" s="25">
        <v>5.9117159999999999E-12</v>
      </c>
      <c r="B328" s="25">
        <v>129.79140000000001</v>
      </c>
      <c r="C328" s="25"/>
      <c r="D328" s="25"/>
    </row>
    <row r="329" spans="1:4">
      <c r="A329" s="25">
        <v>-4.7748469999999999E-12</v>
      </c>
      <c r="B329" s="25">
        <v>130.19640000000001</v>
      </c>
      <c r="C329" s="25"/>
      <c r="D329" s="25"/>
    </row>
    <row r="330" spans="1:4">
      <c r="A330" s="25">
        <v>-1.045919E-11</v>
      </c>
      <c r="B330" s="25">
        <v>130.60149999999999</v>
      </c>
      <c r="C330" s="25"/>
      <c r="D330" s="25"/>
    </row>
    <row r="331" spans="1:4">
      <c r="A331" s="25">
        <v>-7.9580790000000002E-12</v>
      </c>
      <c r="B331" s="25">
        <v>131.00749999999999</v>
      </c>
      <c r="C331" s="25"/>
      <c r="D331" s="25"/>
    </row>
    <row r="332" spans="1:4">
      <c r="A332" s="25">
        <v>-9.7770679999999997E-12</v>
      </c>
      <c r="B332" s="25">
        <v>131.41149999999999</v>
      </c>
      <c r="C332" s="25"/>
      <c r="D332" s="25"/>
    </row>
    <row r="333" spans="1:4">
      <c r="A333" s="25">
        <v>-8.6401999999999995E-12</v>
      </c>
      <c r="B333" s="25">
        <v>131.8175</v>
      </c>
      <c r="C333" s="25"/>
      <c r="D333" s="25"/>
    </row>
    <row r="334" spans="1:4">
      <c r="A334" s="25">
        <v>-6.1390890000000001E-12</v>
      </c>
      <c r="B334" s="25">
        <v>132.2226</v>
      </c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-6.9892691497584524E-12</v>
      </c>
      <c r="B7" s="26">
        <f>STDEV(A9:A997)</f>
        <v>2.0441490034509872E-12</v>
      </c>
      <c r="C7" s="27">
        <f>AVERAGE(C9:C997)</f>
        <v>-2.6040735625000002E-10</v>
      </c>
      <c r="D7" s="26">
        <f>STDEV(C9:C997)</f>
        <v>2.0503343615828933E-11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-5.6843419999999999E-12</v>
      </c>
      <c r="B9" s="25">
        <v>0.31201790000000001</v>
      </c>
      <c r="C9" s="25">
        <v>-2.7034730000000002E-10</v>
      </c>
      <c r="D9" s="25">
        <v>0.3100176</v>
      </c>
    </row>
    <row r="10" spans="1:4">
      <c r="A10" s="25">
        <v>-3.1832310000000001E-12</v>
      </c>
      <c r="B10" s="25">
        <v>1.0080579999999999</v>
      </c>
      <c r="C10" s="25">
        <v>-2.8194340000000001E-10</v>
      </c>
      <c r="D10" s="25">
        <v>0.99505710000000003</v>
      </c>
    </row>
    <row r="11" spans="1:4">
      <c r="A11" s="25">
        <v>-5.2295949999999998E-12</v>
      </c>
      <c r="B11" s="25">
        <v>1.413081</v>
      </c>
      <c r="C11" s="25">
        <v>-3.0422600000000001E-10</v>
      </c>
      <c r="D11" s="25">
        <v>1.4010800000000001</v>
      </c>
    </row>
    <row r="12" spans="1:4">
      <c r="A12" s="25">
        <v>-1.2732930000000001E-11</v>
      </c>
      <c r="B12" s="25">
        <v>1.8191040000000001</v>
      </c>
      <c r="C12" s="25">
        <v>-2.6579979999999999E-10</v>
      </c>
      <c r="D12" s="25">
        <v>1.806103</v>
      </c>
    </row>
    <row r="13" spans="1:4">
      <c r="A13" s="25">
        <v>-4.3200999999999997E-12</v>
      </c>
      <c r="B13" s="25">
        <v>2.2231269999999999</v>
      </c>
      <c r="C13" s="25">
        <v>-2.4533619999999998E-10</v>
      </c>
      <c r="D13" s="25">
        <v>2.2101259999999998</v>
      </c>
    </row>
    <row r="14" spans="1:4">
      <c r="A14" s="25">
        <v>-3.8653519999999998E-12</v>
      </c>
      <c r="B14" s="25">
        <v>2.6281500000000002</v>
      </c>
      <c r="C14" s="25">
        <v>-2.5079320000000001E-10</v>
      </c>
      <c r="D14" s="25">
        <v>2.6201500000000002</v>
      </c>
    </row>
    <row r="15" spans="1:4">
      <c r="A15" s="25">
        <v>-5.456968E-12</v>
      </c>
      <c r="B15" s="25">
        <v>3.0331730000000001</v>
      </c>
      <c r="C15" s="25">
        <v>-2.8080650000000001E-10</v>
      </c>
      <c r="D15" s="25">
        <v>3.026173</v>
      </c>
    </row>
    <row r="16" spans="1:4">
      <c r="A16" s="25">
        <v>-7.0485840000000001E-12</v>
      </c>
      <c r="B16" s="25">
        <v>3.4371960000000001</v>
      </c>
      <c r="C16" s="25">
        <v>-2.7330320000000001E-10</v>
      </c>
      <c r="D16" s="25">
        <v>3.430196</v>
      </c>
    </row>
    <row r="17" spans="1:4">
      <c r="A17" s="25">
        <v>-9.3223210000000004E-12</v>
      </c>
      <c r="B17" s="25">
        <v>3.8422190000000001</v>
      </c>
      <c r="C17" s="25">
        <v>-2.805791E-10</v>
      </c>
      <c r="D17" s="25">
        <v>3.834219</v>
      </c>
    </row>
    <row r="18" spans="1:4">
      <c r="A18" s="25">
        <v>-1.023182E-11</v>
      </c>
      <c r="B18" s="25">
        <v>4.2482430000000004</v>
      </c>
      <c r="C18" s="25">
        <v>-2.6784619999999999E-10</v>
      </c>
      <c r="D18" s="25">
        <v>4.2382429999999998</v>
      </c>
    </row>
    <row r="19" spans="1:4">
      <c r="A19" s="25">
        <v>-6.593837E-12</v>
      </c>
      <c r="B19" s="25">
        <v>4.6532660000000003</v>
      </c>
      <c r="C19" s="25">
        <v>-2.5784169999999998E-10</v>
      </c>
      <c r="D19" s="25">
        <v>4.6432659999999997</v>
      </c>
    </row>
    <row r="20" spans="1:4">
      <c r="A20" s="25">
        <v>-5.0022209999999998E-12</v>
      </c>
      <c r="B20" s="25">
        <v>5.0582890000000003</v>
      </c>
      <c r="C20" s="25">
        <v>-2.9399419999999998E-10</v>
      </c>
      <c r="D20" s="25">
        <v>5.0492889999999999</v>
      </c>
    </row>
    <row r="21" spans="1:4">
      <c r="A21" s="25">
        <v>-7.7307050000000002E-12</v>
      </c>
      <c r="B21" s="25">
        <v>5.4633120000000002</v>
      </c>
      <c r="C21" s="25">
        <v>-3.039986E-10</v>
      </c>
      <c r="D21" s="25">
        <v>5.4543119999999998</v>
      </c>
    </row>
    <row r="22" spans="1:4">
      <c r="A22" s="25">
        <v>-6.8212100000000002E-12</v>
      </c>
      <c r="B22" s="25">
        <v>5.8683350000000001</v>
      </c>
      <c r="C22" s="25">
        <v>-2.27601E-10</v>
      </c>
      <c r="D22" s="25">
        <v>5.8593349999999997</v>
      </c>
    </row>
    <row r="23" spans="1:4">
      <c r="A23" s="25">
        <v>-2.728484E-12</v>
      </c>
      <c r="B23" s="25">
        <v>6.2743589999999996</v>
      </c>
      <c r="C23" s="25">
        <v>-2.1805139999999999E-10</v>
      </c>
      <c r="D23" s="25">
        <v>6.265358</v>
      </c>
    </row>
    <row r="24" spans="1:4">
      <c r="A24" s="25">
        <v>-3.6379789999999996E-12</v>
      </c>
      <c r="B24" s="25">
        <v>6.678382</v>
      </c>
      <c r="C24" s="25">
        <v>-2.8762770000000001E-10</v>
      </c>
      <c r="D24" s="25">
        <v>6.6693819999999997</v>
      </c>
    </row>
    <row r="25" spans="1:4">
      <c r="A25" s="25">
        <v>-8.1854519999999996E-12</v>
      </c>
      <c r="B25" s="25">
        <v>7.0844050000000003</v>
      </c>
      <c r="C25" s="25">
        <v>-2.5443110000000001E-10</v>
      </c>
      <c r="D25" s="25">
        <v>7.0764050000000003</v>
      </c>
    </row>
    <row r="26" spans="1:4">
      <c r="A26" s="25">
        <v>-9.5496939999999998E-12</v>
      </c>
      <c r="B26" s="25">
        <v>7.4894280000000002</v>
      </c>
      <c r="C26" s="25">
        <v>-2.8603610000000003E-10</v>
      </c>
      <c r="D26" s="25">
        <v>7.4804279999999999</v>
      </c>
    </row>
    <row r="27" spans="1:4">
      <c r="A27" s="25">
        <v>-5.456968E-12</v>
      </c>
      <c r="B27" s="25">
        <v>7.8944510000000001</v>
      </c>
      <c r="C27" s="25">
        <v>-2.3783289999999999E-10</v>
      </c>
      <c r="D27" s="25">
        <v>7.8844510000000003</v>
      </c>
    </row>
    <row r="28" spans="1:4">
      <c r="A28" s="25">
        <v>-5.2295949999999998E-12</v>
      </c>
      <c r="B28" s="25">
        <v>8.2994749999999993</v>
      </c>
      <c r="C28" s="25">
        <v>-3.0422600000000001E-10</v>
      </c>
      <c r="D28" s="25">
        <v>8.2894740000000002</v>
      </c>
    </row>
    <row r="29" spans="1:4">
      <c r="A29" s="25">
        <v>-2.9558579999999999E-12</v>
      </c>
      <c r="B29" s="25">
        <v>8.7044979999999992</v>
      </c>
      <c r="C29" s="25">
        <v>-2.7057469999999998E-10</v>
      </c>
      <c r="D29" s="25">
        <v>8.6944970000000001</v>
      </c>
    </row>
    <row r="30" spans="1:4">
      <c r="A30" s="25">
        <v>-6.366463E-12</v>
      </c>
      <c r="B30" s="25">
        <v>9.1095210000000009</v>
      </c>
      <c r="C30" s="25">
        <v>-2.5147529999999999E-10</v>
      </c>
      <c r="D30" s="25">
        <v>9.0995209999999993</v>
      </c>
    </row>
    <row r="31" spans="1:4">
      <c r="A31" s="25">
        <v>-6.593837E-12</v>
      </c>
      <c r="B31" s="25">
        <v>9.5135439999999996</v>
      </c>
      <c r="C31" s="25">
        <v>-2.4260769999999999E-10</v>
      </c>
      <c r="D31" s="25">
        <v>9.5025429999999993</v>
      </c>
    </row>
    <row r="32" spans="1:4">
      <c r="A32" s="25">
        <v>-7.7307050000000002E-12</v>
      </c>
      <c r="B32" s="25">
        <v>9.9185669999999995</v>
      </c>
      <c r="C32" s="25">
        <v>-2.794422E-10</v>
      </c>
      <c r="D32" s="25">
        <v>9.9065670000000008</v>
      </c>
    </row>
    <row r="33" spans="1:4">
      <c r="A33" s="25">
        <v>-6.8212100000000002E-12</v>
      </c>
      <c r="B33" s="25">
        <v>10.330590000000001</v>
      </c>
      <c r="C33" s="25">
        <v>-2.5238479999999999E-10</v>
      </c>
      <c r="D33" s="25">
        <v>10.31259</v>
      </c>
    </row>
    <row r="34" spans="1:4">
      <c r="A34" s="25">
        <v>-7.5033310000000003E-12</v>
      </c>
      <c r="B34" s="25">
        <v>10.73461</v>
      </c>
      <c r="C34" s="25">
        <v>-2.4215300000000001E-10</v>
      </c>
      <c r="D34" s="25">
        <v>10.716609999999999</v>
      </c>
    </row>
    <row r="35" spans="1:4">
      <c r="A35" s="25">
        <v>-7.5033310000000003E-12</v>
      </c>
      <c r="B35" s="25">
        <v>11.138640000000001</v>
      </c>
      <c r="C35" s="25">
        <v>-3.0627229999999998E-10</v>
      </c>
      <c r="D35" s="25">
        <v>11.12064</v>
      </c>
    </row>
    <row r="36" spans="1:4">
      <c r="A36" s="25">
        <v>-5.0022209999999998E-12</v>
      </c>
      <c r="B36" s="25">
        <v>11.54466</v>
      </c>
      <c r="C36" s="25">
        <v>-2.4601830000000002E-10</v>
      </c>
      <c r="D36" s="25">
        <v>11.524660000000001</v>
      </c>
    </row>
    <row r="37" spans="1:4">
      <c r="A37" s="25">
        <v>-5.2295949999999998E-12</v>
      </c>
      <c r="B37" s="25">
        <v>11.949680000000001</v>
      </c>
      <c r="C37" s="25">
        <v>-2.3737809999999997E-10</v>
      </c>
      <c r="D37" s="25">
        <v>11.93168</v>
      </c>
    </row>
    <row r="38" spans="1:4">
      <c r="A38" s="25">
        <v>-1.045919E-11</v>
      </c>
      <c r="B38" s="25">
        <v>12.35371</v>
      </c>
      <c r="C38" s="25">
        <v>-2.6261660000000002E-10</v>
      </c>
      <c r="D38" s="25">
        <v>12.33671</v>
      </c>
    </row>
    <row r="39" spans="1:4">
      <c r="A39" s="25">
        <v>-5.2295949999999998E-12</v>
      </c>
      <c r="B39" s="25">
        <v>12.759729999999999</v>
      </c>
      <c r="C39" s="25">
        <v>-2.4692780000000002E-10</v>
      </c>
      <c r="D39" s="25">
        <v>12.740729999999999</v>
      </c>
    </row>
    <row r="40" spans="1:4">
      <c r="A40" s="25">
        <v>-3.6379789999999996E-12</v>
      </c>
      <c r="B40" s="25">
        <v>13.16475</v>
      </c>
      <c r="C40" s="25">
        <v>-2.6261660000000002E-10</v>
      </c>
      <c r="D40" s="25">
        <v>13.14575</v>
      </c>
    </row>
    <row r="41" spans="1:4">
      <c r="A41" s="25">
        <v>-7.0485840000000001E-12</v>
      </c>
      <c r="B41" s="25">
        <v>13.56978</v>
      </c>
      <c r="C41" s="25">
        <v>-2.5784169999999998E-10</v>
      </c>
      <c r="D41" s="25">
        <v>13.54978</v>
      </c>
    </row>
    <row r="42" spans="1:4">
      <c r="A42" s="25">
        <v>-3.8653519999999998E-12</v>
      </c>
      <c r="B42" s="25">
        <v>13.973800000000001</v>
      </c>
      <c r="C42" s="25">
        <v>-2.7898750000000001E-10</v>
      </c>
      <c r="D42" s="25">
        <v>13.954800000000001</v>
      </c>
    </row>
    <row r="43" spans="1:4">
      <c r="A43" s="25">
        <v>-9.3223210000000004E-12</v>
      </c>
      <c r="B43" s="25">
        <v>14.37782</v>
      </c>
      <c r="C43" s="25">
        <v>-2.5420379999999998E-10</v>
      </c>
      <c r="D43" s="25">
        <v>14.359819999999999</v>
      </c>
    </row>
    <row r="44" spans="1:4">
      <c r="A44" s="25">
        <v>-6.366463E-12</v>
      </c>
      <c r="B44" s="25">
        <v>14.78285</v>
      </c>
      <c r="C44" s="25">
        <v>-2.680736E-10</v>
      </c>
      <c r="D44" s="25">
        <v>14.76384</v>
      </c>
    </row>
    <row r="45" spans="1:4">
      <c r="A45" s="25">
        <v>-9.5496939999999998E-12</v>
      </c>
      <c r="B45" s="25">
        <v>15.18787</v>
      </c>
      <c r="C45" s="25">
        <v>-2.9945110000000002E-10</v>
      </c>
      <c r="D45" s="25">
        <v>15.16887</v>
      </c>
    </row>
    <row r="46" spans="1:4">
      <c r="A46" s="25">
        <v>-1.000444E-11</v>
      </c>
      <c r="B46" s="25">
        <v>15.59389</v>
      </c>
      <c r="C46" s="25">
        <v>-2.6693669999999999E-10</v>
      </c>
      <c r="D46" s="25">
        <v>15.57389</v>
      </c>
    </row>
    <row r="47" spans="1:4">
      <c r="A47" s="25">
        <v>-7.0485840000000001E-12</v>
      </c>
      <c r="B47" s="25">
        <v>15.999919999999999</v>
      </c>
      <c r="C47" s="25">
        <v>-2.5306689999999998E-10</v>
      </c>
      <c r="D47" s="25">
        <v>15.97791</v>
      </c>
    </row>
    <row r="48" spans="1:4">
      <c r="A48" s="25">
        <v>-5.9117159999999999E-12</v>
      </c>
      <c r="B48" s="25">
        <v>16.403939999999999</v>
      </c>
      <c r="C48" s="25">
        <v>-2.4124350000000002E-10</v>
      </c>
      <c r="D48" s="25">
        <v>16.383939999999999</v>
      </c>
    </row>
    <row r="49" spans="1:4">
      <c r="A49" s="25">
        <v>-7.9580790000000002E-12</v>
      </c>
      <c r="B49" s="25">
        <v>16.80996</v>
      </c>
      <c r="C49" s="25">
        <v>-2.4510880000000003E-10</v>
      </c>
      <c r="D49" s="25">
        <v>16.787960000000002</v>
      </c>
    </row>
    <row r="50" spans="1:4">
      <c r="A50" s="25">
        <v>-5.0022209999999998E-12</v>
      </c>
      <c r="B50" s="25">
        <v>17.214980000000001</v>
      </c>
      <c r="C50" s="25">
        <v>-2.7034730000000002E-10</v>
      </c>
      <c r="D50" s="25">
        <v>17.19098</v>
      </c>
    </row>
    <row r="51" spans="1:4">
      <c r="A51" s="25">
        <v>-7.0485840000000001E-12</v>
      </c>
      <c r="B51" s="25">
        <v>17.619009999999999</v>
      </c>
      <c r="C51" s="25">
        <v>-2.437446E-10</v>
      </c>
      <c r="D51" s="25">
        <v>17.598009999999999</v>
      </c>
    </row>
    <row r="52" spans="1:4">
      <c r="A52" s="25">
        <v>-4.5474739999999997E-12</v>
      </c>
      <c r="B52" s="25">
        <v>18.02403</v>
      </c>
      <c r="C52" s="25">
        <v>-2.4351719999999999E-10</v>
      </c>
      <c r="D52" s="25">
        <v>18.003029999999999</v>
      </c>
    </row>
    <row r="53" spans="1:4">
      <c r="A53" s="25">
        <v>-7.5033310000000003E-12</v>
      </c>
      <c r="B53" s="25">
        <v>18.42905</v>
      </c>
      <c r="C53" s="25">
        <v>-2.4601830000000002E-10</v>
      </c>
      <c r="D53" s="25">
        <v>18.409050000000001</v>
      </c>
    </row>
    <row r="54" spans="1:4">
      <c r="A54" s="25">
        <v>-1.068656E-11</v>
      </c>
      <c r="B54" s="25">
        <v>18.83408</v>
      </c>
      <c r="C54" s="25">
        <v>-2.285105E-10</v>
      </c>
      <c r="D54" s="25">
        <v>18.814080000000001</v>
      </c>
    </row>
    <row r="55" spans="1:4">
      <c r="A55" s="25">
        <v>-5.0022209999999998E-12</v>
      </c>
      <c r="B55" s="25">
        <v>19.238099999999999</v>
      </c>
      <c r="C55" s="25">
        <v>-2.6284399999999998E-10</v>
      </c>
      <c r="D55" s="25">
        <v>19.219100000000001</v>
      </c>
    </row>
    <row r="56" spans="1:4">
      <c r="A56" s="25">
        <v>-5.0022209999999998E-12</v>
      </c>
      <c r="B56" s="25">
        <v>19.644120000000001</v>
      </c>
      <c r="C56" s="25">
        <v>-2.6557250000000002E-10</v>
      </c>
      <c r="D56" s="25">
        <v>19.624120000000001</v>
      </c>
    </row>
    <row r="57" spans="1:4">
      <c r="A57" s="25">
        <v>-8.1854519999999996E-12</v>
      </c>
      <c r="B57" s="25">
        <v>20.049150000000001</v>
      </c>
      <c r="C57" s="25">
        <v>-2.3783289999999999E-10</v>
      </c>
      <c r="D57" s="25">
        <v>20.02815</v>
      </c>
    </row>
    <row r="58" spans="1:4">
      <c r="A58" s="25">
        <v>-1.045919E-11</v>
      </c>
      <c r="B58" s="25">
        <v>20.454170000000001</v>
      </c>
      <c r="C58" s="25">
        <v>-2.7034730000000002E-10</v>
      </c>
      <c r="D58" s="25">
        <v>20.437169999999998</v>
      </c>
    </row>
    <row r="59" spans="1:4">
      <c r="A59" s="25">
        <v>-8.4128259999999995E-12</v>
      </c>
      <c r="B59" s="25">
        <v>20.859190000000002</v>
      </c>
      <c r="C59" s="25">
        <v>-2.505658E-10</v>
      </c>
      <c r="D59" s="25">
        <v>20.87819</v>
      </c>
    </row>
    <row r="60" spans="1:4">
      <c r="A60" s="25">
        <v>-6.593837E-12</v>
      </c>
      <c r="B60" s="25">
        <v>21.264220000000002</v>
      </c>
      <c r="C60" s="25">
        <v>-2.4601830000000002E-10</v>
      </c>
      <c r="D60" s="25">
        <v>21.287220000000001</v>
      </c>
    </row>
    <row r="61" spans="1:4">
      <c r="A61" s="25">
        <v>-8.1854519999999996E-12</v>
      </c>
      <c r="B61" s="25">
        <v>21.669239999999999</v>
      </c>
      <c r="C61" s="25">
        <v>-2.326033E-10</v>
      </c>
      <c r="D61" s="25">
        <v>21.691240000000001</v>
      </c>
    </row>
    <row r="62" spans="1:4">
      <c r="A62" s="25">
        <v>-8.1854519999999996E-12</v>
      </c>
      <c r="B62" s="25">
        <v>22.074259999999999</v>
      </c>
      <c r="C62" s="25">
        <v>-2.2873790000000001E-10</v>
      </c>
      <c r="D62" s="25">
        <v>22.09826</v>
      </c>
    </row>
    <row r="63" spans="1:4">
      <c r="A63" s="25">
        <v>-5.6843419999999999E-12</v>
      </c>
      <c r="B63" s="25">
        <v>22.479289999999999</v>
      </c>
      <c r="C63" s="25">
        <v>-2.5488590000000002E-10</v>
      </c>
      <c r="D63" s="25">
        <v>22.502289999999999</v>
      </c>
    </row>
    <row r="64" spans="1:4">
      <c r="A64" s="25">
        <v>-9.3223210000000004E-12</v>
      </c>
      <c r="B64" s="25">
        <v>22.88531</v>
      </c>
      <c r="C64" s="25">
        <v>-2.5420379999999998E-10</v>
      </c>
      <c r="D64" s="25">
        <v>22.907309999999999</v>
      </c>
    </row>
    <row r="65" spans="1:4">
      <c r="A65" s="25">
        <v>-1.000444E-11</v>
      </c>
      <c r="B65" s="25">
        <v>23.28933</v>
      </c>
      <c r="C65" s="25">
        <v>-2.4215300000000001E-10</v>
      </c>
      <c r="D65" s="25">
        <v>23.312329999999999</v>
      </c>
    </row>
    <row r="66" spans="1:4">
      <c r="A66" s="25">
        <v>-7.5033310000000003E-12</v>
      </c>
      <c r="B66" s="25">
        <v>23.695350000000001</v>
      </c>
      <c r="C66" s="25">
        <v>-2.7216630000000001E-10</v>
      </c>
      <c r="D66" s="25">
        <v>23.718360000000001</v>
      </c>
    </row>
    <row r="67" spans="1:4">
      <c r="A67" s="25">
        <v>-6.366463E-12</v>
      </c>
      <c r="B67" s="25">
        <v>24.100380000000001</v>
      </c>
      <c r="C67" s="25">
        <v>-2.914931E-10</v>
      </c>
      <c r="D67" s="25">
        <v>24.124379999999999</v>
      </c>
    </row>
    <row r="68" spans="1:4">
      <c r="A68" s="25">
        <v>-7.0485840000000001E-12</v>
      </c>
      <c r="B68" s="25">
        <v>24.505400000000002</v>
      </c>
      <c r="C68" s="25">
        <v>-2.5147529999999999E-10</v>
      </c>
      <c r="D68" s="25">
        <v>24.5304</v>
      </c>
    </row>
    <row r="69" spans="1:4">
      <c r="A69" s="25">
        <v>-9.0949470000000004E-12</v>
      </c>
      <c r="B69" s="25">
        <v>24.910419999999998</v>
      </c>
      <c r="C69" s="25">
        <v>-2.7989700000000001E-10</v>
      </c>
      <c r="D69" s="25">
        <v>24.937429999999999</v>
      </c>
    </row>
    <row r="70" spans="1:4">
      <c r="A70" s="25">
        <v>-7.7307050000000002E-12</v>
      </c>
      <c r="B70" s="25">
        <v>25.315449999999998</v>
      </c>
      <c r="C70" s="25">
        <v>-2.4215300000000001E-10</v>
      </c>
      <c r="D70" s="25">
        <v>25.342449999999999</v>
      </c>
    </row>
    <row r="71" spans="1:4">
      <c r="A71" s="25">
        <v>-5.2295949999999998E-12</v>
      </c>
      <c r="B71" s="25">
        <v>25.720469999999999</v>
      </c>
      <c r="C71" s="25">
        <v>-2.494289E-10</v>
      </c>
      <c r="D71" s="25">
        <v>25.74747</v>
      </c>
    </row>
    <row r="72" spans="1:4">
      <c r="A72" s="25">
        <v>-1.2732930000000001E-11</v>
      </c>
      <c r="B72" s="25">
        <v>26.125489999999999</v>
      </c>
      <c r="C72" s="25">
        <v>-2.6579979999999999E-10</v>
      </c>
      <c r="D72" s="25">
        <v>26.1615</v>
      </c>
    </row>
    <row r="73" spans="1:4">
      <c r="A73" s="25">
        <v>-1.386979E-11</v>
      </c>
      <c r="B73" s="25">
        <v>26.530519999999999</v>
      </c>
      <c r="C73" s="25">
        <v>-2.7830539999999997E-10</v>
      </c>
      <c r="D73" s="25">
        <v>26.572520000000001</v>
      </c>
    </row>
    <row r="74" spans="1:4">
      <c r="A74" s="25">
        <v>-5.2295949999999998E-12</v>
      </c>
      <c r="B74" s="25">
        <v>26.93554</v>
      </c>
      <c r="C74" s="25">
        <v>-3.028617E-10</v>
      </c>
      <c r="D74" s="25">
        <v>26.980540000000001</v>
      </c>
    </row>
    <row r="75" spans="1:4">
      <c r="A75" s="25">
        <v>-4.3200999999999997E-12</v>
      </c>
      <c r="B75" s="25">
        <v>27.34056</v>
      </c>
      <c r="C75" s="25">
        <v>-2.7125680000000002E-10</v>
      </c>
      <c r="D75" s="25">
        <v>27.38457</v>
      </c>
    </row>
    <row r="76" spans="1:4">
      <c r="A76" s="25">
        <v>-7.0485840000000001E-12</v>
      </c>
      <c r="B76" s="25">
        <v>27.74559</v>
      </c>
      <c r="C76" s="25">
        <v>-2.6102499999999999E-10</v>
      </c>
      <c r="D76" s="25">
        <v>27.790590000000002</v>
      </c>
    </row>
    <row r="77" spans="1:4">
      <c r="A77" s="25">
        <v>-9.0949470000000004E-12</v>
      </c>
      <c r="B77" s="25">
        <v>28.149609999999999</v>
      </c>
      <c r="C77" s="25">
        <v>-2.6352610000000002E-10</v>
      </c>
      <c r="D77" s="25">
        <v>28.194610000000001</v>
      </c>
    </row>
    <row r="78" spans="1:4">
      <c r="A78" s="25">
        <v>-6.366463E-12</v>
      </c>
      <c r="B78" s="25">
        <v>28.555630000000001</v>
      </c>
      <c r="C78" s="25">
        <v>-2.4692780000000002E-10</v>
      </c>
      <c r="D78" s="25">
        <v>28.599640000000001</v>
      </c>
    </row>
    <row r="79" spans="1:4">
      <c r="A79" s="25">
        <v>-6.593837E-12</v>
      </c>
      <c r="B79" s="25">
        <v>28.960660000000001</v>
      </c>
      <c r="C79" s="25">
        <v>-2.9262990000000002E-10</v>
      </c>
      <c r="D79" s="25">
        <v>29.004660000000001</v>
      </c>
    </row>
    <row r="80" spans="1:4">
      <c r="A80" s="25">
        <v>-5.456968E-12</v>
      </c>
      <c r="B80" s="25">
        <v>29.365680000000001</v>
      </c>
      <c r="C80" s="25">
        <v>-2.5420379999999998E-10</v>
      </c>
      <c r="D80" s="25">
        <v>29.407679999999999</v>
      </c>
    </row>
    <row r="81" spans="1:4">
      <c r="A81" s="25">
        <v>-7.9580790000000002E-12</v>
      </c>
      <c r="B81" s="25">
        <v>29.771699999999999</v>
      </c>
      <c r="C81" s="25">
        <v>-2.7807800000000002E-10</v>
      </c>
      <c r="D81" s="25">
        <v>29.81371</v>
      </c>
    </row>
    <row r="82" spans="1:4">
      <c r="A82" s="25">
        <v>-3.6379789999999996E-12</v>
      </c>
      <c r="B82" s="25">
        <v>30.17773</v>
      </c>
      <c r="C82" s="25">
        <v>-2.5374900000000002E-10</v>
      </c>
      <c r="D82" s="25">
        <v>30.21773</v>
      </c>
    </row>
    <row r="83" spans="1:4">
      <c r="A83" s="25">
        <v>-8.1854519999999996E-12</v>
      </c>
      <c r="B83" s="25">
        <v>30.58175</v>
      </c>
      <c r="C83" s="25">
        <v>-2.594334E-10</v>
      </c>
      <c r="D83" s="25">
        <v>30.623750000000001</v>
      </c>
    </row>
    <row r="84" spans="1:4">
      <c r="A84" s="25">
        <v>-9.0949470000000004E-12</v>
      </c>
      <c r="B84" s="25">
        <v>30.987770000000001</v>
      </c>
      <c r="C84" s="25">
        <v>-2.5670490000000001E-10</v>
      </c>
      <c r="D84" s="25">
        <v>31.028770000000002</v>
      </c>
    </row>
    <row r="85" spans="1:4">
      <c r="A85" s="25">
        <v>-7.5033310000000003E-12</v>
      </c>
      <c r="B85" s="25">
        <v>31.392800000000001</v>
      </c>
      <c r="C85" s="25">
        <v>-2.6329870000000001E-10</v>
      </c>
      <c r="D85" s="25">
        <v>31.434799999999999</v>
      </c>
    </row>
    <row r="86" spans="1:4">
      <c r="A86" s="25">
        <v>-5.0022209999999998E-12</v>
      </c>
      <c r="B86" s="25">
        <v>31.798819999999999</v>
      </c>
      <c r="C86" s="25">
        <v>-2.7580429999999999E-10</v>
      </c>
      <c r="D86" s="25">
        <v>31.83982</v>
      </c>
    </row>
    <row r="87" spans="1:4">
      <c r="A87" s="25">
        <v>-7.9580790000000002E-12</v>
      </c>
      <c r="B87" s="25">
        <v>32.20384</v>
      </c>
      <c r="C87" s="25">
        <v>-2.6261660000000002E-10</v>
      </c>
      <c r="D87" s="25">
        <v>32.245840000000001</v>
      </c>
    </row>
    <row r="88" spans="1:4">
      <c r="A88" s="25">
        <v>-5.6843419999999999E-12</v>
      </c>
      <c r="B88" s="25">
        <v>32.60886</v>
      </c>
      <c r="C88" s="25">
        <v>-2.6352610000000002E-10</v>
      </c>
      <c r="D88" s="25">
        <v>32.650869999999998</v>
      </c>
    </row>
    <row r="89" spans="1:4">
      <c r="A89" s="25">
        <v>-1.182343E-11</v>
      </c>
      <c r="B89" s="25">
        <v>33.013890000000004</v>
      </c>
      <c r="C89" s="25">
        <v>-2.6284399999999998E-10</v>
      </c>
      <c r="D89" s="25">
        <v>33.055889999999998</v>
      </c>
    </row>
    <row r="90" spans="1:4">
      <c r="A90" s="25">
        <v>-7.5033310000000003E-12</v>
      </c>
      <c r="B90" s="25">
        <v>33.418909999999997</v>
      </c>
      <c r="C90" s="25">
        <v>-2.194156E-10</v>
      </c>
      <c r="D90" s="25">
        <v>33.459910000000001</v>
      </c>
    </row>
    <row r="91" spans="1:4">
      <c r="A91" s="25">
        <v>-6.593837E-12</v>
      </c>
      <c r="B91" s="25">
        <v>33.823929999999997</v>
      </c>
      <c r="C91" s="25">
        <v>-2.8194340000000001E-10</v>
      </c>
      <c r="D91" s="25">
        <v>33.864939999999997</v>
      </c>
    </row>
    <row r="92" spans="1:4">
      <c r="A92" s="25">
        <v>-2.9558579999999999E-12</v>
      </c>
      <c r="B92" s="25">
        <v>34.229959999999998</v>
      </c>
      <c r="C92" s="25">
        <v>-2.3919710000000002E-10</v>
      </c>
      <c r="D92" s="25">
        <v>34.269959999999998</v>
      </c>
    </row>
    <row r="93" spans="1:4">
      <c r="A93" s="25">
        <v>-5.6843419999999999E-12</v>
      </c>
      <c r="B93" s="25">
        <v>34.634979999999999</v>
      </c>
      <c r="C93" s="25">
        <v>-2.9103829999999999E-10</v>
      </c>
      <c r="D93" s="25">
        <v>34.674979999999998</v>
      </c>
    </row>
    <row r="94" spans="1:4">
      <c r="A94" s="25">
        <v>-6.8212100000000002E-12</v>
      </c>
      <c r="B94" s="25">
        <v>35.04</v>
      </c>
      <c r="C94" s="25">
        <v>-2.2873790000000001E-10</v>
      </c>
      <c r="D94" s="25">
        <v>35.081009999999999</v>
      </c>
    </row>
    <row r="95" spans="1:4">
      <c r="A95" s="25">
        <v>-5.6843419999999999E-12</v>
      </c>
      <c r="B95" s="25">
        <v>35.447029999999998</v>
      </c>
      <c r="C95" s="25">
        <v>-2.7830539999999997E-10</v>
      </c>
      <c r="D95" s="25">
        <v>35.485030000000002</v>
      </c>
    </row>
    <row r="96" spans="1:4">
      <c r="A96" s="25">
        <v>-5.0022209999999998E-12</v>
      </c>
      <c r="B96" s="25">
        <v>35.852049999999998</v>
      </c>
      <c r="C96" s="25">
        <v>-2.7125680000000002E-10</v>
      </c>
      <c r="D96" s="25">
        <v>35.890050000000002</v>
      </c>
    </row>
    <row r="97" spans="1:4">
      <c r="A97" s="25">
        <v>-5.6843419999999999E-12</v>
      </c>
      <c r="B97" s="25">
        <v>36.258069999999996</v>
      </c>
      <c r="C97" s="25">
        <v>-2.4033400000000002E-10</v>
      </c>
      <c r="D97" s="25">
        <v>36.759099999999997</v>
      </c>
    </row>
    <row r="98" spans="1:4">
      <c r="A98" s="25">
        <v>-8.4128259999999995E-12</v>
      </c>
      <c r="B98" s="25">
        <v>36.6631</v>
      </c>
      <c r="C98" s="25">
        <v>-2.5761440000000001E-10</v>
      </c>
      <c r="D98" s="25">
        <v>37.165129999999998</v>
      </c>
    </row>
    <row r="99" spans="1:4">
      <c r="A99" s="25">
        <v>-7.5033310000000003E-12</v>
      </c>
      <c r="B99" s="25">
        <v>37.06812</v>
      </c>
      <c r="C99" s="25">
        <v>-2.5920599999999999E-10</v>
      </c>
      <c r="D99" s="25">
        <v>37.573149999999998</v>
      </c>
    </row>
    <row r="100" spans="1:4">
      <c r="A100" s="25">
        <v>-8.4128259999999995E-12</v>
      </c>
      <c r="B100" s="25">
        <v>37.473140000000001</v>
      </c>
      <c r="C100" s="25">
        <v>-2.571596E-10</v>
      </c>
      <c r="D100" s="25">
        <v>37.983170000000001</v>
      </c>
    </row>
    <row r="101" spans="1:4">
      <c r="A101" s="25">
        <v>-7.9580790000000002E-12</v>
      </c>
      <c r="B101" s="25">
        <v>37.878169999999997</v>
      </c>
      <c r="C101" s="25">
        <v>-2.326033E-10</v>
      </c>
      <c r="D101" s="25">
        <v>38.630209999999998</v>
      </c>
    </row>
    <row r="102" spans="1:4">
      <c r="A102" s="25">
        <v>-1.182343E-11</v>
      </c>
      <c r="B102" s="25">
        <v>38.28219</v>
      </c>
      <c r="C102" s="25">
        <v>-2.794422E-10</v>
      </c>
      <c r="D102" s="25">
        <v>39.410249999999998</v>
      </c>
    </row>
    <row r="103" spans="1:4">
      <c r="A103" s="25">
        <v>-5.0022209999999998E-12</v>
      </c>
      <c r="B103" s="25">
        <v>38.688209999999998</v>
      </c>
      <c r="C103" s="25">
        <v>-2.9172039999999997E-10</v>
      </c>
      <c r="D103" s="25">
        <v>39.816279999999999</v>
      </c>
    </row>
    <row r="104" spans="1:4">
      <c r="A104" s="25">
        <v>-4.5474739999999997E-12</v>
      </c>
      <c r="B104" s="25">
        <v>39.094239999999999</v>
      </c>
      <c r="C104" s="25">
        <v>-2.1532290000000001E-10</v>
      </c>
      <c r="D104" s="25">
        <v>40.221299999999999</v>
      </c>
    </row>
    <row r="105" spans="1:4">
      <c r="A105" s="25">
        <v>-5.6843419999999999E-12</v>
      </c>
      <c r="B105" s="25">
        <v>39.498260000000002</v>
      </c>
      <c r="C105" s="25">
        <v>-2.5306689999999998E-10</v>
      </c>
      <c r="D105" s="25">
        <v>40.62632</v>
      </c>
    </row>
    <row r="106" spans="1:4">
      <c r="A106" s="25">
        <v>-7.5033310000000003E-12</v>
      </c>
      <c r="B106" s="25">
        <v>39.902279999999998</v>
      </c>
      <c r="C106" s="25">
        <v>-2.3578649999999999E-10</v>
      </c>
      <c r="D106" s="25">
        <v>41.031350000000003</v>
      </c>
    </row>
    <row r="107" spans="1:4">
      <c r="A107" s="25">
        <v>-5.6843419999999999E-12</v>
      </c>
      <c r="B107" s="25">
        <v>40.307310000000001</v>
      </c>
      <c r="C107" s="25">
        <v>-2.7830539999999997E-10</v>
      </c>
      <c r="D107" s="25">
        <v>41.436369999999997</v>
      </c>
    </row>
    <row r="108" spans="1:4">
      <c r="A108" s="25">
        <v>-3.6379789999999996E-12</v>
      </c>
      <c r="B108" s="25">
        <v>40.713329999999999</v>
      </c>
      <c r="C108" s="25">
        <v>-2.6557250000000002E-10</v>
      </c>
      <c r="D108" s="25">
        <v>41.892400000000002</v>
      </c>
    </row>
    <row r="109" spans="1:4">
      <c r="A109" s="25">
        <v>-7.9580790000000002E-12</v>
      </c>
      <c r="B109" s="25">
        <v>41.117350000000002</v>
      </c>
      <c r="C109" s="25">
        <v>-2.4010660000000001E-10</v>
      </c>
      <c r="D109" s="25">
        <v>42.371420000000001</v>
      </c>
    </row>
    <row r="110" spans="1:4">
      <c r="A110" s="25">
        <v>-8.1854519999999996E-12</v>
      </c>
      <c r="B110" s="25">
        <v>41.521369999999997</v>
      </c>
      <c r="C110" s="25">
        <v>-2.5920599999999999E-10</v>
      </c>
      <c r="D110" s="25">
        <v>42.777450000000002</v>
      </c>
    </row>
    <row r="111" spans="1:4">
      <c r="A111" s="25">
        <v>-6.366463E-12</v>
      </c>
      <c r="B111" s="25">
        <v>41.926400000000001</v>
      </c>
      <c r="C111" s="25">
        <v>-2.296474E-10</v>
      </c>
      <c r="D111" s="25">
        <v>43.182470000000002</v>
      </c>
    </row>
    <row r="112" spans="1:4">
      <c r="A112" s="25">
        <v>-6.366463E-12</v>
      </c>
      <c r="B112" s="25">
        <v>42.332419999999999</v>
      </c>
      <c r="C112" s="25">
        <v>-2.4488140000000002E-10</v>
      </c>
      <c r="D112" s="25">
        <v>43.609490000000001</v>
      </c>
    </row>
    <row r="113" spans="1:4">
      <c r="A113" s="25">
        <v>-6.8212100000000002E-12</v>
      </c>
      <c r="B113" s="25">
        <v>42.738439999999997</v>
      </c>
      <c r="C113" s="25">
        <v>-2.8217069999999998E-10</v>
      </c>
      <c r="D113" s="25">
        <v>44.119520000000001</v>
      </c>
    </row>
    <row r="114" spans="1:4">
      <c r="A114" s="25">
        <v>-7.5033310000000003E-12</v>
      </c>
      <c r="B114" s="25">
        <v>43.143470000000001</v>
      </c>
      <c r="C114" s="25">
        <v>-2.805791E-10</v>
      </c>
      <c r="D114" s="25">
        <v>44.649549999999998</v>
      </c>
    </row>
    <row r="115" spans="1:4">
      <c r="A115" s="25">
        <v>-5.2295949999999998E-12</v>
      </c>
      <c r="B115" s="25">
        <v>43.548490000000001</v>
      </c>
      <c r="C115" s="25">
        <v>-2.4215300000000001E-10</v>
      </c>
      <c r="D115" s="25">
        <v>45.065579999999997</v>
      </c>
    </row>
    <row r="116" spans="1:4">
      <c r="A116" s="25">
        <v>-5.6843419999999999E-12</v>
      </c>
      <c r="B116" s="25">
        <v>43.952509999999997</v>
      </c>
      <c r="C116" s="25">
        <v>-2.4147079999999999E-10</v>
      </c>
      <c r="D116" s="25">
        <v>45.476599999999998</v>
      </c>
    </row>
    <row r="117" spans="1:4">
      <c r="A117" s="25">
        <v>-5.9117159999999999E-12</v>
      </c>
      <c r="B117" s="25">
        <v>44.356540000000003</v>
      </c>
      <c r="C117" s="25">
        <v>-2.6875569999999998E-10</v>
      </c>
      <c r="D117" s="25">
        <v>45.882620000000003</v>
      </c>
    </row>
    <row r="118" spans="1:4">
      <c r="A118" s="25">
        <v>-4.5474739999999997E-12</v>
      </c>
      <c r="B118" s="25">
        <v>44.761560000000003</v>
      </c>
      <c r="C118" s="25">
        <v>-2.6579979999999999E-10</v>
      </c>
      <c r="D118" s="25">
        <v>46.288649999999997</v>
      </c>
    </row>
    <row r="119" spans="1:4">
      <c r="A119" s="25">
        <v>-5.0022209999999998E-12</v>
      </c>
      <c r="B119" s="25">
        <v>45.167580000000001</v>
      </c>
      <c r="C119" s="25">
        <v>-2.119123E-10</v>
      </c>
      <c r="D119" s="25">
        <v>46.69267</v>
      </c>
    </row>
    <row r="120" spans="1:4">
      <c r="A120" s="25">
        <v>-4.5474739999999997E-12</v>
      </c>
      <c r="B120" s="25">
        <v>45.572609999999997</v>
      </c>
      <c r="C120" s="25">
        <v>-2.5556800000000001E-10</v>
      </c>
      <c r="D120" s="25">
        <v>47.09769</v>
      </c>
    </row>
    <row r="121" spans="1:4">
      <c r="A121" s="25">
        <v>-7.7307050000000002E-12</v>
      </c>
      <c r="B121" s="25">
        <v>45.977629999999998</v>
      </c>
      <c r="C121" s="25">
        <v>-2.7671379999999999E-10</v>
      </c>
      <c r="D121" s="25">
        <v>47.501719999999999</v>
      </c>
    </row>
    <row r="122" spans="1:4">
      <c r="A122" s="25">
        <v>-7.0485840000000001E-12</v>
      </c>
      <c r="B122" s="25">
        <v>46.382649999999998</v>
      </c>
      <c r="C122" s="25">
        <v>-2.4351719999999999E-10</v>
      </c>
      <c r="D122" s="25">
        <v>47.905740000000002</v>
      </c>
    </row>
    <row r="123" spans="1:4">
      <c r="A123" s="25">
        <v>-6.8212100000000002E-12</v>
      </c>
      <c r="B123" s="25">
        <v>46.786679999999997</v>
      </c>
      <c r="C123" s="25">
        <v>-2.360139E-10</v>
      </c>
      <c r="D123" s="25">
        <v>48.31176</v>
      </c>
    </row>
    <row r="124" spans="1:4">
      <c r="A124" s="25">
        <v>-8.1854519999999996E-12</v>
      </c>
      <c r="B124" s="25">
        <v>47.191699999999997</v>
      </c>
      <c r="C124" s="25">
        <v>-2.6102499999999999E-10</v>
      </c>
      <c r="D124" s="25">
        <v>48.717790000000001</v>
      </c>
    </row>
    <row r="125" spans="1:4">
      <c r="A125" s="25">
        <v>-7.9580790000000002E-12</v>
      </c>
      <c r="B125" s="25">
        <v>47.597720000000002</v>
      </c>
      <c r="C125" s="25">
        <v>-2.3442230000000001E-10</v>
      </c>
      <c r="D125" s="25">
        <v>49.126809999999999</v>
      </c>
    </row>
    <row r="126" spans="1:4">
      <c r="A126" s="25">
        <v>-4.0927259999999998E-12</v>
      </c>
      <c r="B126" s="25">
        <v>48.002749999999999</v>
      </c>
      <c r="C126" s="25">
        <v>-2.9399419999999998E-10</v>
      </c>
      <c r="D126" s="25">
        <v>49.533830000000002</v>
      </c>
    </row>
    <row r="127" spans="1:4">
      <c r="A127" s="25">
        <v>-4.5474739999999997E-12</v>
      </c>
      <c r="B127" s="25">
        <v>48.406770000000002</v>
      </c>
      <c r="C127" s="25">
        <v>-2.6989259999999999E-10</v>
      </c>
      <c r="D127" s="25">
        <v>49.948860000000003</v>
      </c>
    </row>
    <row r="128" spans="1:4">
      <c r="A128" s="25">
        <v>-9.0949470000000004E-12</v>
      </c>
      <c r="B128" s="25">
        <v>48.811790000000002</v>
      </c>
      <c r="C128" s="25">
        <v>-2.9126569999999999E-10</v>
      </c>
      <c r="D128" s="25">
        <v>50.386879999999998</v>
      </c>
    </row>
    <row r="129" spans="1:4">
      <c r="A129" s="25">
        <v>-1.068656E-11</v>
      </c>
      <c r="B129" s="25">
        <v>49.215809999999998</v>
      </c>
      <c r="C129" s="25">
        <v>-2.582965E-10</v>
      </c>
      <c r="D129" s="25">
        <v>50.791899999999998</v>
      </c>
    </row>
    <row r="130" spans="1:4">
      <c r="A130" s="25">
        <v>-6.8212100000000002E-12</v>
      </c>
      <c r="B130" s="25">
        <v>49.621839999999999</v>
      </c>
      <c r="C130" s="25">
        <v>-2.3851499999999998E-10</v>
      </c>
      <c r="D130" s="25">
        <v>51.197929999999999</v>
      </c>
    </row>
    <row r="131" spans="1:4">
      <c r="A131" s="25">
        <v>-5.0022209999999998E-12</v>
      </c>
      <c r="B131" s="25">
        <v>50.026859999999999</v>
      </c>
      <c r="C131" s="25">
        <v>-2.5875119999999998E-10</v>
      </c>
      <c r="D131" s="25">
        <v>51.60295</v>
      </c>
    </row>
    <row r="132" spans="1:4">
      <c r="A132" s="25">
        <v>-5.6843419999999999E-12</v>
      </c>
      <c r="B132" s="25">
        <v>50.43188</v>
      </c>
      <c r="C132" s="25">
        <v>-2.4215300000000001E-10</v>
      </c>
      <c r="D132" s="25">
        <v>52.012979999999999</v>
      </c>
    </row>
    <row r="133" spans="1:4">
      <c r="A133" s="25">
        <v>-7.5033310000000003E-12</v>
      </c>
      <c r="B133" s="25">
        <v>50.836910000000003</v>
      </c>
      <c r="C133" s="25">
        <v>-2.7466739999999999E-10</v>
      </c>
      <c r="D133" s="25">
        <v>52.418999999999997</v>
      </c>
    </row>
    <row r="134" spans="1:4">
      <c r="A134" s="25">
        <v>-7.0485840000000001E-12</v>
      </c>
      <c r="B134" s="25">
        <v>51.242930000000001</v>
      </c>
      <c r="C134" s="25">
        <v>-2.553406E-10</v>
      </c>
      <c r="D134" s="25">
        <v>52.82902</v>
      </c>
    </row>
    <row r="135" spans="1:4">
      <c r="A135" s="25">
        <v>-4.5474739999999997E-12</v>
      </c>
      <c r="B135" s="25">
        <v>51.648949999999999</v>
      </c>
      <c r="C135" s="25">
        <v>-2.5579540000000002E-10</v>
      </c>
      <c r="D135" s="25">
        <v>53.234050000000003</v>
      </c>
    </row>
    <row r="136" spans="1:4">
      <c r="A136" s="25">
        <v>-1.3187669999999999E-11</v>
      </c>
      <c r="B136" s="25">
        <v>52.052979999999998</v>
      </c>
      <c r="C136" s="25">
        <v>-2.5033839999999999E-10</v>
      </c>
      <c r="D136" s="25">
        <v>53.639069999999997</v>
      </c>
    </row>
    <row r="137" spans="1:4">
      <c r="A137" s="25">
        <v>-1.000444E-11</v>
      </c>
      <c r="B137" s="25">
        <v>52.457999999999998</v>
      </c>
      <c r="C137" s="25">
        <v>-2.8330759999999999E-10</v>
      </c>
      <c r="D137" s="25">
        <v>54.04609</v>
      </c>
    </row>
    <row r="138" spans="1:4">
      <c r="A138" s="25">
        <v>-6.593837E-12</v>
      </c>
      <c r="B138" s="25">
        <v>52.864019999999996</v>
      </c>
      <c r="C138" s="25">
        <v>-2.9081089999999998E-10</v>
      </c>
      <c r="D138" s="25">
        <v>54.45411</v>
      </c>
    </row>
    <row r="139" spans="1:4">
      <c r="A139" s="25">
        <v>-9.0949470000000004E-12</v>
      </c>
      <c r="B139" s="25">
        <v>53.26905</v>
      </c>
      <c r="C139" s="25">
        <v>-2.7807800000000002E-10</v>
      </c>
      <c r="D139" s="25">
        <v>54.859139999999996</v>
      </c>
    </row>
    <row r="140" spans="1:4">
      <c r="A140" s="25">
        <v>-1.045919E-11</v>
      </c>
      <c r="B140" s="25">
        <v>53.673070000000003</v>
      </c>
      <c r="C140" s="25">
        <v>-2.5192999999999998E-10</v>
      </c>
      <c r="D140" s="25">
        <v>55.264159999999997</v>
      </c>
    </row>
    <row r="141" spans="1:4">
      <c r="A141" s="25">
        <v>-7.7307050000000002E-12</v>
      </c>
      <c r="B141" s="25">
        <v>54.078090000000003</v>
      </c>
      <c r="C141" s="25">
        <v>-2.3533180000000001E-10</v>
      </c>
      <c r="D141" s="25">
        <v>55.669179999999997</v>
      </c>
    </row>
    <row r="142" spans="1:4">
      <c r="A142" s="25">
        <v>-9.5496939999999998E-12</v>
      </c>
      <c r="B142" s="25">
        <v>54.484119999999997</v>
      </c>
      <c r="C142" s="25">
        <v>-2.6079759999999998E-10</v>
      </c>
      <c r="D142" s="25">
        <v>56.082210000000003</v>
      </c>
    </row>
    <row r="143" spans="1:4">
      <c r="A143" s="25">
        <v>-9.3223210000000004E-12</v>
      </c>
      <c r="B143" s="25">
        <v>54.889139999999998</v>
      </c>
      <c r="C143" s="25">
        <v>-2.7057469999999998E-10</v>
      </c>
      <c r="D143" s="25">
        <v>56.487229999999997</v>
      </c>
    </row>
    <row r="144" spans="1:4">
      <c r="A144" s="25">
        <v>-7.5033310000000003E-12</v>
      </c>
      <c r="B144" s="25">
        <v>55.294159999999998</v>
      </c>
      <c r="C144" s="25">
        <v>-2.7307580000000001E-10</v>
      </c>
      <c r="D144" s="25">
        <v>56.89725</v>
      </c>
    </row>
    <row r="145" spans="1:4">
      <c r="A145" s="25">
        <v>-7.7307050000000002E-12</v>
      </c>
      <c r="B145" s="25">
        <v>55.699190000000002</v>
      </c>
      <c r="C145" s="25">
        <v>-2.7603160000000002E-10</v>
      </c>
      <c r="D145" s="25">
        <v>57.303280000000001</v>
      </c>
    </row>
    <row r="146" spans="1:4">
      <c r="A146" s="25">
        <v>-6.593837E-12</v>
      </c>
      <c r="B146" s="25">
        <v>56.103209999999997</v>
      </c>
      <c r="C146" s="25">
        <v>-2.6261660000000002E-10</v>
      </c>
      <c r="D146" s="25">
        <v>57.707299999999996</v>
      </c>
    </row>
    <row r="147" spans="1:4">
      <c r="A147" s="25">
        <v>-7.7307050000000002E-12</v>
      </c>
      <c r="B147" s="25">
        <v>56.508229999999998</v>
      </c>
      <c r="C147" s="25">
        <v>-2.962679E-10</v>
      </c>
      <c r="D147" s="25">
        <v>58.133330000000001</v>
      </c>
    </row>
    <row r="148" spans="1:4">
      <c r="A148" s="25">
        <v>-9.3223210000000004E-12</v>
      </c>
      <c r="B148" s="25">
        <v>56.913260000000001</v>
      </c>
      <c r="C148" s="25">
        <v>-2.10548E-10</v>
      </c>
      <c r="D148" s="25">
        <v>58.551349999999999</v>
      </c>
    </row>
    <row r="149" spans="1:4">
      <c r="A149" s="25">
        <v>-5.6843419999999999E-12</v>
      </c>
      <c r="B149" s="25">
        <v>57.318280000000001</v>
      </c>
      <c r="C149" s="25">
        <v>-2.5238479999999999E-10</v>
      </c>
      <c r="D149" s="25">
        <v>59.033380000000001</v>
      </c>
    </row>
    <row r="150" spans="1:4">
      <c r="A150" s="25">
        <v>-6.8212100000000002E-12</v>
      </c>
      <c r="B150" s="25">
        <v>57.724299999999999</v>
      </c>
      <c r="C150" s="25">
        <v>-2.6579979999999999E-10</v>
      </c>
      <c r="D150" s="25">
        <v>59.440399999999997</v>
      </c>
    </row>
    <row r="151" spans="1:4">
      <c r="A151" s="25">
        <v>-6.8212100000000002E-12</v>
      </c>
      <c r="B151" s="25">
        <v>58.128320000000002</v>
      </c>
      <c r="C151" s="25">
        <v>-2.3533180000000001E-10</v>
      </c>
      <c r="D151" s="25">
        <v>59.846420000000002</v>
      </c>
    </row>
    <row r="152" spans="1:4">
      <c r="A152" s="25">
        <v>-6.593837E-12</v>
      </c>
      <c r="B152" s="25">
        <v>58.534350000000003</v>
      </c>
      <c r="C152" s="25">
        <v>-2.6489029999999999E-10</v>
      </c>
      <c r="D152" s="25">
        <v>60.252450000000003</v>
      </c>
    </row>
    <row r="153" spans="1:4">
      <c r="A153" s="25">
        <v>-5.0022209999999998E-12</v>
      </c>
      <c r="B153" s="25">
        <v>58.938369999999999</v>
      </c>
      <c r="C153" s="25">
        <v>-2.8126119999999999E-10</v>
      </c>
      <c r="D153" s="25">
        <v>60.659469999999999</v>
      </c>
    </row>
    <row r="154" spans="1:4">
      <c r="A154" s="25">
        <v>-8.8675730000000005E-12</v>
      </c>
      <c r="B154" s="25">
        <v>59.342390000000002</v>
      </c>
      <c r="C154" s="25">
        <v>-2.8239809999999999E-10</v>
      </c>
      <c r="D154" s="25">
        <v>61.065489999999997</v>
      </c>
    </row>
    <row r="155" spans="1:4">
      <c r="A155" s="25">
        <v>-6.8212100000000002E-12</v>
      </c>
      <c r="B155" s="25">
        <v>59.747419999999998</v>
      </c>
      <c r="C155" s="25">
        <v>-2.3101170000000001E-10</v>
      </c>
      <c r="D155" s="25">
        <v>61.483519999999999</v>
      </c>
    </row>
    <row r="156" spans="1:4">
      <c r="A156" s="25">
        <v>-6.8212100000000002E-12</v>
      </c>
      <c r="B156" s="25">
        <v>60.151440000000001</v>
      </c>
      <c r="C156" s="25">
        <v>-2.7898750000000001E-10</v>
      </c>
      <c r="D156" s="25">
        <v>61.898539999999997</v>
      </c>
    </row>
    <row r="157" spans="1:4">
      <c r="A157" s="25">
        <v>-5.456968E-12</v>
      </c>
      <c r="B157" s="25">
        <v>60.555459999999997</v>
      </c>
      <c r="C157" s="25">
        <v>-2.3646859999999998E-10</v>
      </c>
      <c r="D157" s="25">
        <v>62.307560000000002</v>
      </c>
    </row>
    <row r="158" spans="1:4">
      <c r="A158" s="25">
        <v>-6.593837E-12</v>
      </c>
      <c r="B158" s="25">
        <v>60.96049</v>
      </c>
      <c r="C158" s="25">
        <v>-2.6216180000000001E-10</v>
      </c>
      <c r="D158" s="25">
        <v>62.714590000000001</v>
      </c>
    </row>
    <row r="159" spans="1:4">
      <c r="A159" s="25">
        <v>-7.5033310000000003E-12</v>
      </c>
      <c r="B159" s="25">
        <v>61.366509999999998</v>
      </c>
      <c r="C159" s="25">
        <v>-2.5488590000000002E-10</v>
      </c>
      <c r="D159" s="25">
        <v>63.119610000000002</v>
      </c>
    </row>
    <row r="160" spans="1:4">
      <c r="A160" s="25">
        <v>-4.3200999999999997E-12</v>
      </c>
      <c r="B160" s="25">
        <v>61.771529999999998</v>
      </c>
      <c r="C160" s="25">
        <v>-2.4306250000000001E-10</v>
      </c>
      <c r="D160" s="25">
        <v>63.532629999999997</v>
      </c>
    </row>
    <row r="161" spans="1:4">
      <c r="A161" s="25">
        <v>-6.366463E-12</v>
      </c>
      <c r="B161" s="25">
        <v>62.176560000000002</v>
      </c>
      <c r="C161" s="25">
        <v>-2.6784619999999999E-10</v>
      </c>
      <c r="D161" s="25">
        <v>63.939660000000003</v>
      </c>
    </row>
    <row r="162" spans="1:4">
      <c r="A162" s="25">
        <v>-7.7307050000000002E-12</v>
      </c>
      <c r="B162" s="25">
        <v>62.581580000000002</v>
      </c>
      <c r="C162" s="25">
        <v>-2.4306250000000001E-10</v>
      </c>
      <c r="D162" s="25">
        <v>64.364680000000007</v>
      </c>
    </row>
    <row r="163" spans="1:4">
      <c r="A163" s="25">
        <v>-1.023182E-11</v>
      </c>
      <c r="B163" s="25">
        <v>62.986600000000003</v>
      </c>
      <c r="C163" s="25">
        <v>-2.6534510000000001E-10</v>
      </c>
      <c r="D163" s="25">
        <v>64.770700000000005</v>
      </c>
    </row>
    <row r="164" spans="1:4">
      <c r="A164" s="25">
        <v>-6.8212100000000002E-12</v>
      </c>
      <c r="B164" s="25">
        <v>63.393630000000002</v>
      </c>
      <c r="C164" s="25">
        <v>-2.7557689999999999E-10</v>
      </c>
      <c r="D164" s="25">
        <v>65.174729999999997</v>
      </c>
    </row>
    <row r="165" spans="1:4">
      <c r="A165" s="25">
        <v>-5.6843419999999999E-12</v>
      </c>
      <c r="B165" s="25">
        <v>63.797649999999997</v>
      </c>
      <c r="C165" s="25">
        <v>-2.9240250000000001E-10</v>
      </c>
      <c r="D165" s="25">
        <v>65.608750000000001</v>
      </c>
    </row>
    <row r="166" spans="1:4">
      <c r="A166" s="25">
        <v>-8.4128259999999995E-12</v>
      </c>
      <c r="B166" s="25">
        <v>64.203670000000002</v>
      </c>
      <c r="C166" s="25">
        <v>-2.2873790000000001E-10</v>
      </c>
      <c r="D166" s="25">
        <v>66.015780000000007</v>
      </c>
    </row>
    <row r="167" spans="1:4">
      <c r="A167" s="25">
        <v>-6.8212100000000002E-12</v>
      </c>
      <c r="B167" s="25">
        <v>64.608699999999999</v>
      </c>
      <c r="C167" s="25">
        <v>-2.7057469999999998E-10</v>
      </c>
      <c r="D167" s="25">
        <v>66.4208</v>
      </c>
    </row>
    <row r="168" spans="1:4">
      <c r="A168" s="25">
        <v>-6.593837E-12</v>
      </c>
      <c r="B168" s="25">
        <v>65.012720000000002</v>
      </c>
      <c r="C168" s="25">
        <v>-2.9694999999999999E-10</v>
      </c>
      <c r="D168" s="25">
        <v>66.840819999999994</v>
      </c>
    </row>
    <row r="169" spans="1:4">
      <c r="A169" s="25">
        <v>-1.1596059999999999E-11</v>
      </c>
      <c r="B169" s="25">
        <v>65.417739999999995</v>
      </c>
      <c r="C169" s="25">
        <v>-2.8785510000000002E-10</v>
      </c>
      <c r="D169" s="25">
        <v>67.245850000000004</v>
      </c>
    </row>
    <row r="170" spans="1:4">
      <c r="A170" s="25">
        <v>-9.5496939999999998E-12</v>
      </c>
      <c r="B170" s="25">
        <v>65.824759999999998</v>
      </c>
      <c r="C170" s="25">
        <v>-2.7239370000000002E-10</v>
      </c>
      <c r="D170" s="25">
        <v>67.652869999999993</v>
      </c>
    </row>
    <row r="171" spans="1:4">
      <c r="A171" s="25">
        <v>-5.6843419999999999E-12</v>
      </c>
      <c r="B171" s="25">
        <v>66.227789999999999</v>
      </c>
      <c r="C171" s="25">
        <v>-2.4510880000000003E-10</v>
      </c>
      <c r="D171" s="25">
        <v>68.05789</v>
      </c>
    </row>
    <row r="172" spans="1:4">
      <c r="A172" s="25">
        <v>-6.593837E-12</v>
      </c>
      <c r="B172" s="25">
        <v>66.632810000000006</v>
      </c>
      <c r="C172" s="25">
        <v>-2.2328090000000001E-10</v>
      </c>
      <c r="D172" s="25">
        <v>68.463920000000002</v>
      </c>
    </row>
    <row r="173" spans="1:4">
      <c r="A173" s="25">
        <v>-7.9580790000000002E-12</v>
      </c>
      <c r="B173" s="25">
        <v>67.035830000000004</v>
      </c>
      <c r="C173" s="25">
        <v>-2.6579979999999999E-10</v>
      </c>
      <c r="D173" s="25">
        <v>69.061949999999996</v>
      </c>
    </row>
    <row r="174" spans="1:4">
      <c r="A174" s="25">
        <v>-5.6843419999999999E-12</v>
      </c>
      <c r="B174" s="25">
        <v>67.440860000000001</v>
      </c>
      <c r="C174" s="25">
        <v>-2.8103390000000001E-10</v>
      </c>
      <c r="D174" s="25">
        <v>69.574979999999996</v>
      </c>
    </row>
    <row r="175" spans="1:4">
      <c r="A175" s="25">
        <v>-7.7307050000000002E-12</v>
      </c>
      <c r="B175" s="25">
        <v>67.846879999999999</v>
      </c>
      <c r="C175" s="25">
        <v>-2.7034730000000002E-10</v>
      </c>
      <c r="D175" s="25">
        <v>70.013000000000005</v>
      </c>
    </row>
    <row r="176" spans="1:4">
      <c r="A176" s="25">
        <v>-4.0927259999999998E-12</v>
      </c>
      <c r="B176" s="25">
        <v>68.252899999999997</v>
      </c>
      <c r="C176" s="25">
        <v>-2.594334E-10</v>
      </c>
      <c r="D176" s="25">
        <v>70.418030000000002</v>
      </c>
    </row>
    <row r="177" spans="1:4">
      <c r="A177" s="25">
        <v>-6.593837E-12</v>
      </c>
      <c r="B177" s="25">
        <v>68.656930000000003</v>
      </c>
      <c r="C177" s="25">
        <v>-2.7625899999999998E-10</v>
      </c>
      <c r="D177" s="25">
        <v>71.242069999999998</v>
      </c>
    </row>
    <row r="178" spans="1:4">
      <c r="A178" s="25">
        <v>-1.068656E-11</v>
      </c>
      <c r="B178" s="25">
        <v>69.061949999999996</v>
      </c>
      <c r="C178" s="25">
        <v>-2.6216180000000001E-10</v>
      </c>
      <c r="D178" s="25">
        <v>71.650099999999995</v>
      </c>
    </row>
    <row r="179" spans="1:4">
      <c r="A179" s="25">
        <v>-9.0949470000000004E-12</v>
      </c>
      <c r="B179" s="25">
        <v>69.466970000000003</v>
      </c>
      <c r="C179" s="25">
        <v>-2.8580870000000002E-10</v>
      </c>
      <c r="D179" s="25">
        <v>72.060119999999998</v>
      </c>
    </row>
    <row r="180" spans="1:4">
      <c r="A180" s="25">
        <v>-6.366463E-12</v>
      </c>
      <c r="B180" s="25">
        <v>69.872</v>
      </c>
      <c r="C180" s="25">
        <v>-2.7830539999999997E-10</v>
      </c>
      <c r="D180" s="25">
        <v>72.469139999999996</v>
      </c>
    </row>
    <row r="181" spans="1:4">
      <c r="A181" s="25">
        <v>-1.045919E-11</v>
      </c>
      <c r="B181" s="25">
        <v>70.277019999999993</v>
      </c>
      <c r="C181" s="25">
        <v>-2.4670040000000001E-10</v>
      </c>
      <c r="D181" s="25">
        <v>72.937169999999995</v>
      </c>
    </row>
    <row r="182" spans="1:4">
      <c r="A182" s="25">
        <v>-7.7307050000000002E-12</v>
      </c>
      <c r="B182" s="25">
        <v>70.683040000000005</v>
      </c>
      <c r="C182" s="25">
        <v>-2.5329429999999999E-10</v>
      </c>
      <c r="D182" s="25">
        <v>73.394199999999998</v>
      </c>
    </row>
    <row r="183" spans="1:4">
      <c r="A183" s="25">
        <v>-4.3200999999999997E-12</v>
      </c>
      <c r="B183" s="25">
        <v>71.089070000000007</v>
      </c>
      <c r="C183" s="25">
        <v>-2.2873790000000001E-10</v>
      </c>
      <c r="D183" s="25">
        <v>73.799220000000005</v>
      </c>
    </row>
    <row r="184" spans="1:4">
      <c r="A184" s="25">
        <v>-7.9580790000000002E-12</v>
      </c>
      <c r="B184" s="25">
        <v>71.493089999999995</v>
      </c>
      <c r="C184" s="25">
        <v>-2.4238029999999999E-10</v>
      </c>
      <c r="D184" s="25">
        <v>74.204239999999999</v>
      </c>
    </row>
    <row r="185" spans="1:4">
      <c r="A185" s="25">
        <v>-5.9117159999999999E-12</v>
      </c>
      <c r="B185" s="25">
        <v>71.897109999999998</v>
      </c>
      <c r="C185" s="25">
        <v>-2.8353499999999999E-10</v>
      </c>
      <c r="D185" s="25">
        <v>74.61027</v>
      </c>
    </row>
    <row r="186" spans="1:4">
      <c r="A186" s="25">
        <v>-4.5474739999999997E-12</v>
      </c>
      <c r="B186" s="25">
        <v>72.302139999999994</v>
      </c>
      <c r="C186" s="25">
        <v>-2.4897420000000001E-10</v>
      </c>
      <c r="D186" s="25">
        <v>75.018289999999993</v>
      </c>
    </row>
    <row r="187" spans="1:4">
      <c r="A187" s="25">
        <v>-7.0485840000000001E-12</v>
      </c>
      <c r="B187" s="25">
        <v>72.706159999999997</v>
      </c>
      <c r="C187" s="25">
        <v>-2.883098E-10</v>
      </c>
      <c r="D187" s="25">
        <v>75.423310000000001</v>
      </c>
    </row>
    <row r="188" spans="1:4">
      <c r="A188" s="25">
        <v>-7.7307050000000002E-12</v>
      </c>
      <c r="B188" s="25">
        <v>73.112179999999995</v>
      </c>
      <c r="C188" s="25">
        <v>-2.7580429999999999E-10</v>
      </c>
      <c r="D188" s="25">
        <v>75.975350000000006</v>
      </c>
    </row>
    <row r="189" spans="1:4">
      <c r="A189" s="25">
        <v>-5.6843419999999999E-12</v>
      </c>
      <c r="B189" s="25">
        <v>73.517200000000003</v>
      </c>
      <c r="C189" s="25">
        <v>-2.305569E-10</v>
      </c>
      <c r="D189" s="25">
        <v>76.467370000000003</v>
      </c>
    </row>
    <row r="190" spans="1:4">
      <c r="A190" s="25">
        <v>-6.366463E-12</v>
      </c>
      <c r="B190" s="25">
        <v>73.922229999999999</v>
      </c>
      <c r="C190" s="25">
        <v>-2.6579979999999999E-10</v>
      </c>
      <c r="D190" s="25">
        <v>76.888400000000004</v>
      </c>
    </row>
    <row r="191" spans="1:4">
      <c r="A191" s="25">
        <v>-4.3200999999999997E-12</v>
      </c>
      <c r="B191" s="25">
        <v>74.327250000000006</v>
      </c>
      <c r="C191" s="25">
        <v>-2.680736E-10</v>
      </c>
      <c r="D191" s="25">
        <v>77.293419999999998</v>
      </c>
    </row>
    <row r="192" spans="1:4">
      <c r="A192" s="25">
        <v>-7.0485840000000001E-12</v>
      </c>
      <c r="B192" s="25">
        <v>74.73227</v>
      </c>
      <c r="C192" s="25">
        <v>-2.6693669999999999E-10</v>
      </c>
      <c r="D192" s="25">
        <v>77.699439999999996</v>
      </c>
    </row>
    <row r="193" spans="1:4">
      <c r="A193" s="25">
        <v>-7.5033310000000003E-12</v>
      </c>
      <c r="B193" s="25">
        <v>75.137299999999996</v>
      </c>
      <c r="C193" s="25">
        <v>-2.319211E-10</v>
      </c>
      <c r="D193" s="25">
        <v>78.104470000000006</v>
      </c>
    </row>
    <row r="194" spans="1:4">
      <c r="A194" s="25">
        <v>-7.9580790000000002E-12</v>
      </c>
      <c r="B194" s="25">
        <v>75.542320000000004</v>
      </c>
      <c r="C194" s="25">
        <v>-2.3214850000000001E-10</v>
      </c>
      <c r="D194" s="25">
        <v>78.50949</v>
      </c>
    </row>
    <row r="195" spans="1:4">
      <c r="A195" s="25">
        <v>-7.9580790000000002E-12</v>
      </c>
      <c r="B195" s="25">
        <v>75.948340000000002</v>
      </c>
      <c r="C195" s="25">
        <v>-2.7102940000000001E-10</v>
      </c>
      <c r="D195" s="25">
        <v>78.914510000000007</v>
      </c>
    </row>
    <row r="196" spans="1:4">
      <c r="A196" s="25">
        <v>-6.366463E-12</v>
      </c>
      <c r="B196" s="25">
        <v>76.353369999999998</v>
      </c>
      <c r="C196" s="25">
        <v>-2.5579540000000002E-10</v>
      </c>
      <c r="D196" s="25">
        <v>79.319540000000003</v>
      </c>
    </row>
    <row r="197" spans="1:4">
      <c r="A197" s="25">
        <v>-5.2295949999999998E-12</v>
      </c>
      <c r="B197" s="25">
        <v>76.757390000000001</v>
      </c>
      <c r="C197" s="25">
        <v>-2.7512210000000003E-10</v>
      </c>
      <c r="D197" s="25">
        <v>79.725560000000002</v>
      </c>
    </row>
    <row r="198" spans="1:4">
      <c r="A198" s="25">
        <v>-4.5474739999999997E-12</v>
      </c>
      <c r="B198" s="25">
        <v>77.162409999999994</v>
      </c>
      <c r="C198" s="25">
        <v>-2.5647750000000001E-10</v>
      </c>
      <c r="D198" s="25">
        <v>80.129580000000004</v>
      </c>
    </row>
    <row r="199" spans="1:4">
      <c r="A199" s="25">
        <v>-4.0927259999999998E-12</v>
      </c>
      <c r="B199" s="25">
        <v>77.56644</v>
      </c>
      <c r="C199" s="25">
        <v>-2.6966519999999998E-10</v>
      </c>
      <c r="D199" s="25">
        <v>80.534610000000001</v>
      </c>
    </row>
    <row r="200" spans="1:4">
      <c r="A200" s="25">
        <v>-5.0022209999999998E-12</v>
      </c>
      <c r="B200" s="25">
        <v>77.972459999999998</v>
      </c>
      <c r="C200" s="25">
        <v>-2.437446E-10</v>
      </c>
      <c r="D200" s="25">
        <v>80.939629999999994</v>
      </c>
    </row>
    <row r="201" spans="1:4">
      <c r="A201" s="25">
        <v>-1.023182E-11</v>
      </c>
      <c r="B201" s="25">
        <v>78.378479999999996</v>
      </c>
      <c r="C201" s="25">
        <v>-2.4988370000000001E-10</v>
      </c>
      <c r="D201" s="25">
        <v>81.343649999999997</v>
      </c>
    </row>
    <row r="202" spans="1:4">
      <c r="A202" s="25">
        <v>-7.0485840000000001E-12</v>
      </c>
      <c r="B202" s="25">
        <v>78.783510000000007</v>
      </c>
      <c r="C202" s="25">
        <v>-2.271463E-10</v>
      </c>
      <c r="D202" s="25">
        <v>81.748679999999993</v>
      </c>
    </row>
    <row r="203" spans="1:4">
      <c r="A203" s="25">
        <v>-8.8675730000000005E-12</v>
      </c>
      <c r="B203" s="25">
        <v>79.18853</v>
      </c>
      <c r="C203" s="25">
        <v>-2.6147970000000002E-10</v>
      </c>
      <c r="D203" s="25">
        <v>82.151700000000005</v>
      </c>
    </row>
    <row r="204" spans="1:4">
      <c r="A204" s="25">
        <v>-5.456968E-12</v>
      </c>
      <c r="B204" s="25">
        <v>79.593549999999993</v>
      </c>
      <c r="C204" s="25">
        <v>-3.0036060000000002E-10</v>
      </c>
      <c r="D204" s="25">
        <v>82.557720000000003</v>
      </c>
    </row>
    <row r="205" spans="1:4">
      <c r="A205" s="25">
        <v>-6.593837E-12</v>
      </c>
      <c r="B205" s="25">
        <v>79.999579999999995</v>
      </c>
      <c r="C205" s="25">
        <v>-2.7512210000000003E-10</v>
      </c>
      <c r="D205" s="25">
        <v>82.963750000000005</v>
      </c>
    </row>
    <row r="206" spans="1:4">
      <c r="A206" s="25">
        <v>-7.5033310000000003E-12</v>
      </c>
      <c r="B206" s="25">
        <v>80.405600000000007</v>
      </c>
      <c r="C206" s="25">
        <v>-2.7580429999999999E-10</v>
      </c>
      <c r="D206" s="25">
        <v>83.368769999999998</v>
      </c>
    </row>
    <row r="207" spans="1:4">
      <c r="A207" s="25">
        <v>-7.7307050000000002E-12</v>
      </c>
      <c r="B207" s="25">
        <v>80.81062</v>
      </c>
      <c r="C207" s="25">
        <v>-2.4351719999999999E-10</v>
      </c>
      <c r="D207" s="25">
        <v>83.773790000000005</v>
      </c>
    </row>
    <row r="208" spans="1:4">
      <c r="A208" s="25">
        <v>-6.366463E-12</v>
      </c>
      <c r="B208" s="25">
        <v>81.215649999999997</v>
      </c>
      <c r="C208" s="25">
        <v>-2.8194340000000001E-10</v>
      </c>
      <c r="D208" s="25">
        <v>84.176810000000003</v>
      </c>
    </row>
    <row r="209" spans="1:4">
      <c r="A209" s="25">
        <v>-7.0485840000000001E-12</v>
      </c>
      <c r="B209" s="25">
        <v>81.621669999999995</v>
      </c>
      <c r="C209" s="25">
        <v>-2.4306250000000001E-10</v>
      </c>
      <c r="D209" s="25">
        <v>84.582840000000004</v>
      </c>
    </row>
    <row r="210" spans="1:4">
      <c r="A210" s="25">
        <v>-5.6843419999999999E-12</v>
      </c>
      <c r="B210" s="25">
        <v>82.038690000000003</v>
      </c>
      <c r="C210" s="25">
        <v>-2.717115E-10</v>
      </c>
      <c r="D210" s="25">
        <v>84.997860000000003</v>
      </c>
    </row>
    <row r="211" spans="1:4">
      <c r="A211" s="25">
        <v>-5.6843419999999999E-12</v>
      </c>
      <c r="B211" s="25">
        <v>82.444720000000004</v>
      </c>
      <c r="C211" s="25">
        <v>-2.5966069999999998E-10</v>
      </c>
      <c r="D211" s="25">
        <v>85.403880000000001</v>
      </c>
    </row>
    <row r="212" spans="1:4">
      <c r="A212" s="25">
        <v>-7.5033310000000003E-12</v>
      </c>
      <c r="B212" s="25">
        <v>82.849739999999997</v>
      </c>
      <c r="C212" s="25">
        <v>-2.219167E-10</v>
      </c>
      <c r="D212" s="25">
        <v>85.808909999999997</v>
      </c>
    </row>
    <row r="213" spans="1:4">
      <c r="A213" s="25">
        <v>-6.8212100000000002E-12</v>
      </c>
      <c r="B213" s="25">
        <v>83.255759999999995</v>
      </c>
      <c r="C213" s="25">
        <v>-2.9012879999999999E-10</v>
      </c>
      <c r="D213" s="25">
        <v>86.213930000000005</v>
      </c>
    </row>
    <row r="214" spans="1:4">
      <c r="A214" s="25">
        <v>-5.456968E-12</v>
      </c>
      <c r="B214" s="25">
        <v>83.662790000000001</v>
      </c>
      <c r="C214" s="25">
        <v>-2.603429E-10</v>
      </c>
      <c r="D214" s="25">
        <v>86.616950000000003</v>
      </c>
    </row>
    <row r="215" spans="1:4">
      <c r="A215" s="25">
        <v>-9.0949470000000004E-12</v>
      </c>
      <c r="B215" s="25">
        <v>84.067809999999994</v>
      </c>
      <c r="C215" s="25">
        <v>-2.4101610000000001E-10</v>
      </c>
      <c r="D215" s="25">
        <v>87.020979999999994</v>
      </c>
    </row>
    <row r="216" spans="1:4">
      <c r="A216" s="25"/>
      <c r="B216" s="25"/>
      <c r="C216" s="25">
        <v>-2.262368E-10</v>
      </c>
      <c r="D216" s="25">
        <v>87.424999999999997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-9.7287372367149782E-12</v>
      </c>
      <c r="B7" s="26">
        <f>STDEV(A9:A1000)</f>
        <v>2.5060546069894072E-12</v>
      </c>
      <c r="C7" s="27">
        <f>AVERAGE(C9:C1000)</f>
        <v>-3.6690215925925899E-10</v>
      </c>
      <c r="D7" s="26">
        <f>STDEV(C9:C1000)</f>
        <v>2.7818095244925151E-11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>
        <v>-1.023182E-11</v>
      </c>
      <c r="B9" s="25">
        <v>0.3120174</v>
      </c>
      <c r="C9" s="25">
        <v>-3.5379340000000002E-10</v>
      </c>
      <c r="D9" s="25">
        <v>0.31201790000000001</v>
      </c>
    </row>
    <row r="10" spans="1:4">
      <c r="A10" s="25">
        <v>-1.2505550000000001E-11</v>
      </c>
      <c r="B10" s="25">
        <v>0.99705699999999997</v>
      </c>
      <c r="C10" s="25">
        <v>-3.3196559999999999E-10</v>
      </c>
      <c r="D10" s="25">
        <v>0.99505710000000003</v>
      </c>
    </row>
    <row r="11" spans="1:4">
      <c r="A11" s="25">
        <v>-1.114131E-11</v>
      </c>
      <c r="B11" s="25">
        <v>1.40408</v>
      </c>
      <c r="C11" s="25">
        <v>-4.0949999999999998E-10</v>
      </c>
      <c r="D11" s="25">
        <v>1.40008</v>
      </c>
    </row>
    <row r="12" spans="1:4">
      <c r="A12" s="25">
        <v>-1.773515E-11</v>
      </c>
      <c r="B12" s="25">
        <v>1.808103</v>
      </c>
      <c r="C12" s="25">
        <v>-3.5788620000000002E-10</v>
      </c>
      <c r="D12" s="25">
        <v>1.8051029999999999</v>
      </c>
    </row>
    <row r="13" spans="1:4">
      <c r="A13" s="25">
        <v>-6.366463E-12</v>
      </c>
      <c r="B13" s="25">
        <v>2.2151269999999998</v>
      </c>
      <c r="C13" s="25">
        <v>-3.4651749999999999E-10</v>
      </c>
      <c r="D13" s="25">
        <v>2.2241270000000002</v>
      </c>
    </row>
    <row r="14" spans="1:4">
      <c r="A14" s="25">
        <v>-1.2505550000000001E-11</v>
      </c>
      <c r="B14" s="25">
        <v>2.6201500000000002</v>
      </c>
      <c r="C14" s="25">
        <v>-3.5606719999999998E-10</v>
      </c>
      <c r="D14" s="25">
        <v>2.631151</v>
      </c>
    </row>
    <row r="15" spans="1:4">
      <c r="A15" s="25">
        <v>-7.0485840000000001E-12</v>
      </c>
      <c r="B15" s="25">
        <v>3.0721759999999998</v>
      </c>
      <c r="C15" s="25">
        <v>-3.5379340000000002E-10</v>
      </c>
      <c r="D15" s="25">
        <v>3.0361739999999999</v>
      </c>
    </row>
    <row r="16" spans="1:4">
      <c r="A16" s="25">
        <v>-7.9580790000000002E-12</v>
      </c>
      <c r="B16" s="25">
        <v>3.478199</v>
      </c>
      <c r="C16" s="25">
        <v>-3.4629009999999998E-10</v>
      </c>
      <c r="D16" s="25">
        <v>3.4421970000000002</v>
      </c>
    </row>
    <row r="17" spans="1:4">
      <c r="A17" s="25">
        <v>-4.3200999999999997E-12</v>
      </c>
      <c r="B17" s="25">
        <v>3.883222</v>
      </c>
      <c r="C17" s="25">
        <v>-3.3310240000000001E-10</v>
      </c>
      <c r="D17" s="25">
        <v>3.8472200000000001</v>
      </c>
    </row>
    <row r="18" spans="1:4">
      <c r="A18" s="25">
        <v>-1.023182E-11</v>
      </c>
      <c r="B18" s="25">
        <v>4.2872450000000004</v>
      </c>
      <c r="C18" s="25">
        <v>-3.4629009999999998E-10</v>
      </c>
      <c r="D18" s="25">
        <v>4.2512429999999997</v>
      </c>
    </row>
    <row r="19" spans="1:4">
      <c r="A19" s="25">
        <v>-9.0949470000000004E-12</v>
      </c>
      <c r="B19" s="25">
        <v>4.6922680000000003</v>
      </c>
      <c r="C19" s="25">
        <v>-3.3310240000000001E-10</v>
      </c>
      <c r="D19" s="25">
        <v>4.657267</v>
      </c>
    </row>
    <row r="20" spans="1:4">
      <c r="A20" s="25">
        <v>-1.045919E-11</v>
      </c>
      <c r="B20" s="25">
        <v>5.0982909999999997</v>
      </c>
      <c r="C20" s="25">
        <v>-3.7107380000000001E-10</v>
      </c>
      <c r="D20" s="25">
        <v>5.0632900000000003</v>
      </c>
    </row>
    <row r="21" spans="1:4">
      <c r="A21" s="25">
        <v>-1.068656E-11</v>
      </c>
      <c r="B21" s="25">
        <v>5.5043139999999999</v>
      </c>
      <c r="C21" s="25">
        <v>-3.369678E-10</v>
      </c>
      <c r="D21" s="25">
        <v>5.4683130000000002</v>
      </c>
    </row>
    <row r="22" spans="1:4">
      <c r="A22" s="25">
        <v>-7.7307050000000002E-12</v>
      </c>
      <c r="B22" s="25">
        <v>5.909338</v>
      </c>
      <c r="C22" s="25">
        <v>-4.0313350000000001E-10</v>
      </c>
      <c r="D22" s="25">
        <v>5.8723359999999998</v>
      </c>
    </row>
    <row r="23" spans="1:4">
      <c r="A23" s="25">
        <v>-6.1390890000000001E-12</v>
      </c>
      <c r="B23" s="25">
        <v>6.3133609999999996</v>
      </c>
      <c r="C23" s="25">
        <v>-3.7744029999999998E-10</v>
      </c>
      <c r="D23" s="25">
        <v>6.2753589999999999</v>
      </c>
    </row>
    <row r="24" spans="1:4">
      <c r="A24" s="25">
        <v>-7.5033310000000003E-12</v>
      </c>
      <c r="B24" s="25">
        <v>6.7193839999999998</v>
      </c>
      <c r="C24" s="25">
        <v>-3.9267429999999997E-10</v>
      </c>
      <c r="D24" s="25">
        <v>6.6993830000000001</v>
      </c>
    </row>
    <row r="25" spans="1:4">
      <c r="A25" s="25">
        <v>-1.20508E-11</v>
      </c>
      <c r="B25" s="25">
        <v>7.1244069999999997</v>
      </c>
      <c r="C25" s="25">
        <v>-3.3651299999999998E-10</v>
      </c>
      <c r="D25" s="25">
        <v>7.1424089999999998</v>
      </c>
    </row>
    <row r="26" spans="1:4">
      <c r="A26" s="25">
        <v>-7.5033310000000003E-12</v>
      </c>
      <c r="B26" s="25">
        <v>7.5294299999999996</v>
      </c>
      <c r="C26" s="25">
        <v>-3.4765430000000001E-10</v>
      </c>
      <c r="D26" s="25">
        <v>7.5544320000000003</v>
      </c>
    </row>
    <row r="27" spans="1:4">
      <c r="A27" s="25">
        <v>-9.5496939999999998E-12</v>
      </c>
      <c r="B27" s="25">
        <v>7.9334540000000002</v>
      </c>
      <c r="C27" s="25">
        <v>-3.2287059999999998E-10</v>
      </c>
      <c r="D27" s="25">
        <v>7.9604549999999996</v>
      </c>
    </row>
    <row r="28" spans="1:4">
      <c r="A28" s="25">
        <v>-5.0022209999999998E-12</v>
      </c>
      <c r="B28" s="25">
        <v>8.3384769999999993</v>
      </c>
      <c r="C28" s="25">
        <v>-3.292371E-10</v>
      </c>
      <c r="D28" s="25">
        <v>8.3664780000000007</v>
      </c>
    </row>
    <row r="29" spans="1:4">
      <c r="A29" s="25">
        <v>-9.5496939999999998E-12</v>
      </c>
      <c r="B29" s="25">
        <v>8.7434999999999992</v>
      </c>
      <c r="C29" s="25">
        <v>-3.8198780000000001E-10</v>
      </c>
      <c r="D29" s="25">
        <v>8.9255099999999992</v>
      </c>
    </row>
    <row r="30" spans="1:4">
      <c r="A30" s="25">
        <v>-8.6401999999999995E-12</v>
      </c>
      <c r="B30" s="25">
        <v>9.1475229999999996</v>
      </c>
      <c r="C30" s="25">
        <v>-3.68118E-10</v>
      </c>
      <c r="D30" s="25">
        <v>9.348535</v>
      </c>
    </row>
    <row r="31" spans="1:4">
      <c r="A31" s="25">
        <v>-6.593837E-12</v>
      </c>
      <c r="B31" s="25">
        <v>9.5525459999999995</v>
      </c>
      <c r="C31" s="25">
        <v>-3.4515319999999998E-10</v>
      </c>
      <c r="D31" s="25">
        <v>9.753558</v>
      </c>
    </row>
    <row r="32" spans="1:4">
      <c r="A32" s="25">
        <v>-1.045919E-11</v>
      </c>
      <c r="B32" s="25">
        <v>9.9585699999999999</v>
      </c>
      <c r="C32" s="25">
        <v>-4.1814019999999998E-10</v>
      </c>
      <c r="D32" s="25">
        <v>10.157579999999999</v>
      </c>
    </row>
    <row r="33" spans="1:4">
      <c r="A33" s="25">
        <v>-1.1596059999999999E-11</v>
      </c>
      <c r="B33" s="25">
        <v>10.36359</v>
      </c>
      <c r="C33" s="25">
        <v>-3.2196109999999998E-10</v>
      </c>
      <c r="D33" s="25">
        <v>10.5626</v>
      </c>
    </row>
    <row r="34" spans="1:4">
      <c r="A34" s="25">
        <v>-6.366463E-12</v>
      </c>
      <c r="B34" s="25">
        <v>10.76862</v>
      </c>
      <c r="C34" s="25">
        <v>-4.204139E-10</v>
      </c>
      <c r="D34" s="25">
        <v>10.96763</v>
      </c>
    </row>
    <row r="35" spans="1:4">
      <c r="A35" s="25">
        <v>-8.1854519999999996E-12</v>
      </c>
      <c r="B35" s="25">
        <v>11.17464</v>
      </c>
      <c r="C35" s="25">
        <v>-3.8085090000000001E-10</v>
      </c>
      <c r="D35" s="25">
        <v>11.37265</v>
      </c>
    </row>
    <row r="36" spans="1:4">
      <c r="A36" s="25">
        <v>-8.1854519999999996E-12</v>
      </c>
      <c r="B36" s="25">
        <v>11.585660000000001</v>
      </c>
      <c r="C36" s="25">
        <v>-3.1946E-10</v>
      </c>
      <c r="D36" s="25">
        <v>11.77867</v>
      </c>
    </row>
    <row r="37" spans="1:4">
      <c r="A37" s="25">
        <v>-1.023182E-11</v>
      </c>
      <c r="B37" s="25">
        <v>11.99169</v>
      </c>
      <c r="C37" s="25">
        <v>-3.3469410000000002E-10</v>
      </c>
      <c r="D37" s="25">
        <v>12.182700000000001</v>
      </c>
    </row>
    <row r="38" spans="1:4">
      <c r="A38" s="25">
        <v>-6.1390890000000001E-12</v>
      </c>
      <c r="B38" s="25">
        <v>12.398709999999999</v>
      </c>
      <c r="C38" s="25">
        <v>-3.758487E-10</v>
      </c>
      <c r="D38" s="25">
        <v>12.58872</v>
      </c>
    </row>
    <row r="39" spans="1:4">
      <c r="A39" s="25">
        <v>-8.1854519999999996E-12</v>
      </c>
      <c r="B39" s="25">
        <v>12.808730000000001</v>
      </c>
      <c r="C39" s="25">
        <v>-3.4606270000000003E-10</v>
      </c>
      <c r="D39" s="25">
        <v>12.99474</v>
      </c>
    </row>
    <row r="40" spans="1:4">
      <c r="A40" s="25">
        <v>-9.5496939999999998E-12</v>
      </c>
      <c r="B40" s="25">
        <v>13.216760000000001</v>
      </c>
      <c r="C40" s="25">
        <v>-4.0563459999999999E-10</v>
      </c>
      <c r="D40" s="25">
        <v>13.40077</v>
      </c>
    </row>
    <row r="41" spans="1:4">
      <c r="A41" s="25">
        <v>-6.366463E-12</v>
      </c>
      <c r="B41" s="25">
        <v>13.622780000000001</v>
      </c>
      <c r="C41" s="25">
        <v>-3.9085529999999998E-10</v>
      </c>
      <c r="D41" s="25">
        <v>13.806789999999999</v>
      </c>
    </row>
    <row r="42" spans="1:4">
      <c r="A42" s="25">
        <v>-6.8212100000000002E-12</v>
      </c>
      <c r="B42" s="25">
        <v>14.030799999999999</v>
      </c>
      <c r="C42" s="25">
        <v>-3.7448439999999999E-10</v>
      </c>
      <c r="D42" s="25">
        <v>14.28782</v>
      </c>
    </row>
    <row r="43" spans="1:4">
      <c r="A43" s="25">
        <v>-7.9580790000000002E-12</v>
      </c>
      <c r="B43" s="25">
        <v>14.435829999999999</v>
      </c>
      <c r="C43" s="25">
        <v>-3.672085E-10</v>
      </c>
      <c r="D43" s="25">
        <v>14.80785</v>
      </c>
    </row>
    <row r="44" spans="1:4">
      <c r="A44" s="25">
        <v>-1.023182E-11</v>
      </c>
      <c r="B44" s="25">
        <v>14.84085</v>
      </c>
      <c r="C44" s="25">
        <v>-3.7039170000000002E-10</v>
      </c>
      <c r="D44" s="25">
        <v>15.212870000000001</v>
      </c>
    </row>
    <row r="45" spans="1:4">
      <c r="A45" s="25">
        <v>-7.0485840000000001E-12</v>
      </c>
      <c r="B45" s="25">
        <v>15.24987</v>
      </c>
      <c r="C45" s="25">
        <v>-3.1809580000000002E-10</v>
      </c>
      <c r="D45" s="25">
        <v>15.61589</v>
      </c>
    </row>
    <row r="46" spans="1:4">
      <c r="A46" s="25">
        <v>-1.182343E-11</v>
      </c>
      <c r="B46" s="25">
        <v>15.6549</v>
      </c>
      <c r="C46" s="25">
        <v>-3.6675369999999999E-10</v>
      </c>
      <c r="D46" s="25">
        <v>16.019919999999999</v>
      </c>
    </row>
    <row r="47" spans="1:4">
      <c r="A47" s="25">
        <v>-7.5033310000000003E-12</v>
      </c>
      <c r="B47" s="25">
        <v>16.060919999999999</v>
      </c>
      <c r="C47" s="25">
        <v>-3.2309799999999998E-10</v>
      </c>
      <c r="D47" s="25">
        <v>16.425940000000001</v>
      </c>
    </row>
    <row r="48" spans="1:4">
      <c r="A48" s="25">
        <v>-8.1854519999999996E-12</v>
      </c>
      <c r="B48" s="25">
        <v>16.498940000000001</v>
      </c>
      <c r="C48" s="25">
        <v>-3.972218E-10</v>
      </c>
      <c r="D48" s="25">
        <v>16.830960000000001</v>
      </c>
    </row>
    <row r="49" spans="1:4">
      <c r="A49" s="25">
        <v>-1.045919E-11</v>
      </c>
      <c r="B49" s="25">
        <v>16.916969999999999</v>
      </c>
      <c r="C49" s="25">
        <v>-3.4333419999999999E-10</v>
      </c>
      <c r="D49" s="25">
        <v>17.235990000000001</v>
      </c>
    </row>
    <row r="50" spans="1:4">
      <c r="A50" s="25">
        <v>-8.8675730000000005E-12</v>
      </c>
      <c r="B50" s="25">
        <v>17.322990000000001</v>
      </c>
      <c r="C50" s="25">
        <v>-3.7925929999999997E-10</v>
      </c>
      <c r="D50" s="25">
        <v>17.641010000000001</v>
      </c>
    </row>
    <row r="51" spans="1:4">
      <c r="A51" s="25">
        <v>-6.1390890000000001E-12</v>
      </c>
      <c r="B51" s="25">
        <v>17.74701</v>
      </c>
      <c r="C51" s="25">
        <v>-3.506102E-10</v>
      </c>
      <c r="D51" s="25">
        <v>18.045030000000001</v>
      </c>
    </row>
    <row r="52" spans="1:4">
      <c r="A52" s="25">
        <v>-1.1368680000000001E-11</v>
      </c>
      <c r="B52" s="25">
        <v>18.192039999999999</v>
      </c>
      <c r="C52" s="25">
        <v>-3.904006E-10</v>
      </c>
      <c r="D52" s="25">
        <v>18.450060000000001</v>
      </c>
    </row>
    <row r="53" spans="1:4">
      <c r="A53" s="25">
        <v>-1.000444E-11</v>
      </c>
      <c r="B53" s="25">
        <v>18.59806</v>
      </c>
      <c r="C53" s="25">
        <v>-4.0245140000000002E-10</v>
      </c>
      <c r="D53" s="25">
        <v>18.855080000000001</v>
      </c>
    </row>
    <row r="54" spans="1:4">
      <c r="A54" s="25">
        <v>-9.0949470000000004E-12</v>
      </c>
      <c r="B54" s="25">
        <v>19.005089999999999</v>
      </c>
      <c r="C54" s="25">
        <v>-3.9653970000000002E-10</v>
      </c>
      <c r="D54" s="25">
        <v>19.2591</v>
      </c>
    </row>
    <row r="55" spans="1:4">
      <c r="A55" s="25">
        <v>-1.114131E-11</v>
      </c>
      <c r="B55" s="25">
        <v>19.415109999999999</v>
      </c>
      <c r="C55" s="25">
        <v>-3.6220629999999999E-10</v>
      </c>
      <c r="D55" s="25">
        <v>19.66412</v>
      </c>
    </row>
    <row r="56" spans="1:4">
      <c r="A56" s="25">
        <v>-1.1596059999999999E-11</v>
      </c>
      <c r="B56" s="25">
        <v>19.82113</v>
      </c>
      <c r="C56" s="25">
        <v>-3.2559910000000002E-10</v>
      </c>
      <c r="D56" s="25">
        <v>20.068149999999999</v>
      </c>
    </row>
    <row r="57" spans="1:4">
      <c r="A57" s="25">
        <v>-1.023182E-11</v>
      </c>
      <c r="B57" s="25">
        <v>20.22616</v>
      </c>
      <c r="C57" s="25">
        <v>-3.8812689999999998E-10</v>
      </c>
      <c r="D57" s="25">
        <v>20.472169999999998</v>
      </c>
    </row>
    <row r="58" spans="1:4">
      <c r="A58" s="25">
        <v>-9.3223210000000004E-12</v>
      </c>
      <c r="B58" s="25">
        <v>20.631180000000001</v>
      </c>
      <c r="C58" s="25">
        <v>-4.3951329999999998E-10</v>
      </c>
      <c r="D58" s="25">
        <v>20.877189999999999</v>
      </c>
    </row>
    <row r="59" spans="1:4">
      <c r="A59" s="25">
        <v>-1.000444E-11</v>
      </c>
      <c r="B59" s="25">
        <v>21.037199999999999</v>
      </c>
      <c r="C59" s="25">
        <v>-3.4333419999999999E-10</v>
      </c>
      <c r="D59" s="25">
        <v>21.28322</v>
      </c>
    </row>
    <row r="60" spans="1:4">
      <c r="A60" s="25">
        <v>-9.3223210000000004E-12</v>
      </c>
      <c r="B60" s="25">
        <v>21.442229999999999</v>
      </c>
      <c r="C60" s="25">
        <v>-3.1127460000000002E-10</v>
      </c>
      <c r="D60" s="25">
        <v>21.690239999999999</v>
      </c>
    </row>
    <row r="61" spans="1:4">
      <c r="A61" s="25">
        <v>-6.366463E-12</v>
      </c>
      <c r="B61" s="25">
        <v>21.847249999999999</v>
      </c>
      <c r="C61" s="25">
        <v>-3.8653520000000001E-10</v>
      </c>
      <c r="D61" s="25">
        <v>22.097259999999999</v>
      </c>
    </row>
    <row r="62" spans="1:4">
      <c r="A62" s="25">
        <v>-1.7280399999999999E-11</v>
      </c>
      <c r="B62" s="25">
        <v>22.253270000000001</v>
      </c>
      <c r="C62" s="25">
        <v>-3.2787279999999999E-10</v>
      </c>
      <c r="D62" s="25">
        <v>22.502289999999999</v>
      </c>
    </row>
    <row r="63" spans="1:4">
      <c r="A63" s="25">
        <v>-1.000444E-11</v>
      </c>
      <c r="B63" s="25">
        <v>22.658300000000001</v>
      </c>
      <c r="C63" s="25">
        <v>-3.7607610000000001E-10</v>
      </c>
      <c r="D63" s="25">
        <v>22.90831</v>
      </c>
    </row>
    <row r="64" spans="1:4">
      <c r="A64" s="25">
        <v>-5.6843419999999999E-12</v>
      </c>
      <c r="B64" s="25">
        <v>23.06532</v>
      </c>
      <c r="C64" s="25">
        <v>-3.5561240000000002E-10</v>
      </c>
      <c r="D64" s="25">
        <v>23.313330000000001</v>
      </c>
    </row>
    <row r="65" spans="1:4">
      <c r="A65" s="25">
        <v>-8.6401999999999995E-12</v>
      </c>
      <c r="B65" s="25">
        <v>23.471340000000001</v>
      </c>
      <c r="C65" s="25">
        <v>-3.2400749999999998E-10</v>
      </c>
      <c r="D65" s="25">
        <v>23.718360000000001</v>
      </c>
    </row>
    <row r="66" spans="1:4">
      <c r="A66" s="25">
        <v>-1.29603E-11</v>
      </c>
      <c r="B66" s="25">
        <v>23.87537</v>
      </c>
      <c r="C66" s="25">
        <v>-3.8039619999999998E-10</v>
      </c>
      <c r="D66" s="25">
        <v>24.123380000000001</v>
      </c>
    </row>
    <row r="67" spans="1:4">
      <c r="A67" s="25">
        <v>-8.1854519999999996E-12</v>
      </c>
      <c r="B67" s="25">
        <v>24.281389999999998</v>
      </c>
      <c r="C67" s="25">
        <v>-4.1768540000000001E-10</v>
      </c>
      <c r="D67" s="25">
        <v>24.528400000000001</v>
      </c>
    </row>
    <row r="68" spans="1:4">
      <c r="A68" s="25">
        <v>-1.1596059999999999E-11</v>
      </c>
      <c r="B68" s="25">
        <v>24.68741</v>
      </c>
      <c r="C68" s="25">
        <v>-3.6220629999999999E-10</v>
      </c>
      <c r="D68" s="25">
        <v>24.93543</v>
      </c>
    </row>
    <row r="69" spans="1:4">
      <c r="A69" s="25">
        <v>-1.068656E-11</v>
      </c>
      <c r="B69" s="25">
        <v>25.093440000000001</v>
      </c>
      <c r="C69" s="25">
        <v>-3.6288839999999998E-10</v>
      </c>
      <c r="D69" s="25">
        <v>25.340450000000001</v>
      </c>
    </row>
    <row r="70" spans="1:4">
      <c r="A70" s="25">
        <v>-9.3223210000000004E-12</v>
      </c>
      <c r="B70" s="25">
        <v>25.498460000000001</v>
      </c>
      <c r="C70" s="25">
        <v>-4.2223289999999999E-10</v>
      </c>
      <c r="D70" s="25">
        <v>25.752469999999999</v>
      </c>
    </row>
    <row r="71" spans="1:4">
      <c r="A71" s="25">
        <v>-9.3223210000000004E-12</v>
      </c>
      <c r="B71" s="25">
        <v>25.902480000000001</v>
      </c>
      <c r="C71" s="25">
        <v>-3.5606719999999998E-10</v>
      </c>
      <c r="D71" s="25">
        <v>26.157499999999999</v>
      </c>
    </row>
    <row r="72" spans="1:4">
      <c r="A72" s="25">
        <v>-1.20508E-11</v>
      </c>
      <c r="B72" s="25">
        <v>26.308499999999999</v>
      </c>
      <c r="C72" s="25">
        <v>-3.369678E-10</v>
      </c>
      <c r="D72" s="25">
        <v>26.561520000000002</v>
      </c>
    </row>
    <row r="73" spans="1:4">
      <c r="A73" s="25">
        <v>-9.0949470000000004E-12</v>
      </c>
      <c r="B73" s="25">
        <v>26.71453</v>
      </c>
      <c r="C73" s="25">
        <v>-3.7312020000000001E-10</v>
      </c>
      <c r="D73" s="25">
        <v>26.96754</v>
      </c>
    </row>
    <row r="74" spans="1:4">
      <c r="A74" s="25">
        <v>-1.386979E-11</v>
      </c>
      <c r="B74" s="25">
        <v>27.118549999999999</v>
      </c>
      <c r="C74" s="25">
        <v>-3.6561690000000002E-10</v>
      </c>
      <c r="D74" s="25">
        <v>27.37257</v>
      </c>
    </row>
    <row r="75" spans="1:4">
      <c r="A75" s="25">
        <v>-1.068656E-11</v>
      </c>
      <c r="B75" s="25">
        <v>27.523569999999999</v>
      </c>
      <c r="C75" s="25">
        <v>-3.5947780000000001E-10</v>
      </c>
      <c r="D75" s="25">
        <v>27.776589999999999</v>
      </c>
    </row>
    <row r="76" spans="1:4">
      <c r="A76" s="25">
        <v>-1.068656E-11</v>
      </c>
      <c r="B76" s="25">
        <v>27.928599999999999</v>
      </c>
      <c r="C76" s="25">
        <v>-3.8085090000000001E-10</v>
      </c>
      <c r="D76" s="25">
        <v>28.18261</v>
      </c>
    </row>
    <row r="77" spans="1:4">
      <c r="A77" s="25">
        <v>-1.7280399999999999E-11</v>
      </c>
      <c r="B77" s="25">
        <v>28.33362</v>
      </c>
      <c r="C77" s="25">
        <v>-3.5538509999999999E-10</v>
      </c>
      <c r="D77" s="25">
        <v>28.58764</v>
      </c>
    </row>
    <row r="78" spans="1:4">
      <c r="A78" s="25">
        <v>-1.000444E-11</v>
      </c>
      <c r="B78" s="25">
        <v>28.73864</v>
      </c>
      <c r="C78" s="25">
        <v>-3.3651299999999998E-10</v>
      </c>
      <c r="D78" s="25">
        <v>28.990659999999998</v>
      </c>
    </row>
    <row r="79" spans="1:4">
      <c r="A79" s="25">
        <v>-7.7307050000000002E-12</v>
      </c>
      <c r="B79" s="25">
        <v>29.14367</v>
      </c>
      <c r="C79" s="25">
        <v>-3.6470740000000002E-10</v>
      </c>
      <c r="D79" s="25">
        <v>29.39668</v>
      </c>
    </row>
    <row r="80" spans="1:4">
      <c r="A80" s="25">
        <v>-7.0485840000000001E-12</v>
      </c>
      <c r="B80" s="25">
        <v>29.547689999999999</v>
      </c>
      <c r="C80" s="25">
        <v>-3.9358380000000002E-10</v>
      </c>
      <c r="D80" s="25">
        <v>29.8017</v>
      </c>
    </row>
    <row r="81" spans="1:4">
      <c r="A81" s="25">
        <v>-9.5496939999999998E-12</v>
      </c>
      <c r="B81" s="25">
        <v>29.954709999999999</v>
      </c>
      <c r="C81" s="25">
        <v>-4.4633449999999999E-10</v>
      </c>
      <c r="D81" s="25">
        <v>30.20673</v>
      </c>
    </row>
    <row r="82" spans="1:4">
      <c r="A82" s="25">
        <v>-1.045919E-11</v>
      </c>
      <c r="B82" s="25">
        <v>30.359739999999999</v>
      </c>
      <c r="C82" s="25">
        <v>-3.9085529999999998E-10</v>
      </c>
      <c r="D82" s="25">
        <v>30.610749999999999</v>
      </c>
    </row>
    <row r="83" spans="1:4">
      <c r="A83" s="25">
        <v>-1.5006659999999999E-11</v>
      </c>
      <c r="B83" s="25">
        <v>30.76576</v>
      </c>
      <c r="C83" s="25">
        <v>-4.0745359999999998E-10</v>
      </c>
      <c r="D83" s="25">
        <v>31.01577</v>
      </c>
    </row>
    <row r="84" spans="1:4">
      <c r="A84" s="25">
        <v>-7.0485840000000001E-12</v>
      </c>
      <c r="B84" s="25">
        <v>31.170780000000001</v>
      </c>
      <c r="C84" s="25">
        <v>-3.7812240000000002E-10</v>
      </c>
      <c r="D84" s="25">
        <v>31.419799999999999</v>
      </c>
    </row>
    <row r="85" spans="1:4">
      <c r="A85" s="25">
        <v>-4.3200999999999997E-12</v>
      </c>
      <c r="B85" s="25">
        <v>31.578810000000001</v>
      </c>
      <c r="C85" s="25">
        <v>-3.835794E-10</v>
      </c>
      <c r="D85" s="25">
        <v>31.82582</v>
      </c>
    </row>
    <row r="86" spans="1:4">
      <c r="A86" s="25">
        <v>-9.0949470000000004E-12</v>
      </c>
      <c r="B86" s="25">
        <v>31.983830000000001</v>
      </c>
      <c r="C86" s="25">
        <v>-3.5652190000000001E-10</v>
      </c>
      <c r="D86" s="25">
        <v>32.230840000000001</v>
      </c>
    </row>
    <row r="87" spans="1:4">
      <c r="A87" s="25">
        <v>-8.6401999999999995E-12</v>
      </c>
      <c r="B87" s="25">
        <v>32.389850000000003</v>
      </c>
      <c r="C87" s="25">
        <v>-3.562945E-10</v>
      </c>
      <c r="D87" s="25">
        <v>32.635869999999997</v>
      </c>
    </row>
    <row r="88" spans="1:4">
      <c r="A88" s="25">
        <v>-1.023182E-11</v>
      </c>
      <c r="B88" s="25">
        <v>32.795879999999997</v>
      </c>
      <c r="C88" s="25">
        <v>-3.9381119999999998E-10</v>
      </c>
      <c r="D88" s="25">
        <v>33.040889999999997</v>
      </c>
    </row>
    <row r="89" spans="1:4">
      <c r="A89" s="25">
        <v>-1.114131E-11</v>
      </c>
      <c r="B89" s="25">
        <v>33.203899999999997</v>
      </c>
      <c r="C89" s="25">
        <v>-3.0240700000000002E-10</v>
      </c>
      <c r="D89" s="25">
        <v>33.44491</v>
      </c>
    </row>
    <row r="90" spans="1:4">
      <c r="A90" s="25">
        <v>-7.5033310000000003E-12</v>
      </c>
      <c r="B90" s="25">
        <v>33.71893</v>
      </c>
      <c r="C90" s="25">
        <v>-4.0881789999999999E-10</v>
      </c>
      <c r="D90" s="25">
        <v>33.849939999999997</v>
      </c>
    </row>
    <row r="91" spans="1:4">
      <c r="A91" s="25">
        <v>-6.1390890000000001E-12</v>
      </c>
      <c r="B91" s="25">
        <v>34.127949999999998</v>
      </c>
      <c r="C91" s="25">
        <v>-3.7971400000000001E-10</v>
      </c>
      <c r="D91" s="25">
        <v>34.253959999999999</v>
      </c>
    </row>
    <row r="92" spans="1:4">
      <c r="A92" s="25">
        <v>-1.20508E-11</v>
      </c>
      <c r="B92" s="25">
        <v>34.532980000000002</v>
      </c>
      <c r="C92" s="25">
        <v>-3.7016430000000002E-10</v>
      </c>
      <c r="D92" s="25">
        <v>34.657980000000002</v>
      </c>
    </row>
    <row r="93" spans="1:4">
      <c r="A93" s="25">
        <v>-9.3223210000000004E-12</v>
      </c>
      <c r="B93" s="25">
        <v>34.939</v>
      </c>
      <c r="C93" s="25">
        <v>-3.913101E-10</v>
      </c>
      <c r="D93" s="25">
        <v>35.062010000000001</v>
      </c>
    </row>
    <row r="94" spans="1:4">
      <c r="A94" s="25">
        <v>-1.1368680000000001E-11</v>
      </c>
      <c r="B94" s="25">
        <v>35.34402</v>
      </c>
      <c r="C94" s="25">
        <v>-3.5561240000000002E-10</v>
      </c>
      <c r="D94" s="25">
        <v>35.467030000000001</v>
      </c>
    </row>
    <row r="95" spans="1:4">
      <c r="A95" s="25">
        <v>-7.7307050000000002E-12</v>
      </c>
      <c r="B95" s="25">
        <v>35.76005</v>
      </c>
      <c r="C95" s="25">
        <v>-3.7152859999999998E-10</v>
      </c>
      <c r="D95" s="25">
        <v>35.872050000000002</v>
      </c>
    </row>
    <row r="96" spans="1:4">
      <c r="A96" s="25">
        <v>-1.045919E-11</v>
      </c>
      <c r="B96" s="25">
        <v>36.166069999999998</v>
      </c>
      <c r="C96" s="25">
        <v>-3.4037840000000002E-10</v>
      </c>
      <c r="D96" s="25">
        <v>36.277070000000002</v>
      </c>
    </row>
    <row r="97" spans="1:4">
      <c r="A97" s="25">
        <v>-9.0949470000000004E-12</v>
      </c>
      <c r="B97" s="25">
        <v>36.571089999999998</v>
      </c>
      <c r="C97" s="25">
        <v>-3.9858610000000001E-10</v>
      </c>
      <c r="D97" s="25">
        <v>36.682099999999998</v>
      </c>
    </row>
    <row r="98" spans="1:4">
      <c r="A98" s="25">
        <v>-1.114131E-11</v>
      </c>
      <c r="B98" s="25">
        <v>36.976109999999998</v>
      </c>
      <c r="C98" s="25">
        <v>-3.6516210000000001E-10</v>
      </c>
      <c r="D98" s="25">
        <v>37.086120000000001</v>
      </c>
    </row>
    <row r="99" spans="1:4">
      <c r="A99" s="25">
        <v>-6.593837E-12</v>
      </c>
      <c r="B99" s="25">
        <v>37.381140000000002</v>
      </c>
      <c r="C99" s="25">
        <v>-3.9653970000000002E-10</v>
      </c>
      <c r="D99" s="25">
        <v>37.492139999999999</v>
      </c>
    </row>
    <row r="100" spans="1:4">
      <c r="A100" s="25">
        <v>-1.386979E-11</v>
      </c>
      <c r="B100" s="25">
        <v>37.786160000000002</v>
      </c>
      <c r="C100" s="25">
        <v>-3.8448889999999999E-10</v>
      </c>
      <c r="D100" s="25">
        <v>37.897170000000003</v>
      </c>
    </row>
    <row r="101" spans="1:4">
      <c r="A101" s="25">
        <v>-7.9580790000000002E-12</v>
      </c>
      <c r="B101" s="25">
        <v>38.199179999999998</v>
      </c>
      <c r="C101" s="25">
        <v>-3.838068E-10</v>
      </c>
      <c r="D101" s="25">
        <v>38.302190000000003</v>
      </c>
    </row>
    <row r="102" spans="1:4">
      <c r="A102" s="25">
        <v>-1.1596059999999999E-11</v>
      </c>
      <c r="B102" s="25">
        <v>38.60521</v>
      </c>
      <c r="C102" s="25">
        <v>-3.4538059999999998E-10</v>
      </c>
      <c r="D102" s="25">
        <v>38.712209999999999</v>
      </c>
    </row>
    <row r="103" spans="1:4">
      <c r="A103" s="25">
        <v>-1.045919E-11</v>
      </c>
      <c r="B103" s="25">
        <v>39.01023</v>
      </c>
      <c r="C103" s="25">
        <v>-3.5447559999999999E-10</v>
      </c>
      <c r="D103" s="25">
        <v>39.12124</v>
      </c>
    </row>
    <row r="104" spans="1:4">
      <c r="A104" s="25">
        <v>-1.3187669999999999E-11</v>
      </c>
      <c r="B104" s="25">
        <v>39.420250000000003</v>
      </c>
      <c r="C104" s="25">
        <v>-3.6288839999999998E-10</v>
      </c>
      <c r="D104" s="25">
        <v>39.526260000000001</v>
      </c>
    </row>
    <row r="105" spans="1:4">
      <c r="A105" s="25">
        <v>-1.045919E-11</v>
      </c>
      <c r="B105" s="25">
        <v>39.829279999999997</v>
      </c>
      <c r="C105" s="25">
        <v>-3.8812689999999998E-10</v>
      </c>
      <c r="D105" s="25">
        <v>39.932279999999999</v>
      </c>
    </row>
    <row r="106" spans="1:4">
      <c r="A106" s="25">
        <v>-1.114131E-11</v>
      </c>
      <c r="B106" s="25">
        <v>40.235300000000002</v>
      </c>
      <c r="C106" s="25">
        <v>-3.7152859999999998E-10</v>
      </c>
      <c r="D106" s="25">
        <v>40.336309999999997</v>
      </c>
    </row>
    <row r="107" spans="1:4">
      <c r="A107" s="25">
        <v>-9.5496939999999998E-12</v>
      </c>
      <c r="B107" s="25">
        <v>40.64132</v>
      </c>
      <c r="C107" s="25">
        <v>-4.1427479999999999E-10</v>
      </c>
      <c r="D107" s="25">
        <v>40.741329999999998</v>
      </c>
    </row>
    <row r="108" spans="1:4">
      <c r="A108" s="25">
        <v>-1.182343E-11</v>
      </c>
      <c r="B108" s="25">
        <v>41.046349999999997</v>
      </c>
      <c r="C108" s="25">
        <v>-3.6175149999999998E-10</v>
      </c>
      <c r="D108" s="25">
        <v>41.147350000000003</v>
      </c>
    </row>
    <row r="109" spans="1:4">
      <c r="A109" s="25">
        <v>-1.045919E-11</v>
      </c>
      <c r="B109" s="25">
        <v>41.451369999999997</v>
      </c>
      <c r="C109" s="25">
        <v>-3.8653520000000001E-10</v>
      </c>
      <c r="D109" s="25">
        <v>41.552379999999999</v>
      </c>
    </row>
    <row r="110" spans="1:4">
      <c r="A110" s="25">
        <v>-9.5496939999999998E-12</v>
      </c>
      <c r="B110" s="25">
        <v>41.856389999999998</v>
      </c>
      <c r="C110" s="25">
        <v>-3.9267429999999997E-10</v>
      </c>
      <c r="D110" s="25">
        <v>41.9574</v>
      </c>
    </row>
    <row r="111" spans="1:4">
      <c r="A111" s="25">
        <v>-7.0485840000000001E-12</v>
      </c>
      <c r="B111" s="25">
        <v>42.261420000000001</v>
      </c>
      <c r="C111" s="25">
        <v>-3.7061909999999998E-10</v>
      </c>
      <c r="D111" s="25">
        <v>42.363419999999998</v>
      </c>
    </row>
    <row r="112" spans="1:4">
      <c r="A112" s="25">
        <v>-1.182343E-11</v>
      </c>
      <c r="B112" s="25">
        <v>42.666440000000001</v>
      </c>
      <c r="C112" s="25">
        <v>-3.9017319999999999E-10</v>
      </c>
      <c r="D112" s="25">
        <v>42.767449999999997</v>
      </c>
    </row>
    <row r="113" spans="1:4">
      <c r="A113" s="25">
        <v>-1.068656E-11</v>
      </c>
      <c r="B113" s="25">
        <v>43.071460000000002</v>
      </c>
      <c r="C113" s="25">
        <v>-4.1927709999999998E-10</v>
      </c>
      <c r="D113" s="25">
        <v>43.173470000000002</v>
      </c>
    </row>
    <row r="114" spans="1:4">
      <c r="A114" s="25">
        <v>-1.114131E-11</v>
      </c>
      <c r="B114" s="25">
        <v>43.476489999999998</v>
      </c>
      <c r="C114" s="25">
        <v>-3.4879120000000001E-10</v>
      </c>
      <c r="D114" s="25">
        <v>43.578490000000002</v>
      </c>
    </row>
    <row r="115" spans="1:4">
      <c r="A115" s="25">
        <v>-6.366463E-12</v>
      </c>
      <c r="B115" s="25">
        <v>43.880510000000001</v>
      </c>
      <c r="C115" s="25">
        <v>-3.4083310000000001E-10</v>
      </c>
      <c r="D115" s="25">
        <v>43.982520000000001</v>
      </c>
    </row>
    <row r="116" spans="1:4">
      <c r="A116" s="25">
        <v>-7.9580790000000002E-12</v>
      </c>
      <c r="B116" s="25">
        <v>44.285530000000001</v>
      </c>
      <c r="C116" s="25">
        <v>-3.9221959999999999E-10</v>
      </c>
      <c r="D116" s="25">
        <v>44.389539999999997</v>
      </c>
    </row>
    <row r="117" spans="1:4">
      <c r="A117" s="25">
        <v>-9.5496939999999998E-12</v>
      </c>
      <c r="B117" s="25">
        <v>44.68956</v>
      </c>
      <c r="C117" s="25">
        <v>-3.506102E-10</v>
      </c>
      <c r="D117" s="25">
        <v>44.794559999999997</v>
      </c>
    </row>
    <row r="118" spans="1:4">
      <c r="A118" s="25">
        <v>-1.1368680000000001E-11</v>
      </c>
      <c r="B118" s="25">
        <v>45.094580000000001</v>
      </c>
      <c r="C118" s="25">
        <v>-3.7198330000000001E-10</v>
      </c>
      <c r="D118" s="25">
        <v>45.198590000000003</v>
      </c>
    </row>
    <row r="119" spans="1:4">
      <c r="A119" s="25">
        <v>-7.0485840000000001E-12</v>
      </c>
      <c r="B119" s="25">
        <v>45.501600000000003</v>
      </c>
      <c r="C119" s="25">
        <v>-3.7289280000000001E-10</v>
      </c>
      <c r="D119" s="25">
        <v>45.603610000000003</v>
      </c>
    </row>
    <row r="120" spans="1:4">
      <c r="A120" s="25">
        <v>-6.8212100000000002E-12</v>
      </c>
      <c r="B120" s="25">
        <v>45.905630000000002</v>
      </c>
      <c r="C120" s="25">
        <v>-3.7607610000000001E-10</v>
      </c>
      <c r="D120" s="25">
        <v>46.008629999999997</v>
      </c>
    </row>
    <row r="121" spans="1:4">
      <c r="A121" s="25">
        <v>-6.8212100000000002E-12</v>
      </c>
      <c r="B121" s="25">
        <v>46.309649999999998</v>
      </c>
      <c r="C121" s="25">
        <v>-3.526566E-10</v>
      </c>
      <c r="D121" s="25">
        <v>46.412649999999999</v>
      </c>
    </row>
    <row r="122" spans="1:4">
      <c r="A122" s="25">
        <v>-5.0022209999999998E-12</v>
      </c>
      <c r="B122" s="25">
        <v>46.714669999999998</v>
      </c>
      <c r="C122" s="25">
        <v>-3.2173380000000001E-10</v>
      </c>
      <c r="D122" s="25">
        <v>46.818680000000001</v>
      </c>
    </row>
    <row r="123" spans="1:4">
      <c r="A123" s="25">
        <v>-1.1596059999999999E-11</v>
      </c>
      <c r="B123" s="25">
        <v>47.118690000000001</v>
      </c>
      <c r="C123" s="25">
        <v>-3.4106050000000001E-10</v>
      </c>
      <c r="D123" s="25">
        <v>47.223700000000001</v>
      </c>
    </row>
    <row r="124" spans="1:4">
      <c r="A124" s="25">
        <v>-6.8212100000000002E-12</v>
      </c>
      <c r="B124" s="25">
        <v>47.524720000000002</v>
      </c>
      <c r="C124" s="25">
        <v>-3.9267429999999997E-10</v>
      </c>
      <c r="D124" s="25">
        <v>47.629719999999999</v>
      </c>
    </row>
    <row r="125" spans="1:4">
      <c r="A125" s="25">
        <v>-9.0949470000000004E-12</v>
      </c>
      <c r="B125" s="25">
        <v>47.93074</v>
      </c>
      <c r="C125" s="25">
        <v>-3.8608049999999998E-10</v>
      </c>
      <c r="D125" s="25">
        <v>48.033749999999998</v>
      </c>
    </row>
    <row r="126" spans="1:4">
      <c r="A126" s="25">
        <v>-1.4324540000000001E-11</v>
      </c>
      <c r="B126" s="25">
        <v>48.336759999999998</v>
      </c>
      <c r="C126" s="25">
        <v>-4.0449780000000002E-10</v>
      </c>
      <c r="D126" s="25">
        <v>48.438769999999998</v>
      </c>
    </row>
    <row r="127" spans="1:4">
      <c r="A127" s="25">
        <v>-1.4324540000000001E-11</v>
      </c>
      <c r="B127" s="25">
        <v>48.741790000000002</v>
      </c>
      <c r="C127" s="25">
        <v>-3.4901860000000002E-10</v>
      </c>
      <c r="D127" s="25">
        <v>48.844790000000003</v>
      </c>
    </row>
    <row r="128" spans="1:4">
      <c r="A128" s="25">
        <v>-1.20508E-11</v>
      </c>
      <c r="B128" s="25">
        <v>49.14781</v>
      </c>
      <c r="C128" s="25">
        <v>-3.8517099999999998E-10</v>
      </c>
      <c r="D128" s="25">
        <v>49.24982</v>
      </c>
    </row>
    <row r="129" spans="1:4">
      <c r="A129" s="25">
        <v>-1.114131E-11</v>
      </c>
      <c r="B129" s="25">
        <v>49.553829999999998</v>
      </c>
      <c r="C129" s="25">
        <v>-3.583409E-10</v>
      </c>
      <c r="D129" s="25">
        <v>49.65484</v>
      </c>
    </row>
    <row r="130" spans="1:4">
      <c r="A130" s="25">
        <v>-1.182343E-11</v>
      </c>
      <c r="B130" s="25">
        <v>49.958860000000001</v>
      </c>
      <c r="C130" s="25">
        <v>-3.4810910000000002E-10</v>
      </c>
      <c r="D130" s="25">
        <v>50.062860000000001</v>
      </c>
    </row>
    <row r="131" spans="1:4">
      <c r="A131" s="25">
        <v>-8.6401999999999995E-12</v>
      </c>
      <c r="B131" s="25">
        <v>50.365879999999997</v>
      </c>
      <c r="C131" s="25">
        <v>-4.147296E-10</v>
      </c>
      <c r="D131" s="25">
        <v>50.466889999999999</v>
      </c>
    </row>
    <row r="132" spans="1:4">
      <c r="A132" s="25">
        <v>-7.7307050000000002E-12</v>
      </c>
      <c r="B132" s="25">
        <v>50.7729</v>
      </c>
      <c r="C132" s="25">
        <v>-3.6675369999999999E-10</v>
      </c>
      <c r="D132" s="25">
        <v>50.87191</v>
      </c>
    </row>
    <row r="133" spans="1:4">
      <c r="A133" s="25">
        <v>-1.2505550000000001E-11</v>
      </c>
      <c r="B133" s="25">
        <v>51.178930000000001</v>
      </c>
      <c r="C133" s="25">
        <v>-3.4719959999999998E-10</v>
      </c>
      <c r="D133" s="25">
        <v>51.27693</v>
      </c>
    </row>
    <row r="134" spans="1:4">
      <c r="A134" s="25">
        <v>-1.182343E-11</v>
      </c>
      <c r="B134" s="25">
        <v>51.583950000000002</v>
      </c>
      <c r="C134" s="25">
        <v>-3.9108269999999999E-10</v>
      </c>
      <c r="D134" s="25">
        <v>51.681959999999997</v>
      </c>
    </row>
    <row r="135" spans="1:4">
      <c r="A135" s="25">
        <v>-1.114131E-11</v>
      </c>
      <c r="B135" s="25">
        <v>51.988970000000002</v>
      </c>
      <c r="C135" s="25">
        <v>-3.883542E-10</v>
      </c>
      <c r="D135" s="25">
        <v>52.085979999999999</v>
      </c>
    </row>
    <row r="136" spans="1:4">
      <c r="A136" s="25">
        <v>-1.409717E-11</v>
      </c>
      <c r="B136" s="25">
        <v>52.393999999999998</v>
      </c>
      <c r="C136" s="25">
        <v>-3.524292E-10</v>
      </c>
      <c r="D136" s="25">
        <v>52.491999999999997</v>
      </c>
    </row>
    <row r="137" spans="1:4">
      <c r="A137" s="25">
        <v>-7.9580790000000002E-12</v>
      </c>
      <c r="B137" s="25">
        <v>52.799019999999999</v>
      </c>
      <c r="C137" s="25">
        <v>-3.0649969999999998E-10</v>
      </c>
      <c r="D137" s="25">
        <v>52.898029999999999</v>
      </c>
    </row>
    <row r="138" spans="1:4">
      <c r="A138" s="25">
        <v>-9.0949470000000004E-12</v>
      </c>
      <c r="B138" s="25">
        <v>53.204039999999999</v>
      </c>
      <c r="C138" s="25">
        <v>-3.8630789999999998E-10</v>
      </c>
      <c r="D138" s="25">
        <v>53.304049999999997</v>
      </c>
    </row>
    <row r="139" spans="1:4">
      <c r="A139" s="25">
        <v>-1.068656E-11</v>
      </c>
      <c r="B139" s="25">
        <v>53.609070000000003</v>
      </c>
      <c r="C139" s="25">
        <v>-3.4810910000000002E-10</v>
      </c>
      <c r="D139" s="25">
        <v>53.711069999999999</v>
      </c>
    </row>
    <row r="140" spans="1:4">
      <c r="A140" s="25">
        <v>-6.366463E-12</v>
      </c>
      <c r="B140" s="25">
        <v>54.015090000000001</v>
      </c>
      <c r="C140" s="25">
        <v>-3.4538059999999998E-10</v>
      </c>
      <c r="D140" s="25">
        <v>54.115099999999998</v>
      </c>
    </row>
    <row r="141" spans="1:4">
      <c r="A141" s="25">
        <v>-8.1854519999999996E-12</v>
      </c>
      <c r="B141" s="25">
        <v>54.419110000000003</v>
      </c>
      <c r="C141" s="25">
        <v>-3.5447559999999999E-10</v>
      </c>
      <c r="D141" s="25">
        <v>54.519120000000001</v>
      </c>
    </row>
    <row r="142" spans="1:4">
      <c r="A142" s="25">
        <v>-1.4324540000000001E-11</v>
      </c>
      <c r="B142" s="25">
        <v>54.82414</v>
      </c>
      <c r="C142" s="25">
        <v>-3.458354E-10</v>
      </c>
      <c r="D142" s="25">
        <v>54.923139999999997</v>
      </c>
    </row>
    <row r="143" spans="1:4">
      <c r="A143" s="25">
        <v>-9.0949470000000004E-12</v>
      </c>
      <c r="B143" s="25">
        <v>55.228160000000003</v>
      </c>
      <c r="C143" s="25">
        <v>-3.8949110000000001E-10</v>
      </c>
      <c r="D143" s="25">
        <v>55.327159999999999</v>
      </c>
    </row>
    <row r="144" spans="1:4">
      <c r="A144" s="25">
        <v>-6.366463E-12</v>
      </c>
      <c r="B144" s="25">
        <v>55.634180000000001</v>
      </c>
      <c r="C144" s="25">
        <v>-3.4674489999999999E-10</v>
      </c>
      <c r="D144" s="25">
        <v>55.73319</v>
      </c>
    </row>
    <row r="145" spans="1:4">
      <c r="A145" s="25">
        <v>-9.5496939999999998E-12</v>
      </c>
      <c r="B145" s="25">
        <v>56.039209999999997</v>
      </c>
      <c r="C145" s="25">
        <v>-3.6379789999999998E-10</v>
      </c>
      <c r="D145" s="25">
        <v>56.137210000000003</v>
      </c>
    </row>
    <row r="146" spans="1:4">
      <c r="A146" s="25">
        <v>-1.2732930000000001E-11</v>
      </c>
      <c r="B146" s="25">
        <v>56.444229999999997</v>
      </c>
      <c r="C146" s="25">
        <v>-3.5288389999999998E-10</v>
      </c>
      <c r="D146" s="25">
        <v>56.542230000000004</v>
      </c>
    </row>
    <row r="147" spans="1:4">
      <c r="A147" s="25">
        <v>-1.3187669999999999E-11</v>
      </c>
      <c r="B147" s="25">
        <v>56.850250000000003</v>
      </c>
      <c r="C147" s="25">
        <v>-3.990408E-10</v>
      </c>
      <c r="D147" s="25">
        <v>56.946260000000002</v>
      </c>
    </row>
    <row r="148" spans="1:4">
      <c r="A148" s="25">
        <v>-9.3223210000000004E-12</v>
      </c>
      <c r="B148" s="25">
        <v>57.255270000000003</v>
      </c>
      <c r="C148" s="25">
        <v>-3.535661E-10</v>
      </c>
      <c r="D148" s="25">
        <v>57.35228</v>
      </c>
    </row>
    <row r="149" spans="1:4">
      <c r="A149" s="25">
        <v>-1.705303E-11</v>
      </c>
      <c r="B149" s="25">
        <v>57.659300000000002</v>
      </c>
      <c r="C149" s="25">
        <v>-3.8494359999999998E-10</v>
      </c>
      <c r="D149" s="25">
        <v>57.756300000000003</v>
      </c>
    </row>
    <row r="150" spans="1:4">
      <c r="A150" s="25">
        <v>-1.3187669999999999E-11</v>
      </c>
      <c r="B150" s="25">
        <v>58.06532</v>
      </c>
      <c r="C150" s="25">
        <v>-3.4788170000000002E-10</v>
      </c>
      <c r="D150" s="25">
        <v>58.160330000000002</v>
      </c>
    </row>
    <row r="151" spans="1:4">
      <c r="A151" s="25">
        <v>-7.5033310000000003E-12</v>
      </c>
      <c r="B151" s="25">
        <v>58.472340000000003</v>
      </c>
      <c r="C151" s="25">
        <v>-3.7107380000000001E-10</v>
      </c>
      <c r="D151" s="25">
        <v>58.565350000000002</v>
      </c>
    </row>
    <row r="152" spans="1:4">
      <c r="A152" s="25">
        <v>-1.000444E-11</v>
      </c>
      <c r="B152" s="25">
        <v>58.880369999999999</v>
      </c>
      <c r="C152" s="25">
        <v>-4.0290619999999999E-10</v>
      </c>
      <c r="D152" s="25">
        <v>58.970370000000003</v>
      </c>
    </row>
    <row r="153" spans="1:4">
      <c r="A153" s="25">
        <v>-1.045919E-11</v>
      </c>
      <c r="B153" s="25">
        <v>59.290390000000002</v>
      </c>
      <c r="C153" s="25">
        <v>-3.4538059999999998E-10</v>
      </c>
      <c r="D153" s="25">
        <v>59.378399999999999</v>
      </c>
    </row>
    <row r="154" spans="1:4">
      <c r="A154" s="25">
        <v>-9.5496939999999998E-12</v>
      </c>
      <c r="B154" s="25">
        <v>59.698410000000003</v>
      </c>
      <c r="C154" s="25">
        <v>-3.7607610000000001E-10</v>
      </c>
      <c r="D154" s="25">
        <v>59.881419999999999</v>
      </c>
    </row>
    <row r="155" spans="1:4">
      <c r="A155" s="25">
        <v>-3.8653519999999998E-12</v>
      </c>
      <c r="B155" s="25">
        <v>60.110439999999997</v>
      </c>
      <c r="C155" s="25">
        <v>-3.1809580000000002E-10</v>
      </c>
      <c r="D155" s="25">
        <v>60.28745</v>
      </c>
    </row>
    <row r="156" spans="1:4">
      <c r="A156" s="25">
        <v>-1.2732930000000001E-11</v>
      </c>
      <c r="B156" s="25">
        <v>60.516460000000002</v>
      </c>
      <c r="C156" s="25">
        <v>-3.5902299999999999E-10</v>
      </c>
      <c r="D156" s="25">
        <v>60.69247</v>
      </c>
    </row>
    <row r="157" spans="1:4">
      <c r="A157" s="25">
        <v>-8.1854519999999996E-12</v>
      </c>
      <c r="B157" s="25">
        <v>60.92248</v>
      </c>
      <c r="C157" s="25">
        <v>-3.7721289999999998E-10</v>
      </c>
      <c r="D157" s="25">
        <v>61.097490000000001</v>
      </c>
    </row>
    <row r="158" spans="1:4">
      <c r="A158" s="25">
        <v>-8.8675730000000005E-12</v>
      </c>
      <c r="B158" s="25">
        <v>61.327509999999997</v>
      </c>
      <c r="C158" s="25">
        <v>-3.8608049999999998E-10</v>
      </c>
      <c r="D158" s="25">
        <v>61.950539999999997</v>
      </c>
    </row>
    <row r="159" spans="1:4">
      <c r="A159" s="25">
        <v>-6.593837E-12</v>
      </c>
      <c r="B159" s="25">
        <v>61.734529999999999</v>
      </c>
      <c r="C159" s="25">
        <v>-3.9676710000000002E-10</v>
      </c>
      <c r="D159" s="25">
        <v>62.406570000000002</v>
      </c>
    </row>
    <row r="160" spans="1:4">
      <c r="A160" s="25">
        <v>-1.29603E-11</v>
      </c>
      <c r="B160" s="25">
        <v>62.141550000000002</v>
      </c>
      <c r="C160" s="25">
        <v>-4.0290619999999999E-10</v>
      </c>
      <c r="D160" s="25">
        <v>62.81259</v>
      </c>
    </row>
    <row r="161" spans="1:4">
      <c r="A161" s="25">
        <v>-6.1390890000000001E-12</v>
      </c>
      <c r="B161" s="25">
        <v>62.548580000000001</v>
      </c>
      <c r="C161" s="25">
        <v>-3.292371E-10</v>
      </c>
      <c r="D161" s="25">
        <v>63.218620000000001</v>
      </c>
    </row>
    <row r="162" spans="1:4">
      <c r="A162" s="25">
        <v>-7.7307050000000002E-12</v>
      </c>
      <c r="B162" s="25">
        <v>62.953600000000002</v>
      </c>
      <c r="C162" s="25">
        <v>-3.7834979999999998E-10</v>
      </c>
      <c r="D162" s="25">
        <v>63.624639999999999</v>
      </c>
    </row>
    <row r="163" spans="1:4">
      <c r="A163" s="25">
        <v>-1.000444E-11</v>
      </c>
      <c r="B163" s="25">
        <v>63.373620000000003</v>
      </c>
      <c r="C163" s="25">
        <v>-3.3560349999999999E-10</v>
      </c>
      <c r="D163" s="25">
        <v>64.030659999999997</v>
      </c>
    </row>
    <row r="164" spans="1:4">
      <c r="A164" s="25">
        <v>-1.2505550000000001E-11</v>
      </c>
      <c r="B164" s="25">
        <v>63.779649999999997</v>
      </c>
      <c r="C164" s="25">
        <v>-3.8812689999999998E-10</v>
      </c>
      <c r="D164" s="25">
        <v>64.436689999999999</v>
      </c>
    </row>
    <row r="165" spans="1:4">
      <c r="A165" s="25">
        <v>-9.3223210000000004E-12</v>
      </c>
      <c r="B165" s="25">
        <v>64.187669999999997</v>
      </c>
      <c r="C165" s="25">
        <v>-3.6175149999999998E-10</v>
      </c>
      <c r="D165" s="25">
        <v>64.841710000000006</v>
      </c>
    </row>
    <row r="166" spans="1:4">
      <c r="A166" s="25">
        <v>-8.6401999999999995E-12</v>
      </c>
      <c r="B166" s="25">
        <v>64.592690000000005</v>
      </c>
      <c r="C166" s="25">
        <v>-3.6061459999999998E-10</v>
      </c>
      <c r="D166" s="25">
        <v>65.246729999999999</v>
      </c>
    </row>
    <row r="167" spans="1:4">
      <c r="A167" s="25">
        <v>-1.20508E-11</v>
      </c>
      <c r="B167" s="25">
        <v>64.998720000000006</v>
      </c>
      <c r="C167" s="25">
        <v>-3.4992810000000002E-10</v>
      </c>
      <c r="D167" s="25">
        <v>65.652760000000001</v>
      </c>
    </row>
    <row r="168" spans="1:4">
      <c r="A168" s="25">
        <v>-9.0949470000000004E-12</v>
      </c>
      <c r="B168" s="25">
        <v>65.404740000000004</v>
      </c>
      <c r="C168" s="25">
        <v>-3.6425260000000001E-10</v>
      </c>
      <c r="D168" s="25">
        <v>66.057779999999994</v>
      </c>
    </row>
    <row r="169" spans="1:4">
      <c r="A169" s="25">
        <v>-7.5033310000000003E-12</v>
      </c>
      <c r="B169" s="25">
        <v>65.809759999999997</v>
      </c>
      <c r="C169" s="25">
        <v>-3.6061459999999998E-10</v>
      </c>
      <c r="D169" s="25">
        <v>66.465800000000002</v>
      </c>
    </row>
    <row r="170" spans="1:4">
      <c r="A170" s="25">
        <v>-8.1854519999999996E-12</v>
      </c>
      <c r="B170" s="25">
        <v>66.221789999999999</v>
      </c>
      <c r="C170" s="25">
        <v>-4.0563459999999999E-10</v>
      </c>
      <c r="D170" s="25">
        <v>66.870819999999995</v>
      </c>
    </row>
    <row r="171" spans="1:4">
      <c r="A171" s="25">
        <v>-6.8212100000000002E-12</v>
      </c>
      <c r="B171" s="25">
        <v>66.626810000000006</v>
      </c>
      <c r="C171" s="25">
        <v>-3.8198780000000001E-10</v>
      </c>
      <c r="D171" s="25">
        <v>67.275850000000005</v>
      </c>
    </row>
    <row r="172" spans="1:4">
      <c r="A172" s="25">
        <v>-7.5033310000000003E-12</v>
      </c>
      <c r="B172" s="25">
        <v>67.031829999999999</v>
      </c>
      <c r="C172" s="25">
        <v>-3.592504E-10</v>
      </c>
      <c r="D172" s="25">
        <v>67.679869999999994</v>
      </c>
    </row>
    <row r="173" spans="1:4">
      <c r="A173" s="25">
        <v>-1.2732930000000001E-11</v>
      </c>
      <c r="B173" s="25">
        <v>67.437860000000001</v>
      </c>
      <c r="C173" s="25">
        <v>-3.883542E-10</v>
      </c>
      <c r="D173" s="25">
        <v>68.083889999999997</v>
      </c>
    </row>
    <row r="174" spans="1:4">
      <c r="A174" s="25">
        <v>-7.7307050000000002E-12</v>
      </c>
      <c r="B174" s="25">
        <v>67.844880000000003</v>
      </c>
      <c r="C174" s="25">
        <v>-4.0063239999999998E-10</v>
      </c>
      <c r="D174" s="25">
        <v>68.488919999999993</v>
      </c>
    </row>
    <row r="175" spans="1:4">
      <c r="A175" s="25">
        <v>-7.9580790000000002E-12</v>
      </c>
      <c r="B175" s="25">
        <v>68.249899999999997</v>
      </c>
      <c r="C175" s="25">
        <v>-3.7084649999999999E-10</v>
      </c>
      <c r="D175" s="25">
        <v>68.895939999999996</v>
      </c>
    </row>
    <row r="176" spans="1:4">
      <c r="A176" s="25">
        <v>-5.0022209999999998E-12</v>
      </c>
      <c r="B176" s="25">
        <v>68.653930000000003</v>
      </c>
      <c r="C176" s="25">
        <v>-3.4901860000000002E-10</v>
      </c>
      <c r="D176" s="25">
        <v>69.298959999999994</v>
      </c>
    </row>
    <row r="177" spans="1:4">
      <c r="A177" s="25">
        <v>-8.6401999999999995E-12</v>
      </c>
      <c r="B177" s="25">
        <v>69.058949999999996</v>
      </c>
      <c r="C177" s="25">
        <v>-3.612968E-10</v>
      </c>
      <c r="D177" s="25">
        <v>69.704989999999995</v>
      </c>
    </row>
    <row r="178" spans="1:4">
      <c r="A178" s="25">
        <v>-1.386979E-11</v>
      </c>
      <c r="B178" s="25">
        <v>69.463970000000003</v>
      </c>
      <c r="C178" s="25">
        <v>-4.0654409999999999E-10</v>
      </c>
      <c r="D178" s="25">
        <v>70.109009999999998</v>
      </c>
    </row>
    <row r="179" spans="1:4">
      <c r="A179" s="25">
        <v>-1.2732930000000001E-11</v>
      </c>
      <c r="B179" s="25">
        <v>69.870999999999995</v>
      </c>
      <c r="C179" s="25">
        <v>-3.4742699999999998E-10</v>
      </c>
      <c r="D179" s="25">
        <v>70.514030000000005</v>
      </c>
    </row>
    <row r="180" spans="1:4">
      <c r="A180" s="25">
        <v>-1.114131E-11</v>
      </c>
      <c r="B180" s="25">
        <v>70.276020000000003</v>
      </c>
      <c r="C180" s="25">
        <v>-3.183231E-10</v>
      </c>
      <c r="D180" s="25">
        <v>70.926060000000007</v>
      </c>
    </row>
    <row r="181" spans="1:4">
      <c r="A181" s="25">
        <v>-9.3223210000000004E-12</v>
      </c>
      <c r="B181" s="25">
        <v>70.682040000000001</v>
      </c>
      <c r="C181" s="25">
        <v>-4.147296E-10</v>
      </c>
      <c r="D181" s="25">
        <v>71.332080000000005</v>
      </c>
    </row>
    <row r="182" spans="1:4">
      <c r="A182" s="25">
        <v>-8.6401999999999995E-12</v>
      </c>
      <c r="B182" s="25">
        <v>71.086070000000007</v>
      </c>
      <c r="C182" s="25">
        <v>-3.3196559999999999E-10</v>
      </c>
      <c r="D182" s="25">
        <v>71.737099999999998</v>
      </c>
    </row>
    <row r="183" spans="1:4">
      <c r="A183" s="25">
        <v>-9.3223210000000004E-12</v>
      </c>
      <c r="B183" s="25">
        <v>71.49109</v>
      </c>
      <c r="C183" s="25">
        <v>-3.3332980000000001E-10</v>
      </c>
      <c r="D183" s="25">
        <v>72.143129999999999</v>
      </c>
    </row>
    <row r="184" spans="1:4">
      <c r="A184" s="25">
        <v>-1.1596059999999999E-11</v>
      </c>
      <c r="B184" s="25">
        <v>71.897109999999998</v>
      </c>
      <c r="C184" s="25">
        <v>-3.6084199999999998E-10</v>
      </c>
      <c r="D184" s="25">
        <v>72.548150000000007</v>
      </c>
    </row>
    <row r="185" spans="1:4">
      <c r="A185" s="25">
        <v>-1.023182E-11</v>
      </c>
      <c r="B185" s="25">
        <v>72.303139999999999</v>
      </c>
      <c r="C185" s="25">
        <v>-3.4970070000000001E-10</v>
      </c>
      <c r="D185" s="25">
        <v>72.954170000000005</v>
      </c>
    </row>
    <row r="186" spans="1:4">
      <c r="A186" s="25">
        <v>-8.8675730000000005E-12</v>
      </c>
      <c r="B186" s="25">
        <v>72.707160000000002</v>
      </c>
      <c r="C186" s="25">
        <v>-3.8812689999999998E-10</v>
      </c>
      <c r="D186" s="25">
        <v>73.358199999999997</v>
      </c>
    </row>
    <row r="187" spans="1:4">
      <c r="A187" s="25">
        <v>-1.045919E-11</v>
      </c>
      <c r="B187" s="25">
        <v>73.11318</v>
      </c>
      <c r="C187" s="25">
        <v>-3.3742249999999998E-10</v>
      </c>
      <c r="D187" s="25">
        <v>73.762219999999999</v>
      </c>
    </row>
    <row r="188" spans="1:4">
      <c r="A188" s="25">
        <v>-7.0485840000000001E-12</v>
      </c>
      <c r="B188" s="25">
        <v>73.518199999999993</v>
      </c>
      <c r="C188" s="25">
        <v>-3.6834540000000001E-10</v>
      </c>
      <c r="D188" s="25">
        <v>74.167240000000007</v>
      </c>
    </row>
    <row r="189" spans="1:4">
      <c r="A189" s="25">
        <v>-8.8675730000000005E-12</v>
      </c>
      <c r="B189" s="25">
        <v>73.923230000000004</v>
      </c>
      <c r="C189" s="25">
        <v>-3.1923259999999999E-10</v>
      </c>
      <c r="D189" s="25">
        <v>74.572270000000003</v>
      </c>
    </row>
    <row r="190" spans="1:4">
      <c r="A190" s="25">
        <v>-9.0949470000000004E-12</v>
      </c>
      <c r="B190" s="25">
        <v>74.328249999999997</v>
      </c>
      <c r="C190" s="25">
        <v>-3.5947780000000001E-10</v>
      </c>
      <c r="D190" s="25">
        <v>74.978290000000001</v>
      </c>
    </row>
    <row r="191" spans="1:4">
      <c r="A191" s="25">
        <v>-8.8675730000000005E-12</v>
      </c>
      <c r="B191" s="25">
        <v>74.73227</v>
      </c>
      <c r="C191" s="25">
        <v>-3.7107380000000001E-10</v>
      </c>
      <c r="D191" s="25">
        <v>75.383309999999994</v>
      </c>
    </row>
    <row r="192" spans="1:4">
      <c r="A192" s="25">
        <v>-9.0949470000000004E-12</v>
      </c>
      <c r="B192" s="25">
        <v>75.151300000000006</v>
      </c>
      <c r="C192" s="25">
        <v>-3.9108269999999999E-10</v>
      </c>
      <c r="D192" s="25">
        <v>75.789330000000007</v>
      </c>
    </row>
    <row r="193" spans="1:4">
      <c r="A193" s="25">
        <v>-1.114131E-11</v>
      </c>
      <c r="B193" s="25">
        <v>75.556319999999999</v>
      </c>
      <c r="C193" s="25">
        <v>-4.1427479999999999E-10</v>
      </c>
      <c r="D193" s="25">
        <v>76.194360000000003</v>
      </c>
    </row>
    <row r="194" spans="1:4">
      <c r="A194" s="25">
        <v>-1.114131E-11</v>
      </c>
      <c r="B194" s="25">
        <v>75.963340000000002</v>
      </c>
      <c r="C194" s="25">
        <v>-3.2537170000000001E-10</v>
      </c>
      <c r="D194" s="25">
        <v>76.599379999999996</v>
      </c>
    </row>
    <row r="195" spans="1:4">
      <c r="A195" s="25">
        <v>-1.023182E-11</v>
      </c>
      <c r="B195" s="25">
        <v>76.368369999999999</v>
      </c>
      <c r="C195" s="25">
        <v>-3.381047E-10</v>
      </c>
      <c r="D195" s="25">
        <v>77.006399999999999</v>
      </c>
    </row>
    <row r="196" spans="1:4">
      <c r="A196" s="25">
        <v>-7.9580790000000002E-12</v>
      </c>
      <c r="B196" s="25">
        <v>76.772390000000001</v>
      </c>
      <c r="C196" s="25">
        <v>-3.6789059999999999E-10</v>
      </c>
      <c r="D196" s="25">
        <v>77.412430000000001</v>
      </c>
    </row>
    <row r="197" spans="1:4">
      <c r="A197" s="25">
        <v>-1.5916160000000002E-11</v>
      </c>
      <c r="B197" s="25">
        <v>77.176410000000004</v>
      </c>
      <c r="C197" s="25">
        <v>-3.203695E-10</v>
      </c>
      <c r="D197" s="25">
        <v>77.816450000000003</v>
      </c>
    </row>
    <row r="198" spans="1:4">
      <c r="A198" s="25">
        <v>-1.068656E-11</v>
      </c>
      <c r="B198" s="25">
        <v>77.581440000000001</v>
      </c>
      <c r="C198" s="25">
        <v>-3.5993249999999999E-10</v>
      </c>
      <c r="D198" s="25">
        <v>78.221469999999997</v>
      </c>
    </row>
    <row r="199" spans="1:4">
      <c r="A199" s="25">
        <v>-9.0949470000000004E-12</v>
      </c>
      <c r="B199" s="25">
        <v>77.993459999999999</v>
      </c>
      <c r="C199" s="25">
        <v>-4.2018659999999997E-10</v>
      </c>
      <c r="D199" s="25">
        <v>78.625500000000002</v>
      </c>
    </row>
    <row r="200" spans="1:4">
      <c r="A200" s="25">
        <v>-1.068656E-11</v>
      </c>
      <c r="B200" s="25">
        <v>78.403480000000002</v>
      </c>
      <c r="C200" s="25">
        <v>-3.3469410000000002E-10</v>
      </c>
      <c r="D200" s="25">
        <v>79.03152</v>
      </c>
    </row>
    <row r="201" spans="1:4">
      <c r="A201" s="25">
        <v>-7.9580790000000002E-12</v>
      </c>
      <c r="B201" s="25">
        <v>78.810509999999994</v>
      </c>
      <c r="C201" s="25">
        <v>-4.1427479999999999E-10</v>
      </c>
      <c r="D201" s="25">
        <v>79.436539999999994</v>
      </c>
    </row>
    <row r="202" spans="1:4">
      <c r="A202" s="25">
        <v>-1.000444E-11</v>
      </c>
      <c r="B202" s="25">
        <v>79.216530000000006</v>
      </c>
      <c r="C202" s="25">
        <v>-4.0427040000000001E-10</v>
      </c>
      <c r="D202" s="25">
        <v>79.841570000000004</v>
      </c>
    </row>
    <row r="203" spans="1:4">
      <c r="A203" s="25">
        <v>-1.409717E-11</v>
      </c>
      <c r="B203" s="25">
        <v>79.621549999999999</v>
      </c>
      <c r="C203" s="25">
        <v>-3.5879570000000002E-10</v>
      </c>
      <c r="D203" s="25">
        <v>80.245590000000007</v>
      </c>
    </row>
    <row r="204" spans="1:4">
      <c r="A204" s="25">
        <v>-1.1368680000000001E-11</v>
      </c>
      <c r="B204" s="25">
        <v>80.026579999999996</v>
      </c>
      <c r="C204" s="25">
        <v>-3.8176040000000001E-10</v>
      </c>
      <c r="D204" s="25">
        <v>80.649609999999996</v>
      </c>
    </row>
    <row r="205" spans="1:4">
      <c r="A205" s="25">
        <v>-1.182343E-11</v>
      </c>
      <c r="B205" s="25">
        <v>80.433599999999998</v>
      </c>
      <c r="C205" s="25">
        <v>-3.6015989999999999E-10</v>
      </c>
      <c r="D205" s="25">
        <v>81.055639999999997</v>
      </c>
    </row>
    <row r="206" spans="1:4">
      <c r="A206" s="25">
        <v>-7.0485840000000001E-12</v>
      </c>
      <c r="B206" s="25">
        <v>80.838620000000006</v>
      </c>
      <c r="C206" s="25">
        <v>-3.7107380000000001E-10</v>
      </c>
      <c r="D206" s="25">
        <v>81.45966</v>
      </c>
    </row>
    <row r="207" spans="1:4">
      <c r="A207" s="25">
        <v>-1.1596059999999999E-11</v>
      </c>
      <c r="B207" s="25">
        <v>81.244649999999993</v>
      </c>
      <c r="C207" s="25">
        <v>-3.6402529999999998E-10</v>
      </c>
      <c r="D207" s="25">
        <v>81.864680000000007</v>
      </c>
    </row>
    <row r="208" spans="1:4">
      <c r="A208" s="25">
        <v>-1.182343E-11</v>
      </c>
      <c r="B208" s="25">
        <v>81.648669999999996</v>
      </c>
      <c r="C208" s="25">
        <v>-3.5765880000000001E-10</v>
      </c>
      <c r="D208" s="25">
        <v>82.268709999999999</v>
      </c>
    </row>
    <row r="209" spans="1:4">
      <c r="A209" s="25">
        <v>-9.3223210000000004E-12</v>
      </c>
      <c r="B209" s="25">
        <v>82.054689999999994</v>
      </c>
      <c r="C209" s="25">
        <v>-3.6789059999999999E-10</v>
      </c>
      <c r="D209" s="25">
        <v>82.673730000000006</v>
      </c>
    </row>
    <row r="210" spans="1:4">
      <c r="A210" s="25">
        <v>-9.3223210000000004E-12</v>
      </c>
      <c r="B210" s="25">
        <v>82.468720000000005</v>
      </c>
      <c r="C210" s="25">
        <v>-3.5743140000000001E-10</v>
      </c>
      <c r="D210" s="25">
        <v>83.089749999999995</v>
      </c>
    </row>
    <row r="211" spans="1:4">
      <c r="A211" s="25">
        <v>-9.0949470000000004E-12</v>
      </c>
      <c r="B211" s="25">
        <v>82.874740000000003</v>
      </c>
      <c r="C211" s="25">
        <v>-3.4674489999999999E-10</v>
      </c>
      <c r="D211" s="25">
        <v>83.495779999999996</v>
      </c>
    </row>
    <row r="212" spans="1:4">
      <c r="A212" s="25">
        <v>-1.1368680000000001E-11</v>
      </c>
      <c r="B212" s="25">
        <v>83.279759999999996</v>
      </c>
      <c r="C212" s="25">
        <v>-2.9854159999999998E-10</v>
      </c>
      <c r="D212" s="25">
        <v>83.900800000000004</v>
      </c>
    </row>
    <row r="213" spans="1:4">
      <c r="A213" s="25">
        <v>-1.20508E-11</v>
      </c>
      <c r="B213" s="25">
        <v>83.685789999999997</v>
      </c>
      <c r="C213" s="25">
        <v>-3.6925480000000002E-10</v>
      </c>
      <c r="D213" s="25">
        <v>84.305819999999997</v>
      </c>
    </row>
    <row r="214" spans="1:4">
      <c r="A214" s="25">
        <v>-1.1368680000000001E-11</v>
      </c>
      <c r="B214" s="25">
        <v>84.090810000000005</v>
      </c>
      <c r="C214" s="25">
        <v>-3.7221070000000002E-10</v>
      </c>
      <c r="D214" s="25">
        <v>84.710840000000005</v>
      </c>
    </row>
    <row r="215" spans="1:4">
      <c r="A215" s="25">
        <v>-7.0485840000000001E-12</v>
      </c>
      <c r="B215" s="25">
        <v>84.495829999999998</v>
      </c>
      <c r="C215" s="25">
        <v>-3.3560349999999999E-10</v>
      </c>
      <c r="D215" s="25">
        <v>85.119870000000006</v>
      </c>
    </row>
    <row r="216" spans="1:4">
      <c r="A216" s="25"/>
      <c r="B216" s="25"/>
      <c r="C216" s="25">
        <v>-3.8448889999999999E-10</v>
      </c>
      <c r="D216" s="25">
        <v>85.524889999999999</v>
      </c>
    </row>
    <row r="217" spans="1:4">
      <c r="A217" s="25"/>
      <c r="B217" s="25"/>
      <c r="C217" s="25">
        <v>-3.824425E-10</v>
      </c>
      <c r="D217" s="25">
        <v>85.929910000000007</v>
      </c>
    </row>
    <row r="218" spans="1:4">
      <c r="A218" s="25"/>
      <c r="B218" s="25"/>
      <c r="C218" s="25">
        <v>-3.9290169999999998E-10</v>
      </c>
      <c r="D218" s="25">
        <v>86.343940000000003</v>
      </c>
    </row>
    <row r="219" spans="1:4">
      <c r="A219" s="25"/>
      <c r="B219" s="25"/>
      <c r="C219" s="25">
        <v>-3.5606719999999998E-10</v>
      </c>
      <c r="D219" s="25">
        <v>86.749960000000002</v>
      </c>
    </row>
    <row r="220" spans="1:4">
      <c r="A220" s="25"/>
      <c r="B220" s="25"/>
      <c r="C220" s="25">
        <v>-3.1604940000000003E-10</v>
      </c>
      <c r="D220" s="25">
        <v>87.154979999999995</v>
      </c>
    </row>
    <row r="221" spans="1:4">
      <c r="A221" s="25"/>
      <c r="B221" s="25"/>
      <c r="C221" s="25">
        <v>-3.506102E-10</v>
      </c>
      <c r="D221" s="25">
        <v>87.559010000000001</v>
      </c>
    </row>
    <row r="222" spans="1:4">
      <c r="A222" s="25"/>
      <c r="B222" s="25"/>
      <c r="C222" s="25">
        <v>-3.9790389999999999E-10</v>
      </c>
      <c r="D222" s="25">
        <v>87.964029999999994</v>
      </c>
    </row>
    <row r="223" spans="1:4">
      <c r="A223" s="25"/>
      <c r="B223" s="25"/>
      <c r="C223" s="25">
        <v>-4.1018210000000002E-10</v>
      </c>
      <c r="D223" s="25">
        <v>88.370050000000006</v>
      </c>
    </row>
    <row r="224" spans="1:4">
      <c r="A224" s="25"/>
      <c r="B224" s="25"/>
      <c r="C224" s="25">
        <v>-3.6084199999999998E-10</v>
      </c>
      <c r="D224" s="25">
        <v>88.774079999999998</v>
      </c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-1.1172214799514572E-11</v>
      </c>
      <c r="B7" s="26">
        <f>STDEV(A9:A1000)</f>
        <v>3.6573438684267689E-12</v>
      </c>
      <c r="C7" s="27">
        <f>AVERAGE(C9:C1000)</f>
        <v>-5.1992977229437226E-10</v>
      </c>
      <c r="D7" s="26">
        <f>STDEV(C9:C1000)</f>
        <v>4.0179946208597029E-11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>
        <v>-9.3223210000000004E-12</v>
      </c>
      <c r="B9" s="25">
        <v>0.31401780000000001</v>
      </c>
      <c r="C9" s="25">
        <v>-5.4910739999999998E-10</v>
      </c>
      <c r="D9" s="25">
        <v>0.31201790000000001</v>
      </c>
    </row>
    <row r="10" spans="1:4">
      <c r="A10" s="25">
        <v>-1.068656E-11</v>
      </c>
      <c r="B10" s="25">
        <v>1.000057</v>
      </c>
      <c r="C10" s="25">
        <v>-5.4751579999999999E-10</v>
      </c>
      <c r="D10" s="25">
        <v>0.99605699999999997</v>
      </c>
    </row>
    <row r="11" spans="1:4">
      <c r="A11" s="25">
        <v>-1.000444E-11</v>
      </c>
      <c r="B11" s="25">
        <v>1.40608</v>
      </c>
      <c r="C11" s="25">
        <v>-4.999947E-10</v>
      </c>
      <c r="D11" s="25">
        <v>1.40208</v>
      </c>
    </row>
    <row r="12" spans="1:4">
      <c r="A12" s="25">
        <v>-1.4551920000000001E-11</v>
      </c>
      <c r="B12" s="25">
        <v>1.813104</v>
      </c>
      <c r="C12" s="25">
        <v>-4.8021320000000003E-10</v>
      </c>
      <c r="D12" s="25">
        <v>1.806103</v>
      </c>
    </row>
    <row r="13" spans="1:4">
      <c r="A13" s="25">
        <v>-6.8212100000000002E-12</v>
      </c>
      <c r="B13" s="25">
        <v>2.218127</v>
      </c>
      <c r="C13" s="25">
        <v>-4.9180929999999996E-10</v>
      </c>
      <c r="D13" s="25">
        <v>2.2111260000000001</v>
      </c>
    </row>
    <row r="14" spans="1:4">
      <c r="A14" s="25">
        <v>-1.1368680000000001E-11</v>
      </c>
      <c r="B14" s="25">
        <v>2.6221489999999998</v>
      </c>
      <c r="C14" s="25">
        <v>-5.1863939999999999E-10</v>
      </c>
      <c r="D14" s="25">
        <v>2.6171500000000001</v>
      </c>
    </row>
    <row r="15" spans="1:4">
      <c r="A15" s="25">
        <v>-7.9580790000000002E-12</v>
      </c>
      <c r="B15" s="25">
        <v>3.0291730000000001</v>
      </c>
      <c r="C15" s="25">
        <v>-4.4997250000000002E-10</v>
      </c>
      <c r="D15" s="25">
        <v>3.022173</v>
      </c>
    </row>
    <row r="16" spans="1:4">
      <c r="A16" s="25">
        <v>-7.9580790000000002E-12</v>
      </c>
      <c r="B16" s="25">
        <v>3.434196</v>
      </c>
      <c r="C16" s="25">
        <v>-5.468337E-10</v>
      </c>
      <c r="D16" s="25">
        <v>3.4271959999999999</v>
      </c>
    </row>
    <row r="17" spans="1:4">
      <c r="A17" s="25">
        <v>-9.0949470000000004E-12</v>
      </c>
      <c r="B17" s="25">
        <v>3.8392200000000001</v>
      </c>
      <c r="C17" s="25">
        <v>-5.611582E-10</v>
      </c>
      <c r="D17" s="25">
        <v>3.8322189999999998</v>
      </c>
    </row>
    <row r="18" spans="1:4">
      <c r="A18" s="25">
        <v>-1.000444E-11</v>
      </c>
      <c r="B18" s="25">
        <v>4.244243</v>
      </c>
      <c r="C18" s="25">
        <v>-5.0090419999999999E-10</v>
      </c>
      <c r="D18" s="25">
        <v>4.2382419999999996</v>
      </c>
    </row>
    <row r="19" spans="1:4">
      <c r="A19" s="25">
        <v>-7.2759579999999993E-12</v>
      </c>
      <c r="B19" s="25">
        <v>4.6502660000000002</v>
      </c>
      <c r="C19" s="25">
        <v>-5.0226839999999997E-10</v>
      </c>
      <c r="D19" s="25">
        <v>4.8022749999999998</v>
      </c>
    </row>
    <row r="20" spans="1:4">
      <c r="A20" s="25">
        <v>-8.1854519999999996E-12</v>
      </c>
      <c r="B20" s="25">
        <v>5.0552890000000001</v>
      </c>
      <c r="C20" s="25">
        <v>-5.643415E-10</v>
      </c>
      <c r="D20" s="25">
        <v>5.2633010000000002</v>
      </c>
    </row>
    <row r="21" spans="1:4">
      <c r="A21" s="25">
        <v>-7.5033310000000003E-12</v>
      </c>
      <c r="B21" s="25">
        <v>5.4603120000000001</v>
      </c>
      <c r="C21" s="25">
        <v>-5.1068130000000004E-10</v>
      </c>
      <c r="D21" s="25">
        <v>5.6683240000000001</v>
      </c>
    </row>
    <row r="22" spans="1:4">
      <c r="A22" s="25">
        <v>-8.6401999999999995E-12</v>
      </c>
      <c r="B22" s="25">
        <v>5.865335</v>
      </c>
      <c r="C22" s="25">
        <v>-5.78666E-10</v>
      </c>
      <c r="D22" s="25">
        <v>6.1653520000000004</v>
      </c>
    </row>
    <row r="23" spans="1:4">
      <c r="A23" s="25">
        <v>-1.045919E-11</v>
      </c>
      <c r="B23" s="25">
        <v>6.270359</v>
      </c>
      <c r="C23" s="25">
        <v>-4.7748470000000004E-10</v>
      </c>
      <c r="D23" s="25">
        <v>6.574376</v>
      </c>
    </row>
    <row r="24" spans="1:4">
      <c r="A24" s="25">
        <v>-1.5916160000000002E-11</v>
      </c>
      <c r="B24" s="25">
        <v>6.6763820000000003</v>
      </c>
      <c r="C24" s="25">
        <v>-5.6593309999999998E-10</v>
      </c>
      <c r="D24" s="25">
        <v>6.9943999999999997</v>
      </c>
    </row>
    <row r="25" spans="1:4">
      <c r="A25" s="25">
        <v>-7.0485840000000001E-12</v>
      </c>
      <c r="B25" s="25">
        <v>7.0814050000000002</v>
      </c>
      <c r="C25" s="25">
        <v>-5.1227290000000003E-10</v>
      </c>
      <c r="D25" s="25">
        <v>7.3994229999999996</v>
      </c>
    </row>
    <row r="26" spans="1:4">
      <c r="A26" s="25">
        <v>-8.6401999999999995E-12</v>
      </c>
      <c r="B26" s="25">
        <v>7.4854279999999997</v>
      </c>
      <c r="C26" s="25">
        <v>-5.456968E-10</v>
      </c>
      <c r="D26" s="25">
        <v>7.8044460000000004</v>
      </c>
    </row>
    <row r="27" spans="1:4">
      <c r="A27" s="25">
        <v>-1.7507770000000001E-11</v>
      </c>
      <c r="B27" s="25">
        <v>7.8894510000000002</v>
      </c>
      <c r="C27" s="25">
        <v>-4.7521099999999996E-10</v>
      </c>
      <c r="D27" s="25">
        <v>8.2094690000000003</v>
      </c>
    </row>
    <row r="28" spans="1:4">
      <c r="A28" s="25">
        <v>-1.568878E-11</v>
      </c>
      <c r="B28" s="25">
        <v>8.2954740000000005</v>
      </c>
      <c r="C28" s="25">
        <v>-5.1818459999999998E-10</v>
      </c>
      <c r="D28" s="25">
        <v>8.6144920000000003</v>
      </c>
    </row>
    <row r="29" spans="1:4">
      <c r="A29" s="25">
        <v>-9.7770679999999997E-12</v>
      </c>
      <c r="B29" s="25">
        <v>8.7004970000000004</v>
      </c>
      <c r="C29" s="25">
        <v>-4.999947E-10</v>
      </c>
      <c r="D29" s="25">
        <v>9.0205160000000006</v>
      </c>
    </row>
    <row r="30" spans="1:4">
      <c r="A30" s="25">
        <v>-1.182343E-11</v>
      </c>
      <c r="B30" s="25">
        <v>9.1045200000000008</v>
      </c>
      <c r="C30" s="25">
        <v>-5.8275869999999996E-10</v>
      </c>
      <c r="D30" s="25">
        <v>9.426539</v>
      </c>
    </row>
    <row r="31" spans="1:4">
      <c r="A31" s="25">
        <v>-9.5496939999999998E-12</v>
      </c>
      <c r="B31" s="25">
        <v>9.5105439999999994</v>
      </c>
      <c r="C31" s="25">
        <v>-5.964012E-10</v>
      </c>
      <c r="D31" s="25">
        <v>9.8315619999999999</v>
      </c>
    </row>
    <row r="32" spans="1:4">
      <c r="A32" s="25">
        <v>-1.2505550000000001E-11</v>
      </c>
      <c r="B32" s="25">
        <v>9.9145669999999999</v>
      </c>
      <c r="C32" s="25">
        <v>-4.7339199999999997E-10</v>
      </c>
      <c r="D32" s="25">
        <v>10.23559</v>
      </c>
    </row>
    <row r="33" spans="1:4">
      <c r="A33" s="25">
        <v>-1.0913940000000001E-11</v>
      </c>
      <c r="B33" s="25">
        <v>10.320589999999999</v>
      </c>
      <c r="C33" s="25">
        <v>-5.0431479999999997E-10</v>
      </c>
      <c r="D33" s="25">
        <v>10.642609999999999</v>
      </c>
    </row>
    <row r="34" spans="1:4">
      <c r="A34" s="25">
        <v>-5.456968E-12</v>
      </c>
      <c r="B34" s="25">
        <v>10.726610000000001</v>
      </c>
      <c r="C34" s="25">
        <v>-4.990852E-10</v>
      </c>
      <c r="D34" s="25">
        <v>11.048629999999999</v>
      </c>
    </row>
    <row r="35" spans="1:4">
      <c r="A35" s="25">
        <v>-1.20508E-11</v>
      </c>
      <c r="B35" s="25">
        <v>11.13064</v>
      </c>
      <c r="C35" s="25">
        <v>-5.5388229999999996E-10</v>
      </c>
      <c r="D35" s="25">
        <v>11.45566</v>
      </c>
    </row>
    <row r="36" spans="1:4">
      <c r="A36" s="25">
        <v>-6.8212100000000002E-12</v>
      </c>
      <c r="B36" s="25">
        <v>11.53566</v>
      </c>
      <c r="C36" s="25">
        <v>-5.3250909999999998E-10</v>
      </c>
      <c r="D36" s="25">
        <v>11.86068</v>
      </c>
    </row>
    <row r="37" spans="1:4">
      <c r="A37" s="25">
        <v>-9.7770679999999997E-12</v>
      </c>
      <c r="B37" s="25">
        <v>11.939679999999999</v>
      </c>
      <c r="C37" s="25">
        <v>-5.1022650000000003E-10</v>
      </c>
      <c r="D37" s="25">
        <v>12.265700000000001</v>
      </c>
    </row>
    <row r="38" spans="1:4">
      <c r="A38" s="25">
        <v>-8.4128259999999995E-12</v>
      </c>
      <c r="B38" s="25">
        <v>12.34571</v>
      </c>
      <c r="C38" s="25">
        <v>-5.1613819999999998E-10</v>
      </c>
      <c r="D38" s="25">
        <v>12.66872</v>
      </c>
    </row>
    <row r="39" spans="1:4">
      <c r="A39" s="25">
        <v>-2.9558579999999999E-12</v>
      </c>
      <c r="B39" s="25">
        <v>12.74973</v>
      </c>
      <c r="C39" s="25">
        <v>-4.8930809999999995E-10</v>
      </c>
      <c r="D39" s="25">
        <v>13.07475</v>
      </c>
    </row>
    <row r="40" spans="1:4">
      <c r="A40" s="25">
        <v>-1.182343E-11</v>
      </c>
      <c r="B40" s="25">
        <v>13.15375</v>
      </c>
      <c r="C40" s="25">
        <v>-5.3501029999999999E-10</v>
      </c>
      <c r="D40" s="25">
        <v>13.481769999999999</v>
      </c>
    </row>
    <row r="41" spans="1:4">
      <c r="A41" s="25">
        <v>-1.045919E-11</v>
      </c>
      <c r="B41" s="25">
        <v>13.55978</v>
      </c>
      <c r="C41" s="25">
        <v>-5.2364159999999995E-10</v>
      </c>
      <c r="D41" s="25">
        <v>13.88679</v>
      </c>
    </row>
    <row r="42" spans="1:4">
      <c r="A42" s="25">
        <v>-1.773515E-11</v>
      </c>
      <c r="B42" s="25">
        <v>13.963800000000001</v>
      </c>
      <c r="C42" s="25">
        <v>-5.168204E-10</v>
      </c>
      <c r="D42" s="25">
        <v>14.292820000000001</v>
      </c>
    </row>
    <row r="43" spans="1:4">
      <c r="A43" s="25">
        <v>-2.0691000000000001E-11</v>
      </c>
      <c r="B43" s="25">
        <v>14.369820000000001</v>
      </c>
      <c r="C43" s="25">
        <v>-5.4137670000000003E-10</v>
      </c>
      <c r="D43" s="25">
        <v>14.69684</v>
      </c>
    </row>
    <row r="44" spans="1:4">
      <c r="A44" s="25">
        <v>-9.0949470000000004E-12</v>
      </c>
      <c r="B44" s="25">
        <v>14.77585</v>
      </c>
      <c r="C44" s="25">
        <v>-5.2773430000000002E-10</v>
      </c>
      <c r="D44" s="25">
        <v>15.113860000000001</v>
      </c>
    </row>
    <row r="45" spans="1:4">
      <c r="A45" s="25">
        <v>-7.0485840000000001E-12</v>
      </c>
      <c r="B45" s="25">
        <v>15.180870000000001</v>
      </c>
      <c r="C45" s="25">
        <v>-5.3637449999999997E-10</v>
      </c>
      <c r="D45" s="25">
        <v>15.518890000000001</v>
      </c>
    </row>
    <row r="46" spans="1:4">
      <c r="A46" s="25">
        <v>-9.5496939999999998E-12</v>
      </c>
      <c r="B46" s="25">
        <v>15.58489</v>
      </c>
      <c r="C46" s="25">
        <v>-5.2477840000000003E-10</v>
      </c>
      <c r="D46" s="25">
        <v>15.924910000000001</v>
      </c>
    </row>
    <row r="47" spans="1:4">
      <c r="A47" s="25">
        <v>-9.7770679999999997E-12</v>
      </c>
      <c r="B47" s="25">
        <v>15.988910000000001</v>
      </c>
      <c r="C47" s="25">
        <v>-4.7634789999999997E-10</v>
      </c>
      <c r="D47" s="25">
        <v>16.330929999999999</v>
      </c>
    </row>
    <row r="48" spans="1:4">
      <c r="A48" s="25">
        <v>-7.0485840000000001E-12</v>
      </c>
      <c r="B48" s="25">
        <v>16.393940000000001</v>
      </c>
      <c r="C48" s="25">
        <v>-5.5388229999999996E-10</v>
      </c>
      <c r="D48" s="25">
        <v>16.749960000000002</v>
      </c>
    </row>
    <row r="49" spans="1:4">
      <c r="A49" s="25">
        <v>-8.6401999999999995E-12</v>
      </c>
      <c r="B49" s="25">
        <v>16.798960000000001</v>
      </c>
      <c r="C49" s="25">
        <v>-4.6748030000000002E-10</v>
      </c>
      <c r="D49" s="25">
        <v>17.15598</v>
      </c>
    </row>
    <row r="50" spans="1:4">
      <c r="A50" s="25">
        <v>-7.9580790000000002E-12</v>
      </c>
      <c r="B50" s="25">
        <v>17.204979999999999</v>
      </c>
      <c r="C50" s="25">
        <v>-5.0454219999999997E-10</v>
      </c>
      <c r="D50" s="25">
        <v>17.561</v>
      </c>
    </row>
    <row r="51" spans="1:4">
      <c r="A51" s="25">
        <v>-3.2969180000000002E-11</v>
      </c>
      <c r="B51" s="25">
        <v>17.609010000000001</v>
      </c>
      <c r="C51" s="25">
        <v>-5.7821130000000001E-10</v>
      </c>
      <c r="D51" s="25">
        <v>17.96603</v>
      </c>
    </row>
    <row r="52" spans="1:4">
      <c r="A52" s="25">
        <v>-1.63709E-11</v>
      </c>
      <c r="B52" s="25">
        <v>18.015029999999999</v>
      </c>
      <c r="C52" s="25">
        <v>-5.1591090000000001E-10</v>
      </c>
      <c r="D52" s="25">
        <v>18.37405</v>
      </c>
    </row>
    <row r="53" spans="1:4">
      <c r="A53" s="25">
        <v>-9.0949470000000004E-12</v>
      </c>
      <c r="B53" s="25">
        <v>18.42005</v>
      </c>
      <c r="C53" s="25">
        <v>-4.8885339999999997E-10</v>
      </c>
      <c r="D53" s="25">
        <v>18.780069999999998</v>
      </c>
    </row>
    <row r="54" spans="1:4">
      <c r="A54" s="25">
        <v>-1.9099390000000001E-11</v>
      </c>
      <c r="B54" s="25">
        <v>18.826080000000001</v>
      </c>
      <c r="C54" s="25">
        <v>-5.5092639999999997E-10</v>
      </c>
      <c r="D54" s="25">
        <v>19.188099999999999</v>
      </c>
    </row>
    <row r="55" spans="1:4">
      <c r="A55" s="25">
        <v>-1.000444E-11</v>
      </c>
      <c r="B55" s="25">
        <v>19.2301</v>
      </c>
      <c r="C55" s="25">
        <v>-5.5933920000000001E-10</v>
      </c>
      <c r="D55" s="25">
        <v>19.59412</v>
      </c>
    </row>
    <row r="56" spans="1:4">
      <c r="A56" s="25">
        <v>-9.0949469999999998E-13</v>
      </c>
      <c r="B56" s="25">
        <v>19.635120000000001</v>
      </c>
      <c r="C56" s="25">
        <v>-4.9226400000000005E-10</v>
      </c>
      <c r="D56" s="25">
        <v>19.998139999999999</v>
      </c>
    </row>
    <row r="57" spans="1:4">
      <c r="A57" s="25">
        <v>-7.2759579999999993E-12</v>
      </c>
      <c r="B57" s="25">
        <v>20.038150000000002</v>
      </c>
      <c r="C57" s="25">
        <v>-4.8135010000000003E-10</v>
      </c>
      <c r="D57" s="25">
        <v>20.404170000000001</v>
      </c>
    </row>
    <row r="58" spans="1:4">
      <c r="A58" s="25">
        <v>-5.2295949999999998E-12</v>
      </c>
      <c r="B58" s="25">
        <v>20.443169999999999</v>
      </c>
      <c r="C58" s="25">
        <v>-4.6884449999999999E-10</v>
      </c>
      <c r="D58" s="25">
        <v>20.809190000000001</v>
      </c>
    </row>
    <row r="59" spans="1:4">
      <c r="A59" s="25">
        <v>-1.000444E-11</v>
      </c>
      <c r="B59" s="25">
        <v>20.848189999999999</v>
      </c>
      <c r="C59" s="25">
        <v>-4.6202329999999999E-10</v>
      </c>
      <c r="D59" s="25">
        <v>21.21621</v>
      </c>
    </row>
    <row r="60" spans="1:4">
      <c r="A60" s="25">
        <v>-1.3187669999999999E-11</v>
      </c>
      <c r="B60" s="25">
        <v>21.252220000000001</v>
      </c>
      <c r="C60" s="25">
        <v>-5.4706110000000001E-10</v>
      </c>
      <c r="D60" s="25">
        <v>21.622240000000001</v>
      </c>
    </row>
    <row r="61" spans="1:4">
      <c r="A61" s="25">
        <v>-1.000444E-11</v>
      </c>
      <c r="B61" s="25">
        <v>21.657240000000002</v>
      </c>
      <c r="C61" s="25">
        <v>-5.4706110000000001E-10</v>
      </c>
      <c r="D61" s="25">
        <v>22.027259999999998</v>
      </c>
    </row>
    <row r="62" spans="1:4">
      <c r="A62" s="25">
        <v>-1.20508E-11</v>
      </c>
      <c r="B62" s="25">
        <v>22.062259999999998</v>
      </c>
      <c r="C62" s="25">
        <v>-5.1841199999999999E-10</v>
      </c>
      <c r="D62" s="25">
        <v>22.43628</v>
      </c>
    </row>
    <row r="63" spans="1:4">
      <c r="A63" s="25">
        <v>-9.7770679999999997E-12</v>
      </c>
      <c r="B63" s="25">
        <v>22.46829</v>
      </c>
      <c r="C63" s="25">
        <v>-4.7953110000000004E-10</v>
      </c>
      <c r="D63" s="25">
        <v>22.842310000000001</v>
      </c>
    </row>
    <row r="64" spans="1:4">
      <c r="A64" s="25">
        <v>-8.4128259999999995E-12</v>
      </c>
      <c r="B64" s="25">
        <v>22.87331</v>
      </c>
      <c r="C64" s="25">
        <v>-6.0845200000000002E-10</v>
      </c>
      <c r="D64" s="25">
        <v>23.247330000000002</v>
      </c>
    </row>
    <row r="65" spans="1:4">
      <c r="A65" s="25">
        <v>-1.000444E-11</v>
      </c>
      <c r="B65" s="25">
        <v>23.276330000000002</v>
      </c>
      <c r="C65" s="25">
        <v>-4.9749360000000002E-10</v>
      </c>
      <c r="D65" s="25">
        <v>23.652349999999998</v>
      </c>
    </row>
    <row r="66" spans="1:4">
      <c r="A66" s="25">
        <v>-1.6143530000000001E-11</v>
      </c>
      <c r="B66" s="25">
        <v>23.683350000000001</v>
      </c>
      <c r="C66" s="25">
        <v>-5.0772540000000005E-10</v>
      </c>
      <c r="D66" s="25">
        <v>24.057379999999998</v>
      </c>
    </row>
    <row r="67" spans="1:4">
      <c r="A67" s="25">
        <v>-1.705303E-11</v>
      </c>
      <c r="B67" s="25">
        <v>24.08738</v>
      </c>
      <c r="C67" s="25">
        <v>-4.9885779999999999E-10</v>
      </c>
      <c r="D67" s="25">
        <v>24.467400000000001</v>
      </c>
    </row>
    <row r="68" spans="1:4">
      <c r="A68" s="25">
        <v>-9.5496939999999998E-12</v>
      </c>
      <c r="B68" s="25">
        <v>24.493400000000001</v>
      </c>
      <c r="C68" s="25">
        <v>-5.0226839999999997E-10</v>
      </c>
      <c r="D68" s="25">
        <v>24.89142</v>
      </c>
    </row>
    <row r="69" spans="1:4">
      <c r="A69" s="25">
        <v>-9.3223210000000004E-12</v>
      </c>
      <c r="B69" s="25">
        <v>24.89742</v>
      </c>
      <c r="C69" s="25">
        <v>-5.1227290000000003E-10</v>
      </c>
      <c r="D69" s="25">
        <v>25.297450000000001</v>
      </c>
    </row>
    <row r="70" spans="1:4">
      <c r="A70" s="25">
        <v>-8.1854519999999996E-12</v>
      </c>
      <c r="B70" s="25">
        <v>25.304449999999999</v>
      </c>
      <c r="C70" s="25">
        <v>-4.9249139999999995E-10</v>
      </c>
      <c r="D70" s="25">
        <v>25.703469999999999</v>
      </c>
    </row>
    <row r="71" spans="1:4">
      <c r="A71" s="25">
        <v>-7.9580790000000002E-12</v>
      </c>
      <c r="B71" s="25">
        <v>25.708469999999998</v>
      </c>
      <c r="C71" s="25">
        <v>-5.6206769999999999E-10</v>
      </c>
      <c r="D71" s="25">
        <v>26.10849</v>
      </c>
    </row>
    <row r="72" spans="1:4">
      <c r="A72" s="25">
        <v>-8.6401999999999995E-12</v>
      </c>
      <c r="B72" s="25">
        <v>26.113489999999999</v>
      </c>
      <c r="C72" s="25">
        <v>-5.3591979999999998E-10</v>
      </c>
      <c r="D72" s="25">
        <v>26.51352</v>
      </c>
    </row>
    <row r="73" spans="1:4">
      <c r="A73" s="25">
        <v>-6.8212100000000002E-12</v>
      </c>
      <c r="B73" s="25">
        <v>26.517520000000001</v>
      </c>
      <c r="C73" s="25">
        <v>-5.2864380000000002E-10</v>
      </c>
      <c r="D73" s="25">
        <v>26.929539999999999</v>
      </c>
    </row>
    <row r="74" spans="1:4">
      <c r="A74" s="25">
        <v>-1.000444E-11</v>
      </c>
      <c r="B74" s="25">
        <v>26.922540000000001</v>
      </c>
      <c r="C74" s="25">
        <v>-4.7475619999999995E-10</v>
      </c>
      <c r="D74" s="25">
        <v>27.333559999999999</v>
      </c>
    </row>
    <row r="75" spans="1:4">
      <c r="A75" s="25">
        <v>-2.000888E-11</v>
      </c>
      <c r="B75" s="25">
        <v>27.327559999999998</v>
      </c>
      <c r="C75" s="25">
        <v>-4.815774E-10</v>
      </c>
      <c r="D75" s="25">
        <v>27.74259</v>
      </c>
    </row>
    <row r="76" spans="1:4">
      <c r="A76" s="25">
        <v>-1.364242E-11</v>
      </c>
      <c r="B76" s="25">
        <v>27.731590000000001</v>
      </c>
      <c r="C76" s="25">
        <v>-5.3205439999999999E-10</v>
      </c>
      <c r="D76" s="25">
        <v>28.156610000000001</v>
      </c>
    </row>
    <row r="77" spans="1:4">
      <c r="A77" s="25">
        <v>-1.227818E-11</v>
      </c>
      <c r="B77" s="25">
        <v>28.137609999999999</v>
      </c>
      <c r="C77" s="25">
        <v>-5.488801E-10</v>
      </c>
      <c r="D77" s="25">
        <v>28.561630000000001</v>
      </c>
    </row>
    <row r="78" spans="1:4">
      <c r="A78" s="25">
        <v>-1.8189889999999999E-11</v>
      </c>
      <c r="B78" s="25">
        <v>28.54363</v>
      </c>
      <c r="C78" s="25">
        <v>-5.5274539999999996E-10</v>
      </c>
      <c r="D78" s="25">
        <v>28.96866</v>
      </c>
    </row>
    <row r="79" spans="1:4">
      <c r="A79" s="25">
        <v>-1.477929E-11</v>
      </c>
      <c r="B79" s="25">
        <v>28.947659999999999</v>
      </c>
      <c r="C79" s="25">
        <v>-5.6184040000000002E-10</v>
      </c>
      <c r="D79" s="25">
        <v>29.37368</v>
      </c>
    </row>
    <row r="80" spans="1:4">
      <c r="A80" s="25">
        <v>-9.0949470000000004E-12</v>
      </c>
      <c r="B80" s="25">
        <v>29.352679999999999</v>
      </c>
      <c r="C80" s="25">
        <v>-5.5865710000000002E-10</v>
      </c>
      <c r="D80" s="25">
        <v>29.779699999999998</v>
      </c>
    </row>
    <row r="81" spans="1:4">
      <c r="A81" s="25">
        <v>-1.045919E-11</v>
      </c>
      <c r="B81" s="25">
        <v>29.758700000000001</v>
      </c>
      <c r="C81" s="25">
        <v>-5.4751579999999999E-10</v>
      </c>
      <c r="D81" s="25">
        <v>30.18873</v>
      </c>
    </row>
    <row r="82" spans="1:4">
      <c r="A82" s="25">
        <v>-1.568878E-11</v>
      </c>
      <c r="B82" s="25">
        <v>30.163720000000001</v>
      </c>
      <c r="C82" s="25">
        <v>-4.124558E-10</v>
      </c>
      <c r="D82" s="25">
        <v>30.59975</v>
      </c>
    </row>
    <row r="83" spans="1:4">
      <c r="A83" s="25">
        <v>-7.2759579999999993E-12</v>
      </c>
      <c r="B83" s="25">
        <v>30.57075</v>
      </c>
      <c r="C83" s="25">
        <v>-5.1727509999999999E-10</v>
      </c>
      <c r="D83" s="25">
        <v>31.004770000000001</v>
      </c>
    </row>
    <row r="84" spans="1:4">
      <c r="A84" s="25">
        <v>-1.364242E-11</v>
      </c>
      <c r="B84" s="25">
        <v>30.975770000000001</v>
      </c>
      <c r="C84" s="25">
        <v>-5.6206769999999999E-10</v>
      </c>
      <c r="D84" s="25">
        <v>31.409800000000001</v>
      </c>
    </row>
    <row r="85" spans="1:4">
      <c r="A85" s="25">
        <v>-9.7770679999999997E-12</v>
      </c>
      <c r="B85" s="25">
        <v>31.37979</v>
      </c>
      <c r="C85" s="25">
        <v>-5.7116269999999995E-10</v>
      </c>
      <c r="D85" s="25">
        <v>31.81382</v>
      </c>
    </row>
    <row r="86" spans="1:4">
      <c r="A86" s="25">
        <v>-1.3415049999999999E-11</v>
      </c>
      <c r="B86" s="25">
        <v>31.785820000000001</v>
      </c>
      <c r="C86" s="25">
        <v>-4.9362820000000003E-10</v>
      </c>
      <c r="D86" s="25">
        <v>32.217840000000002</v>
      </c>
    </row>
    <row r="87" spans="1:4">
      <c r="A87" s="25">
        <v>-1.364242E-11</v>
      </c>
      <c r="B87" s="25">
        <v>32.190840000000001</v>
      </c>
      <c r="C87" s="25">
        <v>-5.2068569999999996E-10</v>
      </c>
      <c r="D87" s="25">
        <v>32.621870000000001</v>
      </c>
    </row>
    <row r="88" spans="1:4">
      <c r="A88" s="25">
        <v>-1.1368680000000001E-11</v>
      </c>
      <c r="B88" s="25">
        <v>32.595860000000002</v>
      </c>
      <c r="C88" s="25">
        <v>-5.8253139999999998E-10</v>
      </c>
      <c r="D88" s="25">
        <v>33.027889999999999</v>
      </c>
    </row>
    <row r="89" spans="1:4">
      <c r="A89" s="25">
        <v>-1.773515E-11</v>
      </c>
      <c r="B89" s="25">
        <v>33.000889999999998</v>
      </c>
      <c r="C89" s="25">
        <v>-4.6293279999999999E-10</v>
      </c>
      <c r="D89" s="25">
        <v>33.43291</v>
      </c>
    </row>
    <row r="90" spans="1:4">
      <c r="A90" s="25">
        <v>-1.4324540000000001E-11</v>
      </c>
      <c r="B90" s="25">
        <v>33.406910000000003</v>
      </c>
      <c r="C90" s="25">
        <v>-4.699814E-10</v>
      </c>
      <c r="D90" s="25">
        <v>33.835940000000001</v>
      </c>
    </row>
    <row r="91" spans="1:4">
      <c r="A91" s="25">
        <v>-1.4324540000000001E-11</v>
      </c>
      <c r="B91" s="25">
        <v>33.813929999999999</v>
      </c>
      <c r="C91" s="25">
        <v>-5.0931700000000003E-10</v>
      </c>
      <c r="D91" s="25">
        <v>34.239960000000004</v>
      </c>
    </row>
    <row r="92" spans="1:4">
      <c r="A92" s="25">
        <v>-9.0949470000000004E-12</v>
      </c>
      <c r="B92" s="25">
        <v>34.21996</v>
      </c>
      <c r="C92" s="25">
        <v>-4.9408300000000004E-10</v>
      </c>
      <c r="D92" s="25">
        <v>34.643979999999999</v>
      </c>
    </row>
    <row r="93" spans="1:4">
      <c r="A93" s="25">
        <v>-1.000444E-11</v>
      </c>
      <c r="B93" s="25">
        <v>34.624980000000001</v>
      </c>
      <c r="C93" s="25">
        <v>-5.3773870000000005E-10</v>
      </c>
      <c r="D93" s="25">
        <v>35.048999999999999</v>
      </c>
    </row>
    <row r="94" spans="1:4">
      <c r="A94" s="25">
        <v>-8.6401999999999995E-12</v>
      </c>
      <c r="B94" s="25">
        <v>35.03</v>
      </c>
      <c r="C94" s="25">
        <v>-5.2364159999999995E-10</v>
      </c>
      <c r="D94" s="25">
        <v>35.458030000000001</v>
      </c>
    </row>
    <row r="95" spans="1:4">
      <c r="A95" s="25">
        <v>-9.3223210000000004E-12</v>
      </c>
      <c r="B95" s="25">
        <v>35.435029999999998</v>
      </c>
      <c r="C95" s="25">
        <v>-5.3614709999999996E-10</v>
      </c>
      <c r="D95" s="25">
        <v>35.865049999999997</v>
      </c>
    </row>
    <row r="96" spans="1:4">
      <c r="A96" s="25">
        <v>-9.0949470000000004E-12</v>
      </c>
      <c r="B96" s="25">
        <v>35.840049999999998</v>
      </c>
      <c r="C96" s="25">
        <v>-5.1159080000000004E-10</v>
      </c>
      <c r="D96" s="25">
        <v>36.272069999999999</v>
      </c>
    </row>
    <row r="97" spans="1:4">
      <c r="A97" s="25">
        <v>-1.1368680000000001E-11</v>
      </c>
      <c r="B97" s="25">
        <v>36.245069999999998</v>
      </c>
      <c r="C97" s="25">
        <v>-5.6479619999999998E-10</v>
      </c>
      <c r="D97" s="25">
        <v>36.677100000000003</v>
      </c>
    </row>
    <row r="98" spans="1:4">
      <c r="A98" s="25">
        <v>-8.1854519999999996E-12</v>
      </c>
      <c r="B98" s="25">
        <v>36.650100000000002</v>
      </c>
      <c r="C98" s="25">
        <v>-5.5592860000000003E-10</v>
      </c>
      <c r="D98" s="25">
        <v>37.082120000000003</v>
      </c>
    </row>
    <row r="99" spans="1:4">
      <c r="A99" s="25">
        <v>-1.2505550000000001E-11</v>
      </c>
      <c r="B99" s="25">
        <v>37.054119999999998</v>
      </c>
      <c r="C99" s="25">
        <v>-5.4319570000000002E-10</v>
      </c>
      <c r="D99" s="25">
        <v>37.486139999999999</v>
      </c>
    </row>
    <row r="100" spans="1:4">
      <c r="A100" s="25">
        <v>-1.182343E-11</v>
      </c>
      <c r="B100" s="25">
        <v>37.460140000000003</v>
      </c>
      <c r="C100" s="25">
        <v>-5.766196E-10</v>
      </c>
      <c r="D100" s="25">
        <v>37.89217</v>
      </c>
    </row>
    <row r="101" spans="1:4">
      <c r="A101" s="25">
        <v>-1.182343E-11</v>
      </c>
      <c r="B101" s="25">
        <v>37.866169999999997</v>
      </c>
      <c r="C101" s="25">
        <v>-5.5274539999999996E-10</v>
      </c>
      <c r="D101" s="25">
        <v>38.296190000000003</v>
      </c>
    </row>
    <row r="102" spans="1:4">
      <c r="A102" s="25">
        <v>-9.5496939999999998E-12</v>
      </c>
      <c r="B102" s="25">
        <v>38.271189999999997</v>
      </c>
      <c r="C102" s="25">
        <v>-3.9835870000000001E-10</v>
      </c>
      <c r="D102" s="25">
        <v>38.704210000000003</v>
      </c>
    </row>
    <row r="103" spans="1:4">
      <c r="A103" s="25">
        <v>-9.0949470000000004E-12</v>
      </c>
      <c r="B103" s="25">
        <v>38.676209999999998</v>
      </c>
      <c r="C103" s="25">
        <v>-5.28189E-10</v>
      </c>
      <c r="D103" s="25">
        <v>39.110239999999997</v>
      </c>
    </row>
    <row r="104" spans="1:4">
      <c r="A104" s="25">
        <v>-8.6401999999999995E-12</v>
      </c>
      <c r="B104" s="25">
        <v>39.081229999999998</v>
      </c>
      <c r="C104" s="25">
        <v>-5.4387780000000001E-10</v>
      </c>
      <c r="D104" s="25">
        <v>39.515259999999998</v>
      </c>
    </row>
    <row r="105" spans="1:4">
      <c r="A105" s="25">
        <v>-1.0913940000000001E-11</v>
      </c>
      <c r="B105" s="25">
        <v>39.486260000000001</v>
      </c>
      <c r="C105" s="25">
        <v>-5.2750690000000002E-10</v>
      </c>
      <c r="D105" s="25">
        <v>39.920279999999998</v>
      </c>
    </row>
    <row r="106" spans="1:4">
      <c r="A106" s="25">
        <v>-9.5496939999999998E-12</v>
      </c>
      <c r="B106" s="25">
        <v>39.890279999999997</v>
      </c>
      <c r="C106" s="25">
        <v>-4.9749360000000002E-10</v>
      </c>
      <c r="D106" s="25">
        <v>40.325310000000002</v>
      </c>
    </row>
    <row r="107" spans="1:4">
      <c r="A107" s="25">
        <v>-1.2505550000000001E-11</v>
      </c>
      <c r="B107" s="25">
        <v>40.296300000000002</v>
      </c>
      <c r="C107" s="25">
        <v>-6.0344970000000003E-10</v>
      </c>
      <c r="D107" s="25">
        <v>40.730330000000002</v>
      </c>
    </row>
    <row r="108" spans="1:4">
      <c r="A108" s="25">
        <v>-1.386979E-11</v>
      </c>
      <c r="B108" s="25">
        <v>40.700330000000001</v>
      </c>
      <c r="C108" s="25">
        <v>-4.7361939999999998E-10</v>
      </c>
      <c r="D108" s="25">
        <v>41.145350000000001</v>
      </c>
    </row>
    <row r="109" spans="1:4">
      <c r="A109" s="25">
        <v>-9.0949470000000004E-12</v>
      </c>
      <c r="B109" s="25">
        <v>41.105350000000001</v>
      </c>
      <c r="C109" s="25">
        <v>-4.702088E-10</v>
      </c>
      <c r="D109" s="25">
        <v>41.550379999999997</v>
      </c>
    </row>
    <row r="110" spans="1:4">
      <c r="A110" s="25">
        <v>-8.6401999999999995E-12</v>
      </c>
      <c r="B110" s="25">
        <v>41.511369999999999</v>
      </c>
      <c r="C110" s="25">
        <v>-4.999947E-10</v>
      </c>
      <c r="D110" s="25">
        <v>41.955399999999997</v>
      </c>
    </row>
    <row r="111" spans="1:4">
      <c r="A111" s="25">
        <v>-1.068656E-11</v>
      </c>
      <c r="B111" s="25">
        <v>41.916400000000003</v>
      </c>
      <c r="C111" s="25">
        <v>-5.0272319999999998E-10</v>
      </c>
      <c r="D111" s="25">
        <v>42.375419999999998</v>
      </c>
    </row>
    <row r="112" spans="1:4">
      <c r="A112" s="25">
        <v>-9.7770679999999997E-12</v>
      </c>
      <c r="B112" s="25">
        <v>42.321420000000003</v>
      </c>
      <c r="C112" s="25">
        <v>-4.9431040000000005E-10</v>
      </c>
      <c r="D112" s="25">
        <v>42.779449999999997</v>
      </c>
    </row>
    <row r="113" spans="1:4">
      <c r="A113" s="25">
        <v>-8.6401999999999995E-12</v>
      </c>
      <c r="B113" s="25">
        <v>42.725439999999999</v>
      </c>
      <c r="C113" s="25">
        <v>-4.8862599999999996E-10</v>
      </c>
      <c r="D113" s="25">
        <v>43.18347</v>
      </c>
    </row>
    <row r="114" spans="1:4">
      <c r="A114" s="25">
        <v>-7.5033310000000003E-12</v>
      </c>
      <c r="B114" s="25">
        <v>43.130470000000003</v>
      </c>
      <c r="C114" s="25">
        <v>-5.0908969999999995E-10</v>
      </c>
      <c r="D114" s="25">
        <v>43.612490000000001</v>
      </c>
    </row>
    <row r="115" spans="1:4">
      <c r="A115" s="25">
        <v>-2.0236259999999999E-11</v>
      </c>
      <c r="B115" s="25">
        <v>43.535490000000003</v>
      </c>
      <c r="C115" s="25">
        <v>-5.3933039999999996E-10</v>
      </c>
      <c r="D115" s="25">
        <v>44.01652</v>
      </c>
    </row>
    <row r="116" spans="1:4">
      <c r="A116" s="25">
        <v>-1.2505550000000001E-11</v>
      </c>
      <c r="B116" s="25">
        <v>43.940510000000003</v>
      </c>
      <c r="C116" s="25">
        <v>-4.8271430000000001E-10</v>
      </c>
      <c r="D116" s="25">
        <v>44.422539999999998</v>
      </c>
    </row>
    <row r="117" spans="1:4">
      <c r="A117" s="25">
        <v>-1.29603E-11</v>
      </c>
      <c r="B117" s="25">
        <v>44.346539999999997</v>
      </c>
      <c r="C117" s="25">
        <v>-5.0386009999999999E-10</v>
      </c>
      <c r="D117" s="25">
        <v>44.834560000000003</v>
      </c>
    </row>
    <row r="118" spans="1:4">
      <c r="A118" s="25">
        <v>-9.7770679999999997E-12</v>
      </c>
      <c r="B118" s="25">
        <v>44.751559999999998</v>
      </c>
      <c r="C118" s="25">
        <v>-4.7475619999999995E-10</v>
      </c>
      <c r="D118" s="25">
        <v>45.23959</v>
      </c>
    </row>
    <row r="119" spans="1:4">
      <c r="A119" s="25">
        <v>-1.114131E-11</v>
      </c>
      <c r="B119" s="25">
        <v>45.156579999999998</v>
      </c>
      <c r="C119" s="25">
        <v>-5.2591530000000003E-10</v>
      </c>
      <c r="D119" s="25">
        <v>45.643610000000002</v>
      </c>
    </row>
    <row r="120" spans="1:4">
      <c r="A120" s="25">
        <v>-9.7770679999999997E-12</v>
      </c>
      <c r="B120" s="25">
        <v>45.562609999999999</v>
      </c>
      <c r="C120" s="25">
        <v>-5.0181369999999999E-10</v>
      </c>
      <c r="D120" s="25">
        <v>46.048630000000003</v>
      </c>
    </row>
    <row r="121" spans="1:4">
      <c r="A121" s="25">
        <v>-1.068656E-11</v>
      </c>
      <c r="B121" s="25">
        <v>45.96763</v>
      </c>
      <c r="C121" s="25">
        <v>-4.602043E-10</v>
      </c>
      <c r="D121" s="25">
        <v>46.454659999999997</v>
      </c>
    </row>
    <row r="122" spans="1:4">
      <c r="A122" s="25">
        <v>-1.29603E-11</v>
      </c>
      <c r="B122" s="25">
        <v>46.37265</v>
      </c>
      <c r="C122" s="25">
        <v>-5.7320900000000002E-10</v>
      </c>
      <c r="D122" s="25">
        <v>46.860680000000002</v>
      </c>
    </row>
    <row r="123" spans="1:4">
      <c r="A123" s="25">
        <v>-9.0949470000000004E-12</v>
      </c>
      <c r="B123" s="25">
        <v>46.777679999999997</v>
      </c>
      <c r="C123" s="25">
        <v>-5.4296830000000001E-10</v>
      </c>
      <c r="D123" s="25">
        <v>47.265700000000002</v>
      </c>
    </row>
    <row r="124" spans="1:4">
      <c r="A124" s="25">
        <v>-9.5496939999999998E-12</v>
      </c>
      <c r="B124" s="25">
        <v>47.182699999999997</v>
      </c>
      <c r="C124" s="25">
        <v>-5.2887120000000003E-10</v>
      </c>
      <c r="D124" s="25">
        <v>47.671729999999997</v>
      </c>
    </row>
    <row r="125" spans="1:4">
      <c r="A125" s="25">
        <v>-9.3223210000000004E-12</v>
      </c>
      <c r="B125" s="25">
        <v>47.587719999999997</v>
      </c>
      <c r="C125" s="25">
        <v>-4.5565680000000002E-10</v>
      </c>
      <c r="D125" s="25">
        <v>48.078749999999999</v>
      </c>
    </row>
    <row r="126" spans="1:4">
      <c r="A126" s="25">
        <v>-1.477929E-11</v>
      </c>
      <c r="B126" s="25">
        <v>47.992739999999998</v>
      </c>
      <c r="C126" s="25">
        <v>-4.6065910000000001E-10</v>
      </c>
      <c r="D126" s="25">
        <v>48.48377</v>
      </c>
    </row>
    <row r="127" spans="1:4">
      <c r="A127" s="25">
        <v>-8.4128259999999995E-12</v>
      </c>
      <c r="B127" s="25">
        <v>48.399769999999997</v>
      </c>
      <c r="C127" s="25">
        <v>-6.1481839999999996E-10</v>
      </c>
      <c r="D127" s="25">
        <v>48.888800000000003</v>
      </c>
    </row>
    <row r="128" spans="1:4">
      <c r="A128" s="25">
        <v>-1.0913940000000001E-11</v>
      </c>
      <c r="B128" s="25">
        <v>48.803789999999999</v>
      </c>
      <c r="C128" s="25">
        <v>-5.7707440000000001E-10</v>
      </c>
      <c r="D128" s="25">
        <v>49.294820000000001</v>
      </c>
    </row>
    <row r="129" spans="1:4">
      <c r="A129" s="25">
        <v>-1.045919E-11</v>
      </c>
      <c r="B129" s="25">
        <v>49.209809999999997</v>
      </c>
      <c r="C129" s="25">
        <v>-4.7748470000000004E-10</v>
      </c>
      <c r="D129" s="25">
        <v>49.699840000000002</v>
      </c>
    </row>
    <row r="130" spans="1:4">
      <c r="A130" s="25">
        <v>-1.0913940000000001E-11</v>
      </c>
      <c r="B130" s="25">
        <v>49.615839999999999</v>
      </c>
      <c r="C130" s="25">
        <v>-5.2978070000000002E-10</v>
      </c>
      <c r="D130" s="25">
        <v>50.104869999999998</v>
      </c>
    </row>
    <row r="131" spans="1:4">
      <c r="A131" s="25">
        <v>-1.20508E-11</v>
      </c>
      <c r="B131" s="25">
        <v>50.019860000000001</v>
      </c>
      <c r="C131" s="25">
        <v>-4.4656189999999999E-10</v>
      </c>
      <c r="D131" s="25">
        <v>50.509889999999999</v>
      </c>
    </row>
    <row r="132" spans="1:4">
      <c r="A132" s="25">
        <v>-1.5006659999999999E-11</v>
      </c>
      <c r="B132" s="25">
        <v>50.426879999999997</v>
      </c>
      <c r="C132" s="25">
        <v>-5.4615160000000001E-10</v>
      </c>
      <c r="D132" s="25">
        <v>50.913910000000001</v>
      </c>
    </row>
    <row r="133" spans="1:4">
      <c r="A133" s="25">
        <v>-1.4551920000000001E-11</v>
      </c>
      <c r="B133" s="25">
        <v>50.831910000000001</v>
      </c>
      <c r="C133" s="25">
        <v>-5.1113600000000002E-10</v>
      </c>
      <c r="D133" s="25">
        <v>51.318930000000002</v>
      </c>
    </row>
    <row r="134" spans="1:4">
      <c r="A134" s="25">
        <v>-1.4324540000000001E-11</v>
      </c>
      <c r="B134" s="25">
        <v>51.237929999999999</v>
      </c>
      <c r="C134" s="25">
        <v>-5.5570129999999995E-10</v>
      </c>
      <c r="D134" s="25">
        <v>51.72296</v>
      </c>
    </row>
    <row r="135" spans="1:4">
      <c r="A135" s="25">
        <v>-1.1368680000000001E-11</v>
      </c>
      <c r="B135" s="25">
        <v>51.642949999999999</v>
      </c>
      <c r="C135" s="25">
        <v>-4.7975850000000004E-10</v>
      </c>
      <c r="D135" s="25">
        <v>52.127980000000001</v>
      </c>
    </row>
    <row r="136" spans="1:4">
      <c r="A136" s="25">
        <v>-9.5496939999999998E-12</v>
      </c>
      <c r="B136" s="25">
        <v>52.047980000000003</v>
      </c>
      <c r="C136" s="25">
        <v>-5.5820240000000004E-10</v>
      </c>
      <c r="D136" s="25">
        <v>52.531999999999996</v>
      </c>
    </row>
    <row r="137" spans="1:4">
      <c r="A137" s="25">
        <v>-7.2759579999999993E-12</v>
      </c>
      <c r="B137" s="25">
        <v>52.451000000000001</v>
      </c>
      <c r="C137" s="25">
        <v>-5.3887560000000005E-10</v>
      </c>
      <c r="D137" s="25">
        <v>52.93703</v>
      </c>
    </row>
    <row r="138" spans="1:4">
      <c r="A138" s="25">
        <v>-1.114131E-11</v>
      </c>
      <c r="B138" s="25">
        <v>52.856020000000001</v>
      </c>
      <c r="C138" s="25">
        <v>-4.7907630000000002E-10</v>
      </c>
      <c r="D138" s="25">
        <v>53.341050000000003</v>
      </c>
    </row>
    <row r="139" spans="1:4">
      <c r="A139" s="25">
        <v>-9.5496939999999998E-12</v>
      </c>
      <c r="B139" s="25">
        <v>53.261049999999997</v>
      </c>
      <c r="C139" s="25">
        <v>-5.2114049999999997E-10</v>
      </c>
      <c r="D139" s="25">
        <v>53.746070000000003</v>
      </c>
    </row>
    <row r="140" spans="1:4">
      <c r="A140" s="25">
        <v>-1.4551920000000001E-11</v>
      </c>
      <c r="B140" s="25">
        <v>53.667070000000002</v>
      </c>
      <c r="C140" s="25">
        <v>-4.9408300000000004E-10</v>
      </c>
      <c r="D140" s="25">
        <v>54.150100000000002</v>
      </c>
    </row>
    <row r="141" spans="1:4">
      <c r="A141" s="25">
        <v>-2.2737370000000001E-11</v>
      </c>
      <c r="B141" s="25">
        <v>54.071089999999998</v>
      </c>
      <c r="C141" s="25">
        <v>-4.7725730000000003E-10</v>
      </c>
      <c r="D141" s="25">
        <v>54.557119999999998</v>
      </c>
    </row>
    <row r="142" spans="1:4">
      <c r="A142" s="25">
        <v>-7.0485840000000001E-12</v>
      </c>
      <c r="B142" s="25">
        <v>54.477119999999999</v>
      </c>
      <c r="C142" s="25">
        <v>-5.2568790000000002E-10</v>
      </c>
      <c r="D142" s="25">
        <v>54.963140000000003</v>
      </c>
    </row>
    <row r="143" spans="1:4">
      <c r="A143" s="25">
        <v>-1.20508E-11</v>
      </c>
      <c r="B143" s="25">
        <v>54.88214</v>
      </c>
      <c r="C143" s="25">
        <v>-5.9026210000000004E-10</v>
      </c>
      <c r="D143" s="25">
        <v>55.368169999999999</v>
      </c>
    </row>
    <row r="144" spans="1:4">
      <c r="A144" s="25">
        <v>-1.1368680000000001E-11</v>
      </c>
      <c r="B144" s="25">
        <v>55.286160000000002</v>
      </c>
      <c r="C144" s="25">
        <v>-5.4751579999999999E-10</v>
      </c>
      <c r="D144" s="25">
        <v>55.77319</v>
      </c>
    </row>
    <row r="145" spans="1:4">
      <c r="A145" s="25">
        <v>-1.045919E-11</v>
      </c>
      <c r="B145" s="25">
        <v>55.692189999999997</v>
      </c>
      <c r="C145" s="25">
        <v>-5.8798830000000003E-10</v>
      </c>
      <c r="D145" s="25">
        <v>56.177210000000002</v>
      </c>
    </row>
    <row r="146" spans="1:4">
      <c r="A146" s="25">
        <v>-1.1368680000000001E-11</v>
      </c>
      <c r="B146" s="25">
        <v>56.097209999999997</v>
      </c>
      <c r="C146" s="25">
        <v>-5.2045829999999995E-10</v>
      </c>
      <c r="D146" s="25">
        <v>56.582239999999999</v>
      </c>
    </row>
    <row r="147" spans="1:4">
      <c r="A147" s="25">
        <v>-1.227818E-11</v>
      </c>
      <c r="B147" s="25">
        <v>56.50723</v>
      </c>
      <c r="C147" s="25">
        <v>-4.6452440000000002E-10</v>
      </c>
      <c r="D147" s="25">
        <v>56.987259999999999</v>
      </c>
    </row>
    <row r="148" spans="1:4">
      <c r="A148" s="25">
        <v>-1.20508E-11</v>
      </c>
      <c r="B148" s="25">
        <v>56.914259999999999</v>
      </c>
      <c r="C148" s="25">
        <v>-5.1795719999999997E-10</v>
      </c>
      <c r="D148" s="25">
        <v>57.39228</v>
      </c>
    </row>
    <row r="149" spans="1:4">
      <c r="A149" s="25">
        <v>-1.000444E-11</v>
      </c>
      <c r="B149" s="25">
        <v>57.320279999999997</v>
      </c>
      <c r="C149" s="25">
        <v>-5.2477840000000003E-10</v>
      </c>
      <c r="D149" s="25">
        <v>57.797310000000003</v>
      </c>
    </row>
    <row r="150" spans="1:4">
      <c r="A150" s="25">
        <v>-1.3187669999999999E-11</v>
      </c>
      <c r="B150" s="25">
        <v>57.725299999999997</v>
      </c>
      <c r="C150" s="25">
        <v>-4.7975850000000004E-10</v>
      </c>
      <c r="D150" s="25">
        <v>58.201329999999999</v>
      </c>
    </row>
    <row r="151" spans="1:4">
      <c r="A151" s="25">
        <v>-1.364242E-11</v>
      </c>
      <c r="B151" s="25">
        <v>58.131320000000002</v>
      </c>
      <c r="C151" s="25">
        <v>-4.702088E-10</v>
      </c>
      <c r="D151" s="25">
        <v>58.606349999999999</v>
      </c>
    </row>
    <row r="152" spans="1:4">
      <c r="A152" s="25">
        <v>-1.000444E-11</v>
      </c>
      <c r="B152" s="25">
        <v>58.535350000000001</v>
      </c>
      <c r="C152" s="25">
        <v>-4.9021760000000005E-10</v>
      </c>
      <c r="D152" s="25">
        <v>59.010379999999998</v>
      </c>
    </row>
    <row r="153" spans="1:4">
      <c r="A153" s="25">
        <v>-1.114131E-11</v>
      </c>
      <c r="B153" s="25">
        <v>58.942369999999997</v>
      </c>
      <c r="C153" s="25">
        <v>-4.7430149999999997E-10</v>
      </c>
      <c r="D153" s="25">
        <v>59.415399999999998</v>
      </c>
    </row>
    <row r="154" spans="1:4">
      <c r="A154" s="25">
        <v>-5.6843419999999999E-12</v>
      </c>
      <c r="B154" s="25">
        <v>59.348390000000002</v>
      </c>
      <c r="C154" s="25">
        <v>-5.6479619999999998E-10</v>
      </c>
      <c r="D154" s="25">
        <v>59.819420000000001</v>
      </c>
    </row>
    <row r="155" spans="1:4">
      <c r="A155" s="25">
        <v>-1.0913940000000001E-11</v>
      </c>
      <c r="B155" s="25">
        <v>59.752420000000001</v>
      </c>
      <c r="C155" s="25">
        <v>-5.5661079999999995E-10</v>
      </c>
      <c r="D155" s="25">
        <v>60.225439999999999</v>
      </c>
    </row>
    <row r="156" spans="1:4">
      <c r="A156" s="25">
        <v>-9.0949470000000004E-12</v>
      </c>
      <c r="B156" s="25">
        <v>60.157440000000001</v>
      </c>
      <c r="C156" s="25">
        <v>-4.6361489999999997E-10</v>
      </c>
      <c r="D156" s="25">
        <v>60.630470000000003</v>
      </c>
    </row>
    <row r="157" spans="1:4">
      <c r="A157" s="25">
        <v>-1.773515E-11</v>
      </c>
      <c r="B157" s="25">
        <v>60.561459999999997</v>
      </c>
      <c r="C157" s="25">
        <v>-5.7343640000000003E-10</v>
      </c>
      <c r="D157" s="25">
        <v>61.034489999999998</v>
      </c>
    </row>
    <row r="158" spans="1:4">
      <c r="A158" s="25">
        <v>-9.0949470000000004E-12</v>
      </c>
      <c r="B158" s="25">
        <v>60.967489999999998</v>
      </c>
      <c r="C158" s="25">
        <v>-4.8976289999999997E-10</v>
      </c>
      <c r="D158" s="25">
        <v>61.438510000000001</v>
      </c>
    </row>
    <row r="159" spans="1:4">
      <c r="A159" s="25">
        <v>-7.0485840000000001E-12</v>
      </c>
      <c r="B159" s="25">
        <v>61.371510000000001</v>
      </c>
      <c r="C159" s="25">
        <v>-5.4706110000000001E-10</v>
      </c>
      <c r="D159" s="25">
        <v>61.84254</v>
      </c>
    </row>
    <row r="160" spans="1:4">
      <c r="A160" s="25">
        <v>-7.9580790000000002E-12</v>
      </c>
      <c r="B160" s="25">
        <v>61.775530000000003</v>
      </c>
      <c r="C160" s="25">
        <v>-5.7525540000000002E-10</v>
      </c>
      <c r="D160" s="25">
        <v>62.24756</v>
      </c>
    </row>
    <row r="161" spans="1:4">
      <c r="A161" s="25">
        <v>-7.5033310000000003E-12</v>
      </c>
      <c r="B161" s="25">
        <v>62.18056</v>
      </c>
      <c r="C161" s="25">
        <v>-5.0567909999999998E-10</v>
      </c>
      <c r="D161" s="25">
        <v>62.65258</v>
      </c>
    </row>
    <row r="162" spans="1:4">
      <c r="A162" s="25">
        <v>-9.3223210000000004E-12</v>
      </c>
      <c r="B162" s="25">
        <v>62.58558</v>
      </c>
      <c r="C162" s="25">
        <v>-4.9408300000000004E-10</v>
      </c>
      <c r="D162" s="25">
        <v>63.057609999999997</v>
      </c>
    </row>
    <row r="163" spans="1:4">
      <c r="A163" s="25">
        <v>-1.068656E-11</v>
      </c>
      <c r="B163" s="25">
        <v>62.989600000000003</v>
      </c>
      <c r="C163" s="25">
        <v>-4.9635670000000001E-10</v>
      </c>
      <c r="D163" s="25">
        <v>63.463630000000002</v>
      </c>
    </row>
    <row r="164" spans="1:4">
      <c r="A164" s="25">
        <v>-1.068656E-11</v>
      </c>
      <c r="B164" s="25">
        <v>63.394629999999999</v>
      </c>
      <c r="C164" s="25">
        <v>-5.1068130000000004E-10</v>
      </c>
      <c r="D164" s="25">
        <v>63.867649999999998</v>
      </c>
    </row>
    <row r="165" spans="1:4">
      <c r="A165" s="25">
        <v>-1.0913940000000001E-11</v>
      </c>
      <c r="B165" s="25">
        <v>63.79965</v>
      </c>
      <c r="C165" s="25">
        <v>-5.6684259999999998E-10</v>
      </c>
      <c r="D165" s="25">
        <v>64.272679999999994</v>
      </c>
    </row>
    <row r="166" spans="1:4">
      <c r="A166" s="25">
        <v>-1.068656E-11</v>
      </c>
      <c r="B166" s="25">
        <v>64.204669999999993</v>
      </c>
      <c r="C166" s="25">
        <v>-4.2700779999999998E-10</v>
      </c>
      <c r="D166" s="25">
        <v>64.677700000000002</v>
      </c>
    </row>
    <row r="167" spans="1:4">
      <c r="A167" s="25">
        <v>-1.29603E-11</v>
      </c>
      <c r="B167" s="25">
        <v>64.609690000000001</v>
      </c>
      <c r="C167" s="25">
        <v>-4.7884900000000005E-10</v>
      </c>
      <c r="D167" s="25">
        <v>65.082719999999995</v>
      </c>
    </row>
    <row r="168" spans="1:4">
      <c r="A168" s="25">
        <v>-9.0949470000000004E-12</v>
      </c>
      <c r="B168" s="25">
        <v>65.015720000000002</v>
      </c>
      <c r="C168" s="25">
        <v>-5.2386890000000003E-10</v>
      </c>
      <c r="D168" s="25">
        <v>65.487750000000005</v>
      </c>
    </row>
    <row r="169" spans="1:4">
      <c r="A169" s="25">
        <v>-1.2505550000000001E-11</v>
      </c>
      <c r="B169" s="25">
        <v>65.420739999999995</v>
      </c>
      <c r="C169" s="25">
        <v>-4.5270100000000001E-10</v>
      </c>
      <c r="D169" s="25">
        <v>65.892769999999999</v>
      </c>
    </row>
    <row r="170" spans="1:4">
      <c r="A170" s="25">
        <v>-1.045919E-11</v>
      </c>
      <c r="B170" s="25">
        <v>65.825760000000002</v>
      </c>
      <c r="C170" s="25">
        <v>-5.0840750000000004E-10</v>
      </c>
      <c r="D170" s="25">
        <v>66.297790000000006</v>
      </c>
    </row>
    <row r="171" spans="1:4">
      <c r="A171" s="25">
        <v>-1.773515E-11</v>
      </c>
      <c r="B171" s="25">
        <v>66.229789999999994</v>
      </c>
      <c r="C171" s="25">
        <v>-5.2341420000000005E-10</v>
      </c>
      <c r="D171" s="25">
        <v>66.703810000000004</v>
      </c>
    </row>
    <row r="172" spans="1:4">
      <c r="A172" s="25">
        <v>-1.227818E-11</v>
      </c>
      <c r="B172" s="25">
        <v>66.635810000000006</v>
      </c>
      <c r="C172" s="25">
        <v>-4.7134559999999997E-10</v>
      </c>
      <c r="D172" s="25">
        <v>67.108840000000001</v>
      </c>
    </row>
    <row r="173" spans="1:4">
      <c r="A173" s="25">
        <v>-9.7770679999999997E-12</v>
      </c>
      <c r="B173" s="25">
        <v>67.04083</v>
      </c>
      <c r="C173" s="25">
        <v>-4.2632560000000001E-10</v>
      </c>
      <c r="D173" s="25">
        <v>67.512860000000003</v>
      </c>
    </row>
    <row r="174" spans="1:4">
      <c r="A174" s="25">
        <v>-9.0949470000000004E-12</v>
      </c>
      <c r="B174" s="25">
        <v>67.445859999999996</v>
      </c>
      <c r="C174" s="25">
        <v>-5.8662409999999995E-10</v>
      </c>
      <c r="D174" s="25">
        <v>67.916880000000006</v>
      </c>
    </row>
    <row r="175" spans="1:4">
      <c r="A175" s="25">
        <v>-1.045919E-11</v>
      </c>
      <c r="B175" s="25">
        <v>67.850880000000004</v>
      </c>
      <c r="C175" s="25">
        <v>-6.1299939999999997E-10</v>
      </c>
      <c r="D175" s="25">
        <v>68.320909999999998</v>
      </c>
    </row>
    <row r="176" spans="1:4">
      <c r="A176" s="25">
        <v>-1.045919E-11</v>
      </c>
      <c r="B176" s="25">
        <v>68.257900000000006</v>
      </c>
      <c r="C176" s="25">
        <v>-5.2477840000000003E-10</v>
      </c>
      <c r="D176" s="25">
        <v>68.724930000000001</v>
      </c>
    </row>
    <row r="177" spans="1:4">
      <c r="A177" s="25">
        <v>-8.4128259999999995E-12</v>
      </c>
      <c r="B177" s="25">
        <v>68.662930000000003</v>
      </c>
      <c r="C177" s="25">
        <v>-4.390586E-10</v>
      </c>
      <c r="D177" s="25">
        <v>69.128950000000003</v>
      </c>
    </row>
    <row r="178" spans="1:4">
      <c r="A178" s="25">
        <v>-1.364242E-11</v>
      </c>
      <c r="B178" s="25">
        <v>69.067949999999996</v>
      </c>
      <c r="C178" s="25">
        <v>-5.0977180000000004E-10</v>
      </c>
      <c r="D178" s="25">
        <v>69.53398</v>
      </c>
    </row>
    <row r="179" spans="1:4">
      <c r="A179" s="25">
        <v>-1.227818E-11</v>
      </c>
      <c r="B179" s="25">
        <v>69.472970000000004</v>
      </c>
      <c r="C179" s="25">
        <v>-4.8430589999999999E-10</v>
      </c>
      <c r="D179" s="25">
        <v>69.936999999999998</v>
      </c>
    </row>
    <row r="180" spans="1:4">
      <c r="A180" s="25">
        <v>-1.4324540000000001E-11</v>
      </c>
      <c r="B180" s="25">
        <v>69.878</v>
      </c>
      <c r="C180" s="25">
        <v>-5.6752469999999997E-10</v>
      </c>
      <c r="D180" s="25">
        <v>70.342020000000005</v>
      </c>
    </row>
    <row r="181" spans="1:4">
      <c r="A181" s="25">
        <v>-1.29603E-11</v>
      </c>
      <c r="B181" s="25">
        <v>70.283019999999993</v>
      </c>
      <c r="C181" s="25">
        <v>-5.9139890000000001E-10</v>
      </c>
      <c r="D181" s="25">
        <v>70.745050000000006</v>
      </c>
    </row>
    <row r="182" spans="1:4">
      <c r="A182" s="25">
        <v>-7.0485840000000001E-12</v>
      </c>
      <c r="B182" s="25">
        <v>70.689040000000006</v>
      </c>
      <c r="C182" s="25">
        <v>-5.2182259999999996E-10</v>
      </c>
      <c r="D182" s="25">
        <v>71.151070000000004</v>
      </c>
    </row>
    <row r="183" spans="1:4">
      <c r="A183" s="25">
        <v>-9.5496939999999998E-12</v>
      </c>
      <c r="B183" s="25">
        <v>71.094070000000002</v>
      </c>
      <c r="C183" s="25">
        <v>-5.2659740000000002E-10</v>
      </c>
      <c r="D183" s="25">
        <v>71.555090000000007</v>
      </c>
    </row>
    <row r="184" spans="1:4">
      <c r="A184" s="25">
        <v>-1.63709E-11</v>
      </c>
      <c r="B184" s="25">
        <v>71.50009</v>
      </c>
      <c r="C184" s="25">
        <v>-5.2500580000000004E-10</v>
      </c>
      <c r="D184" s="25">
        <v>71.960120000000003</v>
      </c>
    </row>
    <row r="185" spans="1:4">
      <c r="A185" s="25">
        <v>-2.2055250000000001E-11</v>
      </c>
      <c r="B185" s="25">
        <v>71.905109999999993</v>
      </c>
      <c r="C185" s="25">
        <v>-5.1022650000000003E-10</v>
      </c>
      <c r="D185" s="25">
        <v>72.365139999999997</v>
      </c>
    </row>
    <row r="186" spans="1:4">
      <c r="A186" s="25">
        <v>-1.068656E-11</v>
      </c>
      <c r="B186" s="25">
        <v>72.309139999999999</v>
      </c>
      <c r="C186" s="25">
        <v>-5.4524210000000002E-10</v>
      </c>
      <c r="D186" s="25">
        <v>72.769159999999999</v>
      </c>
    </row>
    <row r="187" spans="1:4">
      <c r="A187" s="25">
        <v>-1.045919E-11</v>
      </c>
      <c r="B187" s="25">
        <v>72.715159999999997</v>
      </c>
      <c r="C187" s="25">
        <v>-4.9271879999999996E-10</v>
      </c>
      <c r="D187" s="25">
        <v>73.174189999999996</v>
      </c>
    </row>
    <row r="188" spans="1:4">
      <c r="A188" s="25">
        <v>-1.5006659999999999E-11</v>
      </c>
      <c r="B188" s="25">
        <v>73.121179999999995</v>
      </c>
      <c r="C188" s="25">
        <v>-5.8730620000000004E-10</v>
      </c>
      <c r="D188" s="25">
        <v>73.578209999999999</v>
      </c>
    </row>
    <row r="189" spans="1:4">
      <c r="A189" s="25">
        <v>-1.068656E-11</v>
      </c>
      <c r="B189" s="25">
        <v>73.527209999999997</v>
      </c>
      <c r="C189" s="25">
        <v>-4.9249139999999995E-10</v>
      </c>
      <c r="D189" s="25">
        <v>73.983230000000006</v>
      </c>
    </row>
    <row r="190" spans="1:4">
      <c r="A190" s="25">
        <v>-1.114131E-11</v>
      </c>
      <c r="B190" s="25">
        <v>73.933229999999995</v>
      </c>
      <c r="C190" s="25">
        <v>-5.7070790000000004E-10</v>
      </c>
      <c r="D190" s="25">
        <v>74.387249999999995</v>
      </c>
    </row>
    <row r="191" spans="1:4">
      <c r="A191" s="25">
        <v>-1.1368680000000001E-11</v>
      </c>
      <c r="B191" s="25">
        <v>74.337249999999997</v>
      </c>
      <c r="C191" s="25">
        <v>-4.281446E-10</v>
      </c>
      <c r="D191" s="25">
        <v>74.792280000000005</v>
      </c>
    </row>
    <row r="192" spans="1:4">
      <c r="A192" s="25">
        <v>-1.386979E-11</v>
      </c>
      <c r="B192" s="25">
        <v>74.743269999999995</v>
      </c>
      <c r="C192" s="25">
        <v>-5.7366380000000003E-10</v>
      </c>
      <c r="D192" s="25">
        <v>75.197299999999998</v>
      </c>
    </row>
    <row r="193" spans="1:4">
      <c r="A193" s="25">
        <v>-9.7770679999999997E-12</v>
      </c>
      <c r="B193" s="25">
        <v>75.150300000000001</v>
      </c>
      <c r="C193" s="25">
        <v>-5.2341420000000005E-10</v>
      </c>
      <c r="D193" s="25">
        <v>75.601320000000001</v>
      </c>
    </row>
    <row r="194" spans="1:4">
      <c r="A194" s="25">
        <v>-2.0236259999999999E-11</v>
      </c>
      <c r="B194" s="25">
        <v>75.555319999999995</v>
      </c>
      <c r="C194" s="25">
        <v>-5.2887120000000003E-10</v>
      </c>
      <c r="D194" s="25">
        <v>76.006349999999998</v>
      </c>
    </row>
    <row r="195" spans="1:4">
      <c r="A195" s="25">
        <v>-1.068656E-11</v>
      </c>
      <c r="B195" s="25">
        <v>75.960340000000002</v>
      </c>
      <c r="C195" s="25">
        <v>-4.8976289999999997E-10</v>
      </c>
      <c r="D195" s="25">
        <v>76.412369999999996</v>
      </c>
    </row>
    <row r="196" spans="1:4">
      <c r="A196" s="25">
        <v>-8.4128259999999995E-12</v>
      </c>
      <c r="B196" s="25">
        <v>76.365369999999999</v>
      </c>
      <c r="C196" s="25">
        <v>-5.4137670000000003E-10</v>
      </c>
      <c r="D196" s="25">
        <v>76.817390000000003</v>
      </c>
    </row>
    <row r="197" spans="1:4">
      <c r="A197" s="25">
        <v>-1.068656E-11</v>
      </c>
      <c r="B197" s="25">
        <v>76.771389999999997</v>
      </c>
      <c r="C197" s="25">
        <v>-5.3682920000000005E-10</v>
      </c>
      <c r="D197" s="25">
        <v>77.22242</v>
      </c>
    </row>
    <row r="198" spans="1:4">
      <c r="A198" s="25">
        <v>-9.3223210000000004E-12</v>
      </c>
      <c r="B198" s="25">
        <v>77.176410000000004</v>
      </c>
      <c r="C198" s="25">
        <v>-5.1636559999999999E-10</v>
      </c>
      <c r="D198" s="25">
        <v>77.629440000000002</v>
      </c>
    </row>
    <row r="199" spans="1:4">
      <c r="A199" s="25">
        <v>-1.000444E-11</v>
      </c>
      <c r="B199" s="25">
        <v>77.580439999999996</v>
      </c>
      <c r="C199" s="25">
        <v>-4.8771649999999997E-10</v>
      </c>
      <c r="D199" s="25">
        <v>78.034459999999996</v>
      </c>
    </row>
    <row r="200" spans="1:4">
      <c r="A200" s="25">
        <v>-1.1368680000000001E-11</v>
      </c>
      <c r="B200" s="25">
        <v>77.985460000000003</v>
      </c>
      <c r="C200" s="25">
        <v>-5.4456000000000003E-10</v>
      </c>
      <c r="D200" s="25">
        <v>78.439490000000006</v>
      </c>
    </row>
    <row r="201" spans="1:4">
      <c r="A201" s="25">
        <v>-8.1854519999999996E-12</v>
      </c>
      <c r="B201" s="25">
        <v>78.390479999999997</v>
      </c>
      <c r="C201" s="25">
        <v>-4.9317350000000004E-10</v>
      </c>
      <c r="D201" s="25">
        <v>78.843509999999995</v>
      </c>
    </row>
    <row r="202" spans="1:4">
      <c r="A202" s="25">
        <v>-1.7507770000000001E-11</v>
      </c>
      <c r="B202" s="25">
        <v>78.795509999999993</v>
      </c>
      <c r="C202" s="25">
        <v>-5.4956219999999999E-10</v>
      </c>
      <c r="D202" s="25">
        <v>79.248530000000002</v>
      </c>
    </row>
    <row r="203" spans="1:4">
      <c r="A203" s="25">
        <v>-8.4128259999999995E-12</v>
      </c>
      <c r="B203" s="25">
        <v>79.199529999999996</v>
      </c>
      <c r="C203" s="25">
        <v>-5.4956219999999999E-10</v>
      </c>
      <c r="D203" s="25">
        <v>79.659559999999999</v>
      </c>
    </row>
    <row r="204" spans="1:4">
      <c r="A204" s="25">
        <v>-1.29603E-11</v>
      </c>
      <c r="B204" s="25">
        <v>79.604550000000003</v>
      </c>
      <c r="C204" s="25">
        <v>-5.2978070000000002E-10</v>
      </c>
      <c r="D204" s="25">
        <v>80.064580000000007</v>
      </c>
    </row>
    <row r="205" spans="1:4">
      <c r="A205" s="25">
        <v>-1.068656E-11</v>
      </c>
      <c r="B205" s="25">
        <v>80.010580000000004</v>
      </c>
      <c r="C205" s="25">
        <v>-5.1159080000000004E-10</v>
      </c>
      <c r="D205" s="25">
        <v>80.468599999999995</v>
      </c>
    </row>
    <row r="206" spans="1:4">
      <c r="A206" s="25">
        <v>-8.1854519999999996E-12</v>
      </c>
      <c r="B206" s="25">
        <v>80.415599999999998</v>
      </c>
      <c r="C206" s="25">
        <v>-5.5774760000000002E-10</v>
      </c>
      <c r="D206" s="25">
        <v>80.873630000000006</v>
      </c>
    </row>
    <row r="207" spans="1:4">
      <c r="A207" s="25">
        <v>-1.068656E-11</v>
      </c>
      <c r="B207" s="25">
        <v>80.820620000000005</v>
      </c>
      <c r="C207" s="25">
        <v>-5.3159970000000001E-10</v>
      </c>
      <c r="D207" s="25">
        <v>81.277649999999994</v>
      </c>
    </row>
    <row r="208" spans="1:4">
      <c r="A208" s="25">
        <v>-1.2505550000000001E-11</v>
      </c>
      <c r="B208" s="25">
        <v>81.226650000000006</v>
      </c>
      <c r="C208" s="25">
        <v>-4.9362820000000003E-10</v>
      </c>
      <c r="D208" s="25">
        <v>81.682670000000002</v>
      </c>
    </row>
    <row r="209" spans="1:4">
      <c r="A209" s="25">
        <v>-8.4128259999999995E-12</v>
      </c>
      <c r="B209" s="25">
        <v>81.630669999999995</v>
      </c>
      <c r="C209" s="25">
        <v>-5.5342750000000005E-10</v>
      </c>
      <c r="D209" s="25">
        <v>82.086699999999993</v>
      </c>
    </row>
    <row r="210" spans="1:4">
      <c r="A210" s="25">
        <v>-8.6401999999999995E-12</v>
      </c>
      <c r="B210" s="25">
        <v>82.047690000000003</v>
      </c>
      <c r="C210" s="25">
        <v>-4.8135010000000003E-10</v>
      </c>
      <c r="D210" s="25">
        <v>82.508719999999997</v>
      </c>
    </row>
    <row r="211" spans="1:4">
      <c r="A211" s="25">
        <v>-1.364242E-11</v>
      </c>
      <c r="B211" s="25">
        <v>82.452719999999999</v>
      </c>
      <c r="C211" s="25">
        <v>-5.0295059999999999E-10</v>
      </c>
      <c r="D211" s="25">
        <v>82.914739999999995</v>
      </c>
    </row>
    <row r="212" spans="1:4">
      <c r="A212" s="25">
        <v>-8.1854519999999996E-12</v>
      </c>
      <c r="B212" s="25">
        <v>82.857740000000007</v>
      </c>
      <c r="C212" s="25">
        <v>-4.6838980000000001E-10</v>
      </c>
      <c r="D212" s="25">
        <v>83.319770000000005</v>
      </c>
    </row>
    <row r="213" spans="1:4">
      <c r="A213" s="25">
        <v>-1.5234040000000001E-11</v>
      </c>
      <c r="B213" s="25">
        <v>83.261759999999995</v>
      </c>
      <c r="C213" s="25">
        <v>-4.4110490000000002E-10</v>
      </c>
      <c r="D213" s="25">
        <v>83.724789999999999</v>
      </c>
    </row>
    <row r="214" spans="1:4">
      <c r="A214" s="25">
        <v>-1.29603E-11</v>
      </c>
      <c r="B214" s="25">
        <v>83.667789999999997</v>
      </c>
      <c r="C214" s="25">
        <v>-5.2045829999999995E-10</v>
      </c>
      <c r="D214" s="25">
        <v>84.130809999999997</v>
      </c>
    </row>
    <row r="215" spans="1:4">
      <c r="A215" s="25"/>
      <c r="B215" s="25"/>
      <c r="C215" s="25">
        <v>-5.477432E-10</v>
      </c>
      <c r="D215" s="25">
        <v>84.535830000000004</v>
      </c>
    </row>
    <row r="216" spans="1:4">
      <c r="A216" s="25"/>
      <c r="B216" s="25"/>
      <c r="C216" s="25">
        <v>-4.9385560000000003E-10</v>
      </c>
      <c r="D216" s="25">
        <v>84.941860000000005</v>
      </c>
    </row>
    <row r="217" spans="1:4">
      <c r="A217" s="25"/>
      <c r="B217" s="25"/>
      <c r="C217" s="25">
        <v>-5.4501470000000001E-10</v>
      </c>
      <c r="D217" s="25">
        <v>85.346879999999999</v>
      </c>
    </row>
    <row r="218" spans="1:4">
      <c r="A218" s="25"/>
      <c r="B218" s="25"/>
      <c r="C218" s="25">
        <v>-5.8162189999999999E-10</v>
      </c>
      <c r="D218" s="25">
        <v>85.751900000000006</v>
      </c>
    </row>
    <row r="219" spans="1:4">
      <c r="A219" s="25"/>
      <c r="B219" s="25"/>
      <c r="C219" s="25">
        <v>-5.3682920000000005E-10</v>
      </c>
      <c r="D219" s="25">
        <v>86.157929999999993</v>
      </c>
    </row>
    <row r="220" spans="1:4">
      <c r="A220" s="25"/>
      <c r="B220" s="25"/>
      <c r="C220" s="25">
        <v>-5.5092639999999997E-10</v>
      </c>
      <c r="D220" s="25">
        <v>86.561949999999996</v>
      </c>
    </row>
    <row r="221" spans="1:4">
      <c r="A221" s="25"/>
      <c r="B221" s="25"/>
      <c r="C221" s="25">
        <v>-5.5842970000000001E-10</v>
      </c>
      <c r="D221" s="25">
        <v>86.966970000000003</v>
      </c>
    </row>
    <row r="222" spans="1:4">
      <c r="A222" s="25"/>
      <c r="B222" s="25"/>
      <c r="C222" s="25">
        <v>-5.3364599999999998E-10</v>
      </c>
      <c r="D222" s="25">
        <v>87.370999999999995</v>
      </c>
    </row>
    <row r="223" spans="1:4">
      <c r="A223" s="25"/>
      <c r="B223" s="25"/>
      <c r="C223" s="25">
        <v>-6.1072569999999999E-10</v>
      </c>
      <c r="D223" s="25">
        <v>87.776020000000003</v>
      </c>
    </row>
    <row r="224" spans="1:4">
      <c r="A224" s="25"/>
      <c r="B224" s="25"/>
      <c r="C224" s="25">
        <v>-5.2955330000000001E-10</v>
      </c>
      <c r="D224" s="25">
        <v>88.182040000000001</v>
      </c>
    </row>
    <row r="225" spans="1:4">
      <c r="A225" s="25"/>
      <c r="B225" s="25"/>
      <c r="C225" s="25">
        <v>-4.7953110000000004E-10</v>
      </c>
      <c r="D225" s="25">
        <v>88.588070000000002</v>
      </c>
    </row>
    <row r="226" spans="1:4">
      <c r="A226" s="25"/>
      <c r="B226" s="25"/>
      <c r="C226" s="25">
        <v>-5.4501470000000001E-10</v>
      </c>
      <c r="D226" s="25">
        <v>88.993089999999995</v>
      </c>
    </row>
    <row r="227" spans="1:4">
      <c r="A227" s="25"/>
      <c r="B227" s="25"/>
      <c r="C227" s="25">
        <v>-5.4501470000000001E-10</v>
      </c>
      <c r="D227" s="25">
        <v>89.397109999999998</v>
      </c>
    </row>
    <row r="228" spans="1:4">
      <c r="A228" s="25"/>
      <c r="B228" s="25"/>
      <c r="C228" s="25">
        <v>-4.8612489999999998E-10</v>
      </c>
      <c r="D228" s="25">
        <v>89.802139999999994</v>
      </c>
    </row>
    <row r="229" spans="1:4">
      <c r="A229" s="25"/>
      <c r="B229" s="25"/>
      <c r="C229" s="25">
        <v>-5.4251360000000003E-10</v>
      </c>
      <c r="D229" s="25">
        <v>90.207160000000002</v>
      </c>
    </row>
    <row r="230" spans="1:4">
      <c r="A230" s="25"/>
      <c r="B230" s="25"/>
      <c r="C230" s="25">
        <v>-4.9544720000000002E-10</v>
      </c>
      <c r="D230" s="25">
        <v>90.612179999999995</v>
      </c>
    </row>
    <row r="231" spans="1:4">
      <c r="A231" s="25"/>
      <c r="B231" s="25"/>
      <c r="C231" s="25">
        <v>-5.2455109999999995E-10</v>
      </c>
      <c r="D231" s="25">
        <v>91.016210000000001</v>
      </c>
    </row>
    <row r="232" spans="1:4">
      <c r="A232" s="25"/>
      <c r="B232" s="25"/>
      <c r="C232" s="25">
        <v>-5.456968E-10</v>
      </c>
      <c r="D232" s="25">
        <v>91.421229999999994</v>
      </c>
    </row>
    <row r="233" spans="1:4">
      <c r="A233" s="25"/>
      <c r="B233" s="25"/>
      <c r="C233" s="25">
        <v>-5.6684259999999998E-10</v>
      </c>
      <c r="D233" s="25">
        <v>91.825249999999997</v>
      </c>
    </row>
    <row r="234" spans="1:4">
      <c r="A234" s="25"/>
      <c r="B234" s="25"/>
      <c r="C234" s="25">
        <v>-5.4615160000000001E-10</v>
      </c>
      <c r="D234" s="25">
        <v>92.230279999999993</v>
      </c>
    </row>
    <row r="235" spans="1:4">
      <c r="A235" s="25"/>
      <c r="B235" s="25"/>
      <c r="C235" s="25">
        <v>-5.6616049999999999E-10</v>
      </c>
      <c r="D235" s="25">
        <v>92.635300000000001</v>
      </c>
    </row>
    <row r="236" spans="1:4">
      <c r="A236" s="25"/>
      <c r="B236" s="25"/>
      <c r="C236" s="25">
        <v>-5.468337E-10</v>
      </c>
      <c r="D236" s="25">
        <v>93.040319999999994</v>
      </c>
    </row>
    <row r="237" spans="1:4">
      <c r="A237" s="25"/>
      <c r="B237" s="25"/>
      <c r="C237" s="25">
        <v>-5.2091309999999997E-10</v>
      </c>
      <c r="D237" s="25">
        <v>93.445340000000002</v>
      </c>
    </row>
    <row r="238" spans="1:4">
      <c r="A238" s="25"/>
      <c r="B238" s="25"/>
      <c r="C238" s="25">
        <v>-5.2887120000000003E-10</v>
      </c>
      <c r="D238" s="25">
        <v>93.850369999999998</v>
      </c>
    </row>
    <row r="239" spans="1:4">
      <c r="A239" s="25"/>
      <c r="B239" s="25"/>
      <c r="C239" s="25">
        <v>-4.3246470000000002E-10</v>
      </c>
      <c r="D239" s="25">
        <v>94.254390000000001</v>
      </c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2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-1.8068769971962613E-11</v>
      </c>
      <c r="B7" s="26">
        <f>STDEV(A9:A1000)</f>
        <v>4.9387216657904481E-12</v>
      </c>
      <c r="C7" s="27">
        <f>AVERAGE(C9:C1000)</f>
        <v>-7.4341385781990475E-10</v>
      </c>
      <c r="D7" s="26">
        <f>STDEV(C9:C1000)</f>
        <v>6.0246593784847696E-11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>
        <v>-1.364242E-11</v>
      </c>
      <c r="B9" s="25">
        <v>1.5050859999999999</v>
      </c>
      <c r="C9" s="25">
        <v>-7.5101519999999998E-10</v>
      </c>
      <c r="D9" s="25">
        <v>0.31601810000000002</v>
      </c>
    </row>
    <row r="10" spans="1:4">
      <c r="A10" s="25">
        <v>-1.20508E-11</v>
      </c>
      <c r="B10" s="25">
        <v>2.2781310000000001</v>
      </c>
      <c r="C10" s="25">
        <v>-8.3673510000000004E-10</v>
      </c>
      <c r="D10" s="25">
        <v>1.000057</v>
      </c>
    </row>
    <row r="11" spans="1:4">
      <c r="A11" s="25">
        <v>-1.386979E-11</v>
      </c>
      <c r="B11" s="25">
        <v>2.6851539999999998</v>
      </c>
      <c r="C11" s="25">
        <v>-8.1013240000000001E-10</v>
      </c>
      <c r="D11" s="25">
        <v>1.407081</v>
      </c>
    </row>
    <row r="12" spans="1:4">
      <c r="A12" s="25">
        <v>-9.7770679999999997E-12</v>
      </c>
      <c r="B12" s="25">
        <v>3.0901770000000002</v>
      </c>
      <c r="C12" s="25">
        <v>-7.4328450000000003E-10</v>
      </c>
      <c r="D12" s="25">
        <v>1.8121039999999999</v>
      </c>
    </row>
    <row r="13" spans="1:4">
      <c r="A13" s="25">
        <v>-1.932676E-11</v>
      </c>
      <c r="B13" s="25">
        <v>3.4942000000000002</v>
      </c>
      <c r="C13" s="25">
        <v>-8.0649440000000003E-10</v>
      </c>
      <c r="D13" s="25">
        <v>2.218127</v>
      </c>
    </row>
    <row r="14" spans="1:4">
      <c r="A14" s="25">
        <v>-1.114131E-11</v>
      </c>
      <c r="B14" s="25">
        <v>3.900223</v>
      </c>
      <c r="C14" s="25">
        <v>-7.2873260000000003E-10</v>
      </c>
      <c r="D14" s="25">
        <v>2.6211500000000001</v>
      </c>
    </row>
    <row r="15" spans="1:4">
      <c r="A15" s="25">
        <v>-1.114131E-11</v>
      </c>
      <c r="B15" s="25">
        <v>4.3052460000000004</v>
      </c>
      <c r="C15" s="25">
        <v>-7.3850969999999997E-10</v>
      </c>
      <c r="D15" s="25">
        <v>3.026173</v>
      </c>
    </row>
    <row r="16" spans="1:4">
      <c r="A16" s="25">
        <v>-8.6401999999999995E-12</v>
      </c>
      <c r="B16" s="25">
        <v>4.7122700000000002</v>
      </c>
      <c r="C16" s="25">
        <v>-8.4719429999999997E-10</v>
      </c>
      <c r="D16" s="25">
        <v>3.430196</v>
      </c>
    </row>
    <row r="17" spans="1:4">
      <c r="A17" s="25">
        <v>-1.068656E-11</v>
      </c>
      <c r="B17" s="25">
        <v>5.1172930000000001</v>
      </c>
      <c r="C17" s="25">
        <v>-6.4642339999999997E-10</v>
      </c>
      <c r="D17" s="25">
        <v>3.8352189999999999</v>
      </c>
    </row>
    <row r="18" spans="1:4">
      <c r="A18" s="25">
        <v>-8.6401999999999995E-12</v>
      </c>
      <c r="B18" s="25">
        <v>5.5233160000000003</v>
      </c>
      <c r="C18" s="25">
        <v>-7.3828229999999997E-10</v>
      </c>
      <c r="D18" s="25">
        <v>4.2402420000000003</v>
      </c>
    </row>
    <row r="19" spans="1:4">
      <c r="A19" s="25">
        <v>-1.20508E-11</v>
      </c>
      <c r="B19" s="25">
        <v>5.9293389999999997</v>
      </c>
      <c r="C19" s="25">
        <v>-7.1509020000000002E-10</v>
      </c>
      <c r="D19" s="25">
        <v>4.644266</v>
      </c>
    </row>
    <row r="20" spans="1:4">
      <c r="A20" s="25">
        <v>-8.4128259999999995E-12</v>
      </c>
      <c r="B20" s="25">
        <v>6.3343629999999997</v>
      </c>
      <c r="C20" s="25">
        <v>-7.2441249999999995E-10</v>
      </c>
      <c r="D20" s="25">
        <v>5.0492889999999999</v>
      </c>
    </row>
    <row r="21" spans="1:4">
      <c r="A21" s="25">
        <v>-1.1596059999999999E-11</v>
      </c>
      <c r="B21" s="25">
        <v>6.7393859999999997</v>
      </c>
      <c r="C21" s="25">
        <v>-7.5920070000000004E-10</v>
      </c>
      <c r="D21" s="25">
        <v>5.4553120000000002</v>
      </c>
    </row>
    <row r="22" spans="1:4">
      <c r="A22" s="25">
        <v>-1.068656E-11</v>
      </c>
      <c r="B22" s="25">
        <v>7.1454089999999999</v>
      </c>
      <c r="C22" s="25">
        <v>-8.3241499999999996E-10</v>
      </c>
      <c r="D22" s="25">
        <v>5.8593349999999997</v>
      </c>
    </row>
    <row r="23" spans="1:4">
      <c r="A23" s="25">
        <v>-1.409717E-11</v>
      </c>
      <c r="B23" s="25">
        <v>7.5514320000000001</v>
      </c>
      <c r="C23" s="25">
        <v>-8.5901769999999999E-10</v>
      </c>
      <c r="D23" s="25">
        <v>6.2633580000000002</v>
      </c>
    </row>
    <row r="24" spans="1:4">
      <c r="A24" s="25">
        <v>-9.7770679999999997E-12</v>
      </c>
      <c r="B24" s="25">
        <v>7.9574550000000004</v>
      </c>
      <c r="C24" s="25">
        <v>-7.8625819999999998E-10</v>
      </c>
      <c r="D24" s="25">
        <v>6.6673809999999998</v>
      </c>
    </row>
    <row r="25" spans="1:4">
      <c r="A25" s="25">
        <v>-1.114131E-11</v>
      </c>
      <c r="B25" s="25">
        <v>8.3624790000000004</v>
      </c>
      <c r="C25" s="25">
        <v>-6.4528649999999997E-10</v>
      </c>
      <c r="D25" s="25">
        <v>7.0714040000000002</v>
      </c>
    </row>
    <row r="26" spans="1:4">
      <c r="A26" s="25">
        <v>-1.364242E-11</v>
      </c>
      <c r="B26" s="25">
        <v>8.7695019999999992</v>
      </c>
      <c r="C26" s="25">
        <v>-7.6897779999999999E-10</v>
      </c>
      <c r="D26" s="25">
        <v>7.4764280000000003</v>
      </c>
    </row>
    <row r="27" spans="1:4">
      <c r="A27" s="25">
        <v>-1.3415049999999999E-11</v>
      </c>
      <c r="B27" s="25">
        <v>9.1745249999999992</v>
      </c>
      <c r="C27" s="25">
        <v>-6.9871930000000003E-10</v>
      </c>
      <c r="D27" s="25">
        <v>7.8824509999999997</v>
      </c>
    </row>
    <row r="28" spans="1:4">
      <c r="A28" s="25">
        <v>-1.477929E-11</v>
      </c>
      <c r="B28" s="25">
        <v>9.5805480000000003</v>
      </c>
      <c r="C28" s="25">
        <v>-6.6756910000000002E-10</v>
      </c>
      <c r="D28" s="25">
        <v>8.2884740000000008</v>
      </c>
    </row>
    <row r="29" spans="1:4">
      <c r="A29" s="25">
        <v>-1.2732930000000001E-11</v>
      </c>
      <c r="B29" s="25">
        <v>9.9865709999999996</v>
      </c>
      <c r="C29" s="25">
        <v>-7.3578119999999999E-10</v>
      </c>
      <c r="D29" s="25">
        <v>8.6924969999999995</v>
      </c>
    </row>
    <row r="30" spans="1:4">
      <c r="A30" s="25">
        <v>-9.5496939999999998E-12</v>
      </c>
      <c r="B30" s="25">
        <v>10.39259</v>
      </c>
      <c r="C30" s="25">
        <v>-7.6443030000000001E-10</v>
      </c>
      <c r="D30" s="25">
        <v>9.0985200000000006</v>
      </c>
    </row>
    <row r="31" spans="1:4">
      <c r="A31" s="25">
        <v>-8.6401999999999995E-12</v>
      </c>
      <c r="B31" s="25">
        <v>10.79762</v>
      </c>
      <c r="C31" s="25">
        <v>-8.5788090000000002E-10</v>
      </c>
      <c r="D31" s="25">
        <v>9.5035430000000005</v>
      </c>
    </row>
    <row r="32" spans="1:4">
      <c r="A32" s="25">
        <v>-1.546141E-11</v>
      </c>
      <c r="B32" s="25">
        <v>11.20364</v>
      </c>
      <c r="C32" s="25">
        <v>-7.653398E-10</v>
      </c>
      <c r="D32" s="25">
        <v>9.9085660000000004</v>
      </c>
    </row>
    <row r="33" spans="1:4">
      <c r="A33" s="25">
        <v>-2.4328980000000001E-11</v>
      </c>
      <c r="B33" s="25">
        <v>11.607659999999999</v>
      </c>
      <c r="C33" s="25">
        <v>-6.7666409999999998E-10</v>
      </c>
      <c r="D33" s="25">
        <v>10.31259</v>
      </c>
    </row>
    <row r="34" spans="1:4">
      <c r="A34" s="25">
        <v>-1.068656E-11</v>
      </c>
      <c r="B34" s="25">
        <v>12.01469</v>
      </c>
      <c r="C34" s="25">
        <v>-7.6556720000000001E-10</v>
      </c>
      <c r="D34" s="25">
        <v>10.71861</v>
      </c>
    </row>
    <row r="35" spans="1:4">
      <c r="A35" s="25">
        <v>-1.068656E-11</v>
      </c>
      <c r="B35" s="25">
        <v>12.41971</v>
      </c>
      <c r="C35" s="25">
        <v>-6.8212100000000003E-10</v>
      </c>
      <c r="D35" s="25">
        <v>11.12364</v>
      </c>
    </row>
    <row r="36" spans="1:4">
      <c r="A36" s="25">
        <v>-1.20508E-11</v>
      </c>
      <c r="B36" s="25">
        <v>12.82573</v>
      </c>
      <c r="C36" s="25">
        <v>-7.5533529999999995E-10</v>
      </c>
      <c r="D36" s="25">
        <v>11.527659999999999</v>
      </c>
    </row>
    <row r="37" spans="1:4">
      <c r="A37" s="25">
        <v>-1.1596059999999999E-11</v>
      </c>
      <c r="B37" s="25">
        <v>13.23976</v>
      </c>
      <c r="C37" s="25">
        <v>-6.6711440000000004E-10</v>
      </c>
      <c r="D37" s="25">
        <v>11.93268</v>
      </c>
    </row>
    <row r="38" spans="1:4">
      <c r="A38" s="25">
        <v>-1.5006659999999999E-11</v>
      </c>
      <c r="B38" s="25">
        <v>13.644780000000001</v>
      </c>
      <c r="C38" s="25">
        <v>-7.2736840000000005E-10</v>
      </c>
      <c r="D38" s="25">
        <v>12.33771</v>
      </c>
    </row>
    <row r="39" spans="1:4">
      <c r="A39" s="25">
        <v>-1.5234040000000001E-11</v>
      </c>
      <c r="B39" s="25">
        <v>14.050800000000001</v>
      </c>
      <c r="C39" s="25">
        <v>-6.6324899999999995E-10</v>
      </c>
      <c r="D39" s="25">
        <v>12.74273</v>
      </c>
    </row>
    <row r="40" spans="1:4">
      <c r="A40" s="25">
        <v>-1.4551920000000001E-11</v>
      </c>
      <c r="B40" s="25">
        <v>14.455830000000001</v>
      </c>
      <c r="C40" s="25">
        <v>-8.1627149999999998E-10</v>
      </c>
      <c r="D40" s="25">
        <v>13.14775</v>
      </c>
    </row>
    <row r="41" spans="1:4">
      <c r="A41" s="25">
        <v>-1.932676E-11</v>
      </c>
      <c r="B41" s="25">
        <v>14.860849999999999</v>
      </c>
      <c r="C41" s="25">
        <v>-7.6761349999999998E-10</v>
      </c>
      <c r="D41" s="25">
        <v>13.55278</v>
      </c>
    </row>
    <row r="42" spans="1:4">
      <c r="A42" s="25">
        <v>-1.6143530000000001E-11</v>
      </c>
      <c r="B42" s="25">
        <v>15.266870000000001</v>
      </c>
      <c r="C42" s="25">
        <v>-7.485141E-10</v>
      </c>
      <c r="D42" s="25">
        <v>13.957800000000001</v>
      </c>
    </row>
    <row r="43" spans="1:4">
      <c r="A43" s="25">
        <v>-1.023182E-11</v>
      </c>
      <c r="B43" s="25">
        <v>15.6729</v>
      </c>
      <c r="C43" s="25">
        <v>-8.128609E-10</v>
      </c>
      <c r="D43" s="25">
        <v>14.36182</v>
      </c>
    </row>
    <row r="44" spans="1:4">
      <c r="A44" s="25">
        <v>-1.386979E-11</v>
      </c>
      <c r="B44" s="25">
        <v>16.07892</v>
      </c>
      <c r="C44" s="25">
        <v>-7.6965989999999998E-10</v>
      </c>
      <c r="D44" s="25">
        <v>14.765840000000001</v>
      </c>
    </row>
    <row r="45" spans="1:4">
      <c r="A45" s="25">
        <v>-1.0913940000000001E-11</v>
      </c>
      <c r="B45" s="25">
        <v>16.485939999999999</v>
      </c>
      <c r="C45" s="25">
        <v>-8.0626709999999995E-10</v>
      </c>
      <c r="D45" s="25">
        <v>15.17187</v>
      </c>
    </row>
    <row r="46" spans="1:4">
      <c r="A46" s="25">
        <v>-1.4551920000000001E-11</v>
      </c>
      <c r="B46" s="25">
        <v>16.890969999999999</v>
      </c>
      <c r="C46" s="25">
        <v>-8.0922290000000002E-10</v>
      </c>
      <c r="D46" s="25">
        <v>15.57789</v>
      </c>
    </row>
    <row r="47" spans="1:4">
      <c r="A47" s="25">
        <v>-2.1145749999999998E-11</v>
      </c>
      <c r="B47" s="25">
        <v>17.29899</v>
      </c>
      <c r="C47" s="25">
        <v>-7.341896E-10</v>
      </c>
      <c r="D47" s="25">
        <v>15.984909999999999</v>
      </c>
    </row>
    <row r="48" spans="1:4">
      <c r="A48" s="25">
        <v>-1.5916160000000002E-11</v>
      </c>
      <c r="B48" s="25">
        <v>17.705010000000001</v>
      </c>
      <c r="C48" s="25">
        <v>-7.6011020000000004E-10</v>
      </c>
      <c r="D48" s="25">
        <v>16.388940000000002</v>
      </c>
    </row>
    <row r="49" spans="1:4">
      <c r="A49" s="25">
        <v>-2.3419490000000001E-11</v>
      </c>
      <c r="B49" s="25">
        <v>18.110040000000001</v>
      </c>
      <c r="C49" s="25">
        <v>-7.5215209999999998E-10</v>
      </c>
      <c r="D49" s="25">
        <v>16.793959999999998</v>
      </c>
    </row>
    <row r="50" spans="1:4">
      <c r="A50" s="25">
        <v>-1.364242E-11</v>
      </c>
      <c r="B50" s="25">
        <v>18.51606</v>
      </c>
      <c r="C50" s="25">
        <v>-7.2918740000000004E-10</v>
      </c>
      <c r="D50" s="25">
        <v>17.198979999999999</v>
      </c>
    </row>
    <row r="51" spans="1:4">
      <c r="A51" s="25">
        <v>-1.6143530000000001E-11</v>
      </c>
      <c r="B51" s="25">
        <v>18.92108</v>
      </c>
      <c r="C51" s="25">
        <v>-6.4369489999999999E-10</v>
      </c>
      <c r="D51" s="25">
        <v>17.604009999999999</v>
      </c>
    </row>
    <row r="52" spans="1:4">
      <c r="A52" s="25">
        <v>-9.7770679999999997E-12</v>
      </c>
      <c r="B52" s="25">
        <v>19.327110000000001</v>
      </c>
      <c r="C52" s="25">
        <v>-7.9353410000000001E-10</v>
      </c>
      <c r="D52" s="25">
        <v>18.008030000000002</v>
      </c>
    </row>
    <row r="53" spans="1:4">
      <c r="A53" s="25">
        <v>-1.386979E-11</v>
      </c>
      <c r="B53" s="25">
        <v>19.733129999999999</v>
      </c>
      <c r="C53" s="25">
        <v>-6.5483620000000001E-10</v>
      </c>
      <c r="D53" s="25">
        <v>18.413049999999998</v>
      </c>
    </row>
    <row r="54" spans="1:4">
      <c r="A54" s="25">
        <v>-1.3187669999999999E-11</v>
      </c>
      <c r="B54" s="25">
        <v>20.13815</v>
      </c>
      <c r="C54" s="25">
        <v>-6.9098859999999998E-10</v>
      </c>
      <c r="D54" s="25">
        <v>18.818079999999998</v>
      </c>
    </row>
    <row r="55" spans="1:4">
      <c r="A55" s="25">
        <v>-1.409717E-11</v>
      </c>
      <c r="B55" s="25">
        <v>20.545179999999998</v>
      </c>
      <c r="C55" s="25">
        <v>-6.8985169999999997E-10</v>
      </c>
      <c r="D55" s="25">
        <v>19.223099999999999</v>
      </c>
    </row>
    <row r="56" spans="1:4">
      <c r="A56" s="25">
        <v>-1.5234040000000001E-11</v>
      </c>
      <c r="B56" s="25">
        <v>20.982199999999999</v>
      </c>
      <c r="C56" s="25">
        <v>-7.0690479999999999E-10</v>
      </c>
      <c r="D56" s="25">
        <v>19.627120000000001</v>
      </c>
    </row>
    <row r="57" spans="1:4">
      <c r="A57" s="25">
        <v>-1.6143530000000001E-11</v>
      </c>
      <c r="B57" s="25">
        <v>21.415230000000001</v>
      </c>
      <c r="C57" s="25">
        <v>-8.3855410000000003E-10</v>
      </c>
      <c r="D57" s="25">
        <v>20.032150000000001</v>
      </c>
    </row>
    <row r="58" spans="1:4">
      <c r="A58" s="25">
        <v>-1.5006659999999999E-11</v>
      </c>
      <c r="B58" s="25">
        <v>21.821249999999999</v>
      </c>
      <c r="C58" s="25">
        <v>-7.1918289999999999E-10</v>
      </c>
      <c r="D58" s="25">
        <v>20.436170000000001</v>
      </c>
    </row>
    <row r="59" spans="1:4">
      <c r="A59" s="25">
        <v>-1.477929E-11</v>
      </c>
      <c r="B59" s="25">
        <v>22.243269999999999</v>
      </c>
      <c r="C59" s="25">
        <v>-6.8416740000000003E-10</v>
      </c>
      <c r="D59" s="25">
        <v>20.84019</v>
      </c>
    </row>
    <row r="60" spans="1:4">
      <c r="A60" s="25">
        <v>-1.7962519999999999E-11</v>
      </c>
      <c r="B60" s="25">
        <v>22.659300000000002</v>
      </c>
      <c r="C60" s="25">
        <v>-7.6306610000000003E-10</v>
      </c>
      <c r="D60" s="25">
        <v>21.24522</v>
      </c>
    </row>
    <row r="61" spans="1:4">
      <c r="A61" s="25">
        <v>-1.364242E-11</v>
      </c>
      <c r="B61" s="25">
        <v>23.06532</v>
      </c>
      <c r="C61" s="25">
        <v>-7.0599529999999999E-10</v>
      </c>
      <c r="D61" s="25">
        <v>21.651240000000001</v>
      </c>
    </row>
    <row r="62" spans="1:4">
      <c r="A62" s="25">
        <v>-2.1600499999999999E-11</v>
      </c>
      <c r="B62" s="25">
        <v>23.472339999999999</v>
      </c>
      <c r="C62" s="25">
        <v>-7.8352969999999999E-10</v>
      </c>
      <c r="D62" s="25">
        <v>22.055260000000001</v>
      </c>
    </row>
    <row r="63" spans="1:4">
      <c r="A63" s="25">
        <v>-1.386979E-11</v>
      </c>
      <c r="B63" s="25">
        <v>23.87837</v>
      </c>
      <c r="C63" s="25">
        <v>-7.9216990000000004E-10</v>
      </c>
      <c r="D63" s="25">
        <v>22.461279999999999</v>
      </c>
    </row>
    <row r="64" spans="1:4">
      <c r="A64" s="25">
        <v>-1.7280399999999999E-11</v>
      </c>
      <c r="B64" s="25">
        <v>24.283390000000001</v>
      </c>
      <c r="C64" s="25">
        <v>-7.8671289999999996E-10</v>
      </c>
      <c r="D64" s="25">
        <v>22.866309999999999</v>
      </c>
    </row>
    <row r="65" spans="1:4">
      <c r="A65" s="25">
        <v>-1.5006659999999999E-11</v>
      </c>
      <c r="B65" s="25">
        <v>24.698409999999999</v>
      </c>
      <c r="C65" s="25">
        <v>-6.6415850000000005E-10</v>
      </c>
      <c r="D65" s="25">
        <v>23.271329999999999</v>
      </c>
    </row>
    <row r="66" spans="1:4">
      <c r="A66" s="25">
        <v>-1.7280399999999999E-11</v>
      </c>
      <c r="B66" s="25">
        <v>25.10444</v>
      </c>
      <c r="C66" s="25">
        <v>-6.9212549999999998E-10</v>
      </c>
      <c r="D66" s="25">
        <v>23.677350000000001</v>
      </c>
    </row>
    <row r="67" spans="1:4">
      <c r="A67" s="25">
        <v>-1.364242E-11</v>
      </c>
      <c r="B67" s="25">
        <v>25.512460000000001</v>
      </c>
      <c r="C67" s="25">
        <v>-7.4987840000000001E-10</v>
      </c>
      <c r="D67" s="25">
        <v>24.081379999999999</v>
      </c>
    </row>
    <row r="68" spans="1:4">
      <c r="A68" s="25">
        <v>-1.8872020000000001E-11</v>
      </c>
      <c r="B68" s="25">
        <v>25.917480000000001</v>
      </c>
      <c r="C68" s="25">
        <v>-7.0667739999999998E-10</v>
      </c>
      <c r="D68" s="25">
        <v>24.487400000000001</v>
      </c>
    </row>
    <row r="69" spans="1:4">
      <c r="A69" s="25">
        <v>-1.4551920000000001E-11</v>
      </c>
      <c r="B69" s="25">
        <v>26.322510000000001</v>
      </c>
      <c r="C69" s="25">
        <v>-8.3173289999999997E-10</v>
      </c>
      <c r="D69" s="25">
        <v>24.89142</v>
      </c>
    </row>
    <row r="70" spans="1:4">
      <c r="A70" s="25">
        <v>-1.5916160000000002E-11</v>
      </c>
      <c r="B70" s="25">
        <v>26.72953</v>
      </c>
      <c r="C70" s="25">
        <v>-8.128609E-10</v>
      </c>
      <c r="D70" s="25">
        <v>25.29645</v>
      </c>
    </row>
    <row r="71" spans="1:4">
      <c r="A71" s="25">
        <v>-1.409717E-11</v>
      </c>
      <c r="B71" s="25">
        <v>27.134550000000001</v>
      </c>
      <c r="C71" s="25">
        <v>-6.896244E-10</v>
      </c>
      <c r="D71" s="25">
        <v>25.70147</v>
      </c>
    </row>
    <row r="72" spans="1:4">
      <c r="A72" s="25">
        <v>-1.5234040000000001E-11</v>
      </c>
      <c r="B72" s="25">
        <v>27.540579999999999</v>
      </c>
      <c r="C72" s="25">
        <v>-7.8898669999999996E-10</v>
      </c>
      <c r="D72" s="25">
        <v>26.107489999999999</v>
      </c>
    </row>
    <row r="73" spans="1:4">
      <c r="A73" s="25">
        <v>-1.2732930000000001E-11</v>
      </c>
      <c r="B73" s="25">
        <v>27.948599999999999</v>
      </c>
      <c r="C73" s="25">
        <v>-8.5651660000000001E-10</v>
      </c>
      <c r="D73" s="25">
        <v>26.512519999999999</v>
      </c>
    </row>
    <row r="74" spans="1:4">
      <c r="A74" s="25">
        <v>-1.386979E-11</v>
      </c>
      <c r="B74" s="25">
        <v>28.354620000000001</v>
      </c>
      <c r="C74" s="25">
        <v>-6.7143450000000001E-10</v>
      </c>
      <c r="D74" s="25">
        <v>26.917539999999999</v>
      </c>
    </row>
    <row r="75" spans="1:4">
      <c r="A75" s="25">
        <v>-1.7280399999999999E-11</v>
      </c>
      <c r="B75" s="25">
        <v>28.759640000000001</v>
      </c>
      <c r="C75" s="25">
        <v>-6.1913850000000003E-10</v>
      </c>
      <c r="D75" s="25">
        <v>27.322559999999999</v>
      </c>
    </row>
    <row r="76" spans="1:4">
      <c r="A76" s="25">
        <v>-1.477929E-11</v>
      </c>
      <c r="B76" s="25">
        <v>29.168669999999999</v>
      </c>
      <c r="C76" s="25">
        <v>-7.837571E-10</v>
      </c>
      <c r="D76" s="25">
        <v>27.727589999999999</v>
      </c>
    </row>
    <row r="77" spans="1:4">
      <c r="A77" s="25">
        <v>-2.228262E-11</v>
      </c>
      <c r="B77" s="25">
        <v>29.573689999999999</v>
      </c>
      <c r="C77" s="25">
        <v>-7.1122489999999996E-10</v>
      </c>
      <c r="D77" s="25">
        <v>28.13261</v>
      </c>
    </row>
    <row r="78" spans="1:4">
      <c r="A78" s="25">
        <v>-1.773515E-11</v>
      </c>
      <c r="B78" s="25">
        <v>29.979710000000001</v>
      </c>
      <c r="C78" s="25">
        <v>-8.3559829999999996E-10</v>
      </c>
      <c r="D78" s="25">
        <v>28.536629999999999</v>
      </c>
    </row>
    <row r="79" spans="1:4">
      <c r="A79" s="25">
        <v>-1.2505550000000001E-11</v>
      </c>
      <c r="B79" s="25">
        <v>30.38674</v>
      </c>
      <c r="C79" s="25">
        <v>-6.7166179999999999E-10</v>
      </c>
      <c r="D79" s="25">
        <v>28.941659999999999</v>
      </c>
    </row>
    <row r="80" spans="1:4">
      <c r="A80" s="25">
        <v>-1.5006659999999999E-11</v>
      </c>
      <c r="B80" s="25">
        <v>30.79176</v>
      </c>
      <c r="C80" s="25">
        <v>-7.9194250000000003E-10</v>
      </c>
      <c r="D80" s="25">
        <v>29.346679999999999</v>
      </c>
    </row>
    <row r="81" spans="1:4">
      <c r="A81" s="25">
        <v>-3.1604940000000001E-11</v>
      </c>
      <c r="B81" s="25">
        <v>31.195779999999999</v>
      </c>
      <c r="C81" s="25">
        <v>-7.487415E-10</v>
      </c>
      <c r="D81" s="25">
        <v>29.7517</v>
      </c>
    </row>
    <row r="82" spans="1:4">
      <c r="A82" s="25">
        <v>-1.386979E-11</v>
      </c>
      <c r="B82" s="25">
        <v>31.60181</v>
      </c>
      <c r="C82" s="25">
        <v>-7.3237060000000001E-10</v>
      </c>
      <c r="D82" s="25">
        <v>30.15672</v>
      </c>
    </row>
    <row r="83" spans="1:4">
      <c r="A83" s="25">
        <v>-1.409717E-11</v>
      </c>
      <c r="B83" s="25">
        <v>32.006830000000001</v>
      </c>
      <c r="C83" s="25">
        <v>-7.8216539999999998E-10</v>
      </c>
      <c r="D83" s="25">
        <v>30.560749999999999</v>
      </c>
    </row>
    <row r="84" spans="1:4">
      <c r="A84" s="25">
        <v>-1.409717E-11</v>
      </c>
      <c r="B84" s="25">
        <v>32.411850000000001</v>
      </c>
      <c r="C84" s="25">
        <v>-6.5915629999999999E-10</v>
      </c>
      <c r="D84" s="25">
        <v>30.964770000000001</v>
      </c>
    </row>
    <row r="85" spans="1:4">
      <c r="A85" s="25">
        <v>-1.4551920000000001E-11</v>
      </c>
      <c r="B85" s="25">
        <v>32.81888</v>
      </c>
      <c r="C85" s="25">
        <v>-6.8325790000000003E-10</v>
      </c>
      <c r="D85" s="25">
        <v>31.367789999999999</v>
      </c>
    </row>
    <row r="86" spans="1:4">
      <c r="A86" s="25">
        <v>-1.63709E-11</v>
      </c>
      <c r="B86" s="25">
        <v>33.224899999999998</v>
      </c>
      <c r="C86" s="25">
        <v>-6.8598640000000002E-10</v>
      </c>
      <c r="D86" s="25">
        <v>31.772819999999999</v>
      </c>
    </row>
    <row r="87" spans="1:4">
      <c r="A87" s="25">
        <v>-1.841727E-11</v>
      </c>
      <c r="B87" s="25">
        <v>33.630920000000003</v>
      </c>
      <c r="C87" s="25">
        <v>-8.0740390000000003E-10</v>
      </c>
      <c r="D87" s="25">
        <v>32.177840000000003</v>
      </c>
    </row>
    <row r="88" spans="1:4">
      <c r="A88" s="25">
        <v>-1.386979E-11</v>
      </c>
      <c r="B88" s="25">
        <v>34.042949999999998</v>
      </c>
      <c r="C88" s="25">
        <v>-8.883489E-10</v>
      </c>
      <c r="D88" s="25">
        <v>32.582859999999997</v>
      </c>
    </row>
    <row r="89" spans="1:4">
      <c r="A89" s="25">
        <v>-1.546141E-11</v>
      </c>
      <c r="B89" s="25">
        <v>34.447969999999998</v>
      </c>
      <c r="C89" s="25">
        <v>-6.7780089999999995E-10</v>
      </c>
      <c r="D89" s="25">
        <v>32.98789</v>
      </c>
    </row>
    <row r="90" spans="1:4">
      <c r="A90" s="25">
        <v>-2.0463630000000001E-11</v>
      </c>
      <c r="B90" s="25">
        <v>34.853990000000003</v>
      </c>
      <c r="C90" s="25">
        <v>-7.2304829999999998E-10</v>
      </c>
      <c r="D90" s="25">
        <v>33.392910000000001</v>
      </c>
    </row>
    <row r="91" spans="1:4">
      <c r="A91" s="25">
        <v>-2.137313E-11</v>
      </c>
      <c r="B91" s="25">
        <v>35.26202</v>
      </c>
      <c r="C91" s="25">
        <v>-7.6147440000000001E-10</v>
      </c>
      <c r="D91" s="25">
        <v>33.796930000000003</v>
      </c>
    </row>
    <row r="92" spans="1:4">
      <c r="A92" s="25">
        <v>-1.386979E-11</v>
      </c>
      <c r="B92" s="25">
        <v>35.66704</v>
      </c>
      <c r="C92" s="25">
        <v>-7.5010580000000001E-10</v>
      </c>
      <c r="D92" s="25">
        <v>34.20196</v>
      </c>
    </row>
    <row r="93" spans="1:4">
      <c r="A93" s="25">
        <v>-1.546141E-11</v>
      </c>
      <c r="B93" s="25">
        <v>36.073059999999998</v>
      </c>
      <c r="C93" s="25">
        <v>-8.5037750000000004E-10</v>
      </c>
      <c r="D93" s="25">
        <v>34.605980000000002</v>
      </c>
    </row>
    <row r="94" spans="1:4">
      <c r="A94" s="25">
        <v>-1.20508E-11</v>
      </c>
      <c r="B94" s="25">
        <v>36.480089999999997</v>
      </c>
      <c r="C94" s="25">
        <v>-7.5146999999999999E-10</v>
      </c>
      <c r="D94" s="25">
        <v>35.011000000000003</v>
      </c>
    </row>
    <row r="95" spans="1:4">
      <c r="A95" s="25">
        <v>-1.932676E-11</v>
      </c>
      <c r="B95" s="25">
        <v>36.886110000000002</v>
      </c>
      <c r="C95" s="25">
        <v>-8.1922739999999997E-10</v>
      </c>
      <c r="D95" s="25">
        <v>35.416029999999999</v>
      </c>
    </row>
    <row r="96" spans="1:4">
      <c r="A96" s="25">
        <v>-1.841727E-11</v>
      </c>
      <c r="B96" s="25">
        <v>37.29213</v>
      </c>
      <c r="C96" s="25">
        <v>-7.4737730000000003E-10</v>
      </c>
      <c r="D96" s="25">
        <v>35.82105</v>
      </c>
    </row>
    <row r="97" spans="1:4">
      <c r="A97" s="25">
        <v>-1.6143530000000001E-11</v>
      </c>
      <c r="B97" s="25">
        <v>37.698160000000001</v>
      </c>
      <c r="C97" s="25">
        <v>-6.2709659999999999E-10</v>
      </c>
      <c r="D97" s="25">
        <v>36.22607</v>
      </c>
    </row>
    <row r="98" spans="1:4">
      <c r="A98" s="25">
        <v>-1.4551920000000001E-11</v>
      </c>
      <c r="B98" s="25">
        <v>38.103180000000002</v>
      </c>
      <c r="C98" s="25">
        <v>-7.5920070000000004E-10</v>
      </c>
      <c r="D98" s="25">
        <v>36.630099999999999</v>
      </c>
    </row>
    <row r="99" spans="1:4">
      <c r="A99" s="25">
        <v>-1.409717E-11</v>
      </c>
      <c r="B99" s="25">
        <v>38.508200000000002</v>
      </c>
      <c r="C99" s="25">
        <v>-6.0799720000000001E-10</v>
      </c>
      <c r="D99" s="25">
        <v>37.037120000000002</v>
      </c>
    </row>
    <row r="100" spans="1:4">
      <c r="A100" s="25">
        <v>-1.477929E-11</v>
      </c>
      <c r="B100" s="25">
        <v>38.914230000000003</v>
      </c>
      <c r="C100" s="25">
        <v>-7.6170180000000002E-10</v>
      </c>
      <c r="D100" s="25">
        <v>37.442140000000002</v>
      </c>
    </row>
    <row r="101" spans="1:4">
      <c r="A101" s="25">
        <v>-1.7280399999999999E-11</v>
      </c>
      <c r="B101" s="25">
        <v>39.319249999999997</v>
      </c>
      <c r="C101" s="25">
        <v>-8.1058720000000003E-10</v>
      </c>
      <c r="D101" s="25">
        <v>37.847160000000002</v>
      </c>
    </row>
    <row r="102" spans="1:4">
      <c r="A102" s="25">
        <v>-1.5006659999999999E-11</v>
      </c>
      <c r="B102" s="25">
        <v>39.724269999999997</v>
      </c>
      <c r="C102" s="25">
        <v>-7.0758689999999998E-10</v>
      </c>
      <c r="D102" s="25">
        <v>38.251190000000001</v>
      </c>
    </row>
    <row r="103" spans="1:4">
      <c r="A103" s="25">
        <v>-1.5916160000000002E-11</v>
      </c>
      <c r="B103" s="25">
        <v>40.130299999999998</v>
      </c>
      <c r="C103" s="25">
        <v>-8.1763569999999995E-10</v>
      </c>
      <c r="D103" s="25">
        <v>38.657209999999999</v>
      </c>
    </row>
    <row r="104" spans="1:4">
      <c r="A104" s="25">
        <v>-1.773515E-11</v>
      </c>
      <c r="B104" s="25">
        <v>40.543320000000001</v>
      </c>
      <c r="C104" s="25">
        <v>-8.624284E-10</v>
      </c>
      <c r="D104" s="25">
        <v>39.063229999999997</v>
      </c>
    </row>
    <row r="105" spans="1:4">
      <c r="A105" s="25">
        <v>-1.4551920000000001E-11</v>
      </c>
      <c r="B105" s="25">
        <v>40.956339999999997</v>
      </c>
      <c r="C105" s="25">
        <v>-6.9621820000000005E-10</v>
      </c>
      <c r="D105" s="25">
        <v>39.468260000000001</v>
      </c>
    </row>
    <row r="106" spans="1:4">
      <c r="A106" s="25">
        <v>-1.386979E-11</v>
      </c>
      <c r="B106" s="25">
        <v>41.361370000000001</v>
      </c>
      <c r="C106" s="25">
        <v>-7.8489389999999997E-10</v>
      </c>
      <c r="D106" s="25">
        <v>39.872280000000003</v>
      </c>
    </row>
    <row r="107" spans="1:4">
      <c r="A107" s="25">
        <v>-1.932676E-11</v>
      </c>
      <c r="B107" s="25">
        <v>41.768389999999997</v>
      </c>
      <c r="C107" s="25">
        <v>-8.1035980000000002E-10</v>
      </c>
      <c r="D107" s="25">
        <v>40.278300000000002</v>
      </c>
    </row>
    <row r="108" spans="1:4">
      <c r="A108" s="25">
        <v>-1.864464E-11</v>
      </c>
      <c r="B108" s="25">
        <v>42.173409999999997</v>
      </c>
      <c r="C108" s="25">
        <v>-6.9780980000000003E-10</v>
      </c>
      <c r="D108" s="25">
        <v>40.683329999999998</v>
      </c>
    </row>
    <row r="109" spans="1:4">
      <c r="A109" s="25">
        <v>-2.1145749999999998E-11</v>
      </c>
      <c r="B109" s="25">
        <v>42.598439999999997</v>
      </c>
      <c r="C109" s="25">
        <v>-6.7643669999999997E-10</v>
      </c>
      <c r="D109" s="25">
        <v>41.088349999999998</v>
      </c>
    </row>
    <row r="110" spans="1:4">
      <c r="A110" s="25">
        <v>-2.9331199999999998E-11</v>
      </c>
      <c r="B110" s="25">
        <v>43.152470000000001</v>
      </c>
      <c r="C110" s="25">
        <v>-8.3718989999999995E-10</v>
      </c>
      <c r="D110" s="25">
        <v>41.492370000000001</v>
      </c>
    </row>
    <row r="111" spans="1:4">
      <c r="A111" s="25">
        <v>-2.296474E-11</v>
      </c>
      <c r="B111" s="25">
        <v>43.624499999999998</v>
      </c>
      <c r="C111" s="25">
        <v>-7.5374369999999996E-10</v>
      </c>
      <c r="D111" s="25">
        <v>41.897399999999998</v>
      </c>
    </row>
    <row r="112" spans="1:4">
      <c r="A112" s="25">
        <v>-1.8872020000000001E-11</v>
      </c>
      <c r="B112" s="25">
        <v>44.02852</v>
      </c>
      <c r="C112" s="25">
        <v>-7.1577230000000001E-10</v>
      </c>
      <c r="D112" s="25">
        <v>42.302419999999998</v>
      </c>
    </row>
    <row r="113" spans="1:4">
      <c r="A113" s="25">
        <v>-1.546141E-11</v>
      </c>
      <c r="B113" s="25">
        <v>44.433540000000001</v>
      </c>
      <c r="C113" s="25">
        <v>-7.2213879999999998E-10</v>
      </c>
      <c r="D113" s="25">
        <v>42.706440000000001</v>
      </c>
    </row>
    <row r="114" spans="1:4">
      <c r="A114" s="25">
        <v>-1.705303E-11</v>
      </c>
      <c r="B114" s="25">
        <v>44.85557</v>
      </c>
      <c r="C114" s="25">
        <v>-7.2941480000000005E-10</v>
      </c>
      <c r="D114" s="25">
        <v>43.110469999999999</v>
      </c>
    </row>
    <row r="115" spans="1:4">
      <c r="A115" s="25">
        <v>-1.932676E-11</v>
      </c>
      <c r="B115" s="25">
        <v>45.265590000000003</v>
      </c>
      <c r="C115" s="25">
        <v>-7.2532199999999995E-10</v>
      </c>
      <c r="D115" s="25">
        <v>43.51549</v>
      </c>
    </row>
    <row r="116" spans="1:4">
      <c r="A116" s="25">
        <v>-1.63709E-11</v>
      </c>
      <c r="B116" s="25">
        <v>45.672609999999999</v>
      </c>
      <c r="C116" s="25">
        <v>-7.516974E-10</v>
      </c>
      <c r="D116" s="25">
        <v>43.919510000000002</v>
      </c>
    </row>
    <row r="117" spans="1:4">
      <c r="A117" s="25">
        <v>-1.386979E-11</v>
      </c>
      <c r="B117" s="25">
        <v>46.080640000000002</v>
      </c>
      <c r="C117" s="25">
        <v>-7.7739060000000003E-10</v>
      </c>
      <c r="D117" s="25">
        <v>44.324539999999999</v>
      </c>
    </row>
    <row r="118" spans="1:4">
      <c r="A118" s="25">
        <v>-1.5916160000000002E-11</v>
      </c>
      <c r="B118" s="25">
        <v>46.485660000000003</v>
      </c>
      <c r="C118" s="25">
        <v>-6.8689590000000001E-10</v>
      </c>
      <c r="D118" s="25">
        <v>44.729559999999999</v>
      </c>
    </row>
    <row r="119" spans="1:4">
      <c r="A119" s="25">
        <v>-1.5234040000000001E-11</v>
      </c>
      <c r="B119" s="25">
        <v>46.892679999999999</v>
      </c>
      <c r="C119" s="25">
        <v>-7.3805499999999999E-10</v>
      </c>
      <c r="D119" s="25">
        <v>45.13458</v>
      </c>
    </row>
    <row r="120" spans="1:4">
      <c r="A120" s="25">
        <v>-1.4551920000000001E-11</v>
      </c>
      <c r="B120" s="25">
        <v>47.29871</v>
      </c>
      <c r="C120" s="25">
        <v>-6.8212100000000003E-10</v>
      </c>
      <c r="D120" s="25">
        <v>45.538600000000002</v>
      </c>
    </row>
    <row r="121" spans="1:4">
      <c r="A121" s="25">
        <v>-1.5006659999999999E-11</v>
      </c>
      <c r="B121" s="25">
        <v>47.70373</v>
      </c>
      <c r="C121" s="25">
        <v>-7.1418070000000003E-10</v>
      </c>
      <c r="D121" s="25">
        <v>45.943629999999999</v>
      </c>
    </row>
    <row r="122" spans="1:4">
      <c r="A122" s="25">
        <v>-1.4551920000000001E-11</v>
      </c>
      <c r="B122" s="25">
        <v>48.109749999999998</v>
      </c>
      <c r="C122" s="25">
        <v>-6.4346749999999998E-10</v>
      </c>
      <c r="D122" s="25">
        <v>46.348649999999999</v>
      </c>
    </row>
    <row r="123" spans="1:4">
      <c r="A123" s="25">
        <v>-1.7280399999999999E-11</v>
      </c>
      <c r="B123" s="25">
        <v>48.520780000000002</v>
      </c>
      <c r="C123" s="25">
        <v>-6.9212549999999998E-10</v>
      </c>
      <c r="D123" s="25">
        <v>46.751669999999997</v>
      </c>
    </row>
    <row r="124" spans="1:4">
      <c r="A124" s="25">
        <v>-1.932676E-11</v>
      </c>
      <c r="B124" s="25">
        <v>48.9268</v>
      </c>
      <c r="C124" s="25">
        <v>-6.6233949999999995E-10</v>
      </c>
      <c r="D124" s="25">
        <v>47.157699999999998</v>
      </c>
    </row>
    <row r="125" spans="1:4">
      <c r="A125" s="25">
        <v>-1.705303E-11</v>
      </c>
      <c r="B125" s="25">
        <v>49.33182</v>
      </c>
      <c r="C125" s="25">
        <v>-8.2650330000000001E-10</v>
      </c>
      <c r="D125" s="25">
        <v>47.562719999999999</v>
      </c>
    </row>
    <row r="126" spans="1:4">
      <c r="A126" s="25">
        <v>-2.1600499999999999E-11</v>
      </c>
      <c r="B126" s="25">
        <v>49.736849999999997</v>
      </c>
      <c r="C126" s="25">
        <v>-7.7329789999999996E-10</v>
      </c>
      <c r="D126" s="25">
        <v>47.968739999999997</v>
      </c>
    </row>
    <row r="127" spans="1:4">
      <c r="A127" s="25">
        <v>-1.841727E-11</v>
      </c>
      <c r="B127" s="25">
        <v>50.142870000000002</v>
      </c>
      <c r="C127" s="25">
        <v>-6.7029760000000001E-10</v>
      </c>
      <c r="D127" s="25">
        <v>48.372770000000003</v>
      </c>
    </row>
    <row r="128" spans="1:4">
      <c r="A128" s="25">
        <v>-2.0236259999999999E-11</v>
      </c>
      <c r="B128" s="25">
        <v>50.547890000000002</v>
      </c>
      <c r="C128" s="25">
        <v>-8.3196029999999998E-10</v>
      </c>
      <c r="D128" s="25">
        <v>48.777790000000003</v>
      </c>
    </row>
    <row r="129" spans="1:4">
      <c r="A129" s="25">
        <v>-1.546141E-11</v>
      </c>
      <c r="B129" s="25">
        <v>50.952910000000003</v>
      </c>
      <c r="C129" s="25">
        <v>-7.8807719999999997E-10</v>
      </c>
      <c r="D129" s="25">
        <v>49.182810000000003</v>
      </c>
    </row>
    <row r="130" spans="1:4">
      <c r="A130" s="25">
        <v>-1.864464E-11</v>
      </c>
      <c r="B130" s="25">
        <v>51.358939999999997</v>
      </c>
      <c r="C130" s="25">
        <v>-8.2673070000000001E-10</v>
      </c>
      <c r="D130" s="25">
        <v>49.588839999999998</v>
      </c>
    </row>
    <row r="131" spans="1:4">
      <c r="A131" s="25">
        <v>-1.841727E-11</v>
      </c>
      <c r="B131" s="25">
        <v>51.764960000000002</v>
      </c>
      <c r="C131" s="25">
        <v>-6.5779199999999998E-10</v>
      </c>
      <c r="D131" s="25">
        <v>49.994860000000003</v>
      </c>
    </row>
    <row r="132" spans="1:4">
      <c r="A132" s="25">
        <v>-1.7280399999999999E-11</v>
      </c>
      <c r="B132" s="25">
        <v>52.169980000000002</v>
      </c>
      <c r="C132" s="25">
        <v>-6.6938810000000002E-10</v>
      </c>
      <c r="D132" s="25">
        <v>50.398879999999998</v>
      </c>
    </row>
    <row r="133" spans="1:4">
      <c r="A133" s="25">
        <v>-1.386979E-11</v>
      </c>
      <c r="B133" s="25">
        <v>52.575009999999999</v>
      </c>
      <c r="C133" s="25">
        <v>-8.1195140000000001E-10</v>
      </c>
      <c r="D133" s="25">
        <v>50.80491</v>
      </c>
    </row>
    <row r="134" spans="1:4">
      <c r="A134" s="25">
        <v>-2.1600499999999999E-11</v>
      </c>
      <c r="B134" s="25">
        <v>52.981029999999997</v>
      </c>
      <c r="C134" s="25">
        <v>-8.2422960000000003E-10</v>
      </c>
      <c r="D134" s="25">
        <v>51.20993</v>
      </c>
    </row>
    <row r="135" spans="1:4">
      <c r="A135" s="25">
        <v>-1.864464E-11</v>
      </c>
      <c r="B135" s="25">
        <v>53.387050000000002</v>
      </c>
      <c r="C135" s="25">
        <v>-6.6029319999999999E-10</v>
      </c>
      <c r="D135" s="25">
        <v>51.61495</v>
      </c>
    </row>
    <row r="136" spans="1:4">
      <c r="A136" s="25">
        <v>-1.4551920000000001E-11</v>
      </c>
      <c r="B136" s="25">
        <v>53.793080000000003</v>
      </c>
      <c r="C136" s="25">
        <v>-7.1327120000000003E-10</v>
      </c>
      <c r="D136" s="25">
        <v>52.019979999999997</v>
      </c>
    </row>
    <row r="137" spans="1:4">
      <c r="A137" s="25">
        <v>-1.841727E-11</v>
      </c>
      <c r="B137" s="25">
        <v>54.199100000000001</v>
      </c>
      <c r="C137" s="25">
        <v>-7.6488499999999999E-10</v>
      </c>
      <c r="D137" s="25">
        <v>52.424999999999997</v>
      </c>
    </row>
    <row r="138" spans="1:4">
      <c r="A138" s="25">
        <v>-2.228262E-11</v>
      </c>
      <c r="B138" s="25">
        <v>54.606119999999997</v>
      </c>
      <c r="C138" s="25">
        <v>-8.0035529999999996E-10</v>
      </c>
      <c r="D138" s="25">
        <v>52.831020000000002</v>
      </c>
    </row>
    <row r="139" spans="1:4">
      <c r="A139" s="25">
        <v>-1.6143530000000001E-11</v>
      </c>
      <c r="B139" s="25">
        <v>55.011150000000001</v>
      </c>
      <c r="C139" s="25">
        <v>-7.3578119999999999E-10</v>
      </c>
      <c r="D139" s="25">
        <v>53.236040000000003</v>
      </c>
    </row>
    <row r="140" spans="1:4">
      <c r="A140" s="25">
        <v>-2.660272E-11</v>
      </c>
      <c r="B140" s="25">
        <v>55.416170000000001</v>
      </c>
      <c r="C140" s="25">
        <v>-7.0940589999999997E-10</v>
      </c>
      <c r="D140" s="25">
        <v>53.640070000000001</v>
      </c>
    </row>
    <row r="141" spans="1:4">
      <c r="A141" s="25">
        <v>-1.9781510000000001E-11</v>
      </c>
      <c r="B141" s="25">
        <v>55.823189999999997</v>
      </c>
      <c r="C141" s="25">
        <v>-7.6283870000000002E-10</v>
      </c>
      <c r="D141" s="25">
        <v>54.044089999999997</v>
      </c>
    </row>
    <row r="142" spans="1:4">
      <c r="A142" s="25">
        <v>-1.705303E-11</v>
      </c>
      <c r="B142" s="25">
        <v>56.230220000000003</v>
      </c>
      <c r="C142" s="25">
        <v>-7.7216099999999996E-10</v>
      </c>
      <c r="D142" s="25">
        <v>54.44811</v>
      </c>
    </row>
    <row r="143" spans="1:4">
      <c r="A143" s="25">
        <v>-2.0236259999999999E-11</v>
      </c>
      <c r="B143" s="25">
        <v>56.634239999999998</v>
      </c>
      <c r="C143" s="25">
        <v>-8.0740390000000003E-10</v>
      </c>
      <c r="D143" s="25">
        <v>54.852139999999999</v>
      </c>
    </row>
    <row r="144" spans="1:4">
      <c r="A144" s="25">
        <v>-2.0236259999999999E-11</v>
      </c>
      <c r="B144" s="25">
        <v>57.040260000000004</v>
      </c>
      <c r="C144" s="25">
        <v>-7.8580339999999996E-10</v>
      </c>
      <c r="D144" s="25">
        <v>55.259160000000001</v>
      </c>
    </row>
    <row r="145" spans="1:4">
      <c r="A145" s="25">
        <v>-1.7962519999999999E-11</v>
      </c>
      <c r="B145" s="25">
        <v>57.446289999999998</v>
      </c>
      <c r="C145" s="25">
        <v>-5.932179E-10</v>
      </c>
      <c r="D145" s="25">
        <v>55.664180000000002</v>
      </c>
    </row>
    <row r="146" spans="1:4">
      <c r="A146" s="25">
        <v>-2.2737370000000001E-11</v>
      </c>
      <c r="B146" s="25">
        <v>57.852310000000003</v>
      </c>
      <c r="C146" s="25">
        <v>-7.4987840000000001E-10</v>
      </c>
      <c r="D146" s="25">
        <v>56.068210000000001</v>
      </c>
    </row>
    <row r="147" spans="1:4">
      <c r="A147" s="25">
        <v>-2.0463630000000001E-11</v>
      </c>
      <c r="B147" s="25">
        <v>58.258330000000001</v>
      </c>
      <c r="C147" s="25">
        <v>-7.2986950000000003E-10</v>
      </c>
      <c r="D147" s="25">
        <v>56.473230000000001</v>
      </c>
    </row>
    <row r="148" spans="1:4">
      <c r="A148" s="25">
        <v>-1.864464E-11</v>
      </c>
      <c r="B148" s="25">
        <v>58.664360000000002</v>
      </c>
      <c r="C148" s="25">
        <v>-8.0399330000000005E-10</v>
      </c>
      <c r="D148" s="25">
        <v>56.877249999999997</v>
      </c>
    </row>
    <row r="149" spans="1:4">
      <c r="A149" s="25">
        <v>-1.7962519999999999E-11</v>
      </c>
      <c r="B149" s="25">
        <v>59.07038</v>
      </c>
      <c r="C149" s="25">
        <v>-8.3764460000000003E-10</v>
      </c>
      <c r="D149" s="25">
        <v>57.280279999999998</v>
      </c>
    </row>
    <row r="150" spans="1:4">
      <c r="A150" s="25">
        <v>-2.000888E-11</v>
      </c>
      <c r="B150" s="25">
        <v>59.478400000000001</v>
      </c>
      <c r="C150" s="25">
        <v>-7.36236E-10</v>
      </c>
      <c r="D150" s="25">
        <v>57.6843</v>
      </c>
    </row>
    <row r="151" spans="1:4">
      <c r="A151" s="25">
        <v>-2.364686E-11</v>
      </c>
      <c r="B151" s="25">
        <v>59.883429999999997</v>
      </c>
      <c r="C151" s="25">
        <v>-7.5806380000000004E-10</v>
      </c>
      <c r="D151" s="25">
        <v>58.090319999999998</v>
      </c>
    </row>
    <row r="152" spans="1:4">
      <c r="A152" s="25">
        <v>-2.1600499999999999E-11</v>
      </c>
      <c r="B152" s="25">
        <v>60.289450000000002</v>
      </c>
      <c r="C152" s="25">
        <v>-7.3964659999999998E-10</v>
      </c>
      <c r="D152" s="25">
        <v>58.495350000000002</v>
      </c>
    </row>
    <row r="153" spans="1:4">
      <c r="A153" s="25">
        <v>-1.7962519999999999E-11</v>
      </c>
      <c r="B153" s="25">
        <v>60.70147</v>
      </c>
      <c r="C153" s="25">
        <v>-7.4442140000000003E-10</v>
      </c>
      <c r="D153" s="25">
        <v>58.899369999999998</v>
      </c>
    </row>
    <row r="154" spans="1:4">
      <c r="A154" s="25">
        <v>-1.773515E-11</v>
      </c>
      <c r="B154" s="25">
        <v>61.107500000000002</v>
      </c>
      <c r="C154" s="25">
        <v>-8.4241950000000002E-10</v>
      </c>
      <c r="D154" s="25">
        <v>59.305390000000003</v>
      </c>
    </row>
    <row r="155" spans="1:4">
      <c r="A155" s="25">
        <v>-3.1150189999999997E-11</v>
      </c>
      <c r="B155" s="25">
        <v>61.514519999999997</v>
      </c>
      <c r="C155" s="25">
        <v>-7.030394E-10</v>
      </c>
      <c r="D155" s="25">
        <v>59.710419999999999</v>
      </c>
    </row>
    <row r="156" spans="1:4">
      <c r="A156" s="25">
        <v>-1.8872020000000001E-11</v>
      </c>
      <c r="B156" s="25">
        <v>61.922539999999998</v>
      </c>
      <c r="C156" s="25">
        <v>-7.1418070000000003E-10</v>
      </c>
      <c r="D156" s="25">
        <v>60.116439999999997</v>
      </c>
    </row>
    <row r="157" spans="1:4">
      <c r="A157" s="25">
        <v>-1.9099390000000001E-11</v>
      </c>
      <c r="B157" s="25">
        <v>62.331569999999999</v>
      </c>
      <c r="C157" s="25">
        <v>-8.4264679999999999E-10</v>
      </c>
      <c r="D157" s="25">
        <v>60.52046</v>
      </c>
    </row>
    <row r="158" spans="1:4">
      <c r="A158" s="25">
        <v>-2.296474E-11</v>
      </c>
      <c r="B158" s="25">
        <v>62.738590000000002</v>
      </c>
      <c r="C158" s="25">
        <v>-8.0081009999999998E-10</v>
      </c>
      <c r="D158" s="25">
        <v>60.924480000000003</v>
      </c>
    </row>
    <row r="159" spans="1:4">
      <c r="A159" s="25">
        <v>-1.7507770000000001E-11</v>
      </c>
      <c r="B159" s="25">
        <v>63.14461</v>
      </c>
      <c r="C159" s="25">
        <v>-8.437837E-10</v>
      </c>
      <c r="D159" s="25">
        <v>61.329509999999999</v>
      </c>
    </row>
    <row r="160" spans="1:4">
      <c r="A160" s="25">
        <v>-2.228262E-11</v>
      </c>
      <c r="B160" s="25">
        <v>63.583640000000003</v>
      </c>
      <c r="C160" s="25">
        <v>-7.4828680000000002E-10</v>
      </c>
      <c r="D160" s="25">
        <v>61.734529999999999</v>
      </c>
    </row>
    <row r="161" spans="1:4">
      <c r="A161" s="25">
        <v>-1.6143530000000001E-11</v>
      </c>
      <c r="B161" s="25">
        <v>64.004660000000001</v>
      </c>
      <c r="C161" s="25">
        <v>-7.6329340000000001E-10</v>
      </c>
      <c r="D161" s="25">
        <v>62.13955</v>
      </c>
    </row>
    <row r="162" spans="1:4">
      <c r="A162" s="25">
        <v>-1.864464E-11</v>
      </c>
      <c r="B162" s="25">
        <v>64.409679999999994</v>
      </c>
      <c r="C162" s="25">
        <v>-6.3960209999999999E-10</v>
      </c>
      <c r="D162" s="25">
        <v>62.545580000000001</v>
      </c>
    </row>
    <row r="163" spans="1:4">
      <c r="A163" s="25">
        <v>-1.9099390000000001E-11</v>
      </c>
      <c r="B163" s="25">
        <v>64.846710000000002</v>
      </c>
      <c r="C163" s="25">
        <v>-6.8826009999999999E-10</v>
      </c>
      <c r="D163" s="25">
        <v>62.950600000000001</v>
      </c>
    </row>
    <row r="164" spans="1:4">
      <c r="A164" s="25">
        <v>-2.0236259999999999E-11</v>
      </c>
      <c r="B164" s="25">
        <v>65.272729999999996</v>
      </c>
      <c r="C164" s="25">
        <v>-7.7670850000000004E-10</v>
      </c>
      <c r="D164" s="25">
        <v>63.355620000000002</v>
      </c>
    </row>
    <row r="165" spans="1:4">
      <c r="A165" s="25">
        <v>-2.1600499999999999E-11</v>
      </c>
      <c r="B165" s="25">
        <v>65.677760000000006</v>
      </c>
      <c r="C165" s="25">
        <v>-7.8966879999999995E-10</v>
      </c>
      <c r="D165" s="25">
        <v>63.759650000000001</v>
      </c>
    </row>
    <row r="166" spans="1:4">
      <c r="A166" s="25">
        <v>-1.8872020000000001E-11</v>
      </c>
      <c r="B166" s="25">
        <v>66.089780000000005</v>
      </c>
      <c r="C166" s="25">
        <v>-8.0149219999999997E-10</v>
      </c>
      <c r="D166" s="25">
        <v>64.165670000000006</v>
      </c>
    </row>
    <row r="167" spans="1:4">
      <c r="A167" s="25">
        <v>-2.1600499999999999E-11</v>
      </c>
      <c r="B167" s="25">
        <v>66.508799999999994</v>
      </c>
      <c r="C167" s="25">
        <v>-6.8348530000000004E-10</v>
      </c>
      <c r="D167" s="25">
        <v>64.569689999999994</v>
      </c>
    </row>
    <row r="168" spans="1:4">
      <c r="A168" s="25">
        <v>-2.0236259999999999E-11</v>
      </c>
      <c r="B168" s="25">
        <v>66.913830000000004</v>
      </c>
      <c r="C168" s="25">
        <v>-7.1554500000000003E-10</v>
      </c>
      <c r="D168" s="25">
        <v>64.974720000000005</v>
      </c>
    </row>
    <row r="169" spans="1:4">
      <c r="A169" s="25">
        <v>-1.6598279999999999E-11</v>
      </c>
      <c r="B169" s="25">
        <v>67.320849999999993</v>
      </c>
      <c r="C169" s="25">
        <v>-6.9530869999999995E-10</v>
      </c>
      <c r="D169" s="25">
        <v>65.378739999999993</v>
      </c>
    </row>
    <row r="170" spans="1:4">
      <c r="A170" s="25">
        <v>-2.1600499999999999E-11</v>
      </c>
      <c r="B170" s="25">
        <v>67.732870000000005</v>
      </c>
      <c r="C170" s="25">
        <v>-6.9962880000000002E-10</v>
      </c>
      <c r="D170" s="25">
        <v>65.783760000000001</v>
      </c>
    </row>
    <row r="171" spans="1:4">
      <c r="A171" s="25">
        <v>-1.8872020000000001E-11</v>
      </c>
      <c r="B171" s="25">
        <v>68.139899999999997</v>
      </c>
      <c r="C171" s="25">
        <v>-7.3760019999999998E-10</v>
      </c>
      <c r="D171" s="25">
        <v>66.188789999999997</v>
      </c>
    </row>
    <row r="172" spans="1:4">
      <c r="A172" s="25">
        <v>-1.932676E-11</v>
      </c>
      <c r="B172" s="25">
        <v>68.544920000000005</v>
      </c>
      <c r="C172" s="25">
        <v>-7.3941919999999997E-10</v>
      </c>
      <c r="D172" s="25">
        <v>66.59281</v>
      </c>
    </row>
    <row r="173" spans="1:4">
      <c r="A173" s="25">
        <v>-1.8872020000000001E-11</v>
      </c>
      <c r="B173" s="25">
        <v>68.950940000000003</v>
      </c>
      <c r="C173" s="25">
        <v>-6.6529540000000005E-10</v>
      </c>
      <c r="D173" s="25">
        <v>66.997829999999993</v>
      </c>
    </row>
    <row r="174" spans="1:4">
      <c r="A174" s="25">
        <v>-1.9099390000000001E-11</v>
      </c>
      <c r="B174" s="25">
        <v>69.356970000000004</v>
      </c>
      <c r="C174" s="25">
        <v>-7.3168850000000002E-10</v>
      </c>
      <c r="D174" s="25">
        <v>67.402860000000004</v>
      </c>
    </row>
    <row r="175" spans="1:4">
      <c r="A175" s="25">
        <v>-2.1600499999999999E-11</v>
      </c>
      <c r="B175" s="25">
        <v>69.761989999999997</v>
      </c>
      <c r="C175" s="25">
        <v>-7.2350299999999996E-10</v>
      </c>
      <c r="D175" s="25">
        <v>67.807879999999997</v>
      </c>
    </row>
    <row r="176" spans="1:4">
      <c r="A176" s="25">
        <v>-2.3419490000000001E-11</v>
      </c>
      <c r="B176" s="25">
        <v>70.167010000000005</v>
      </c>
      <c r="C176" s="25">
        <v>-7.1008799999999996E-10</v>
      </c>
      <c r="D176" s="25">
        <v>68.212900000000005</v>
      </c>
    </row>
    <row r="177" spans="1:4">
      <c r="A177" s="25">
        <v>-1.841727E-11</v>
      </c>
      <c r="B177" s="25">
        <v>70.578040000000001</v>
      </c>
      <c r="C177" s="25">
        <v>-8.1308830000000001E-10</v>
      </c>
      <c r="D177" s="25">
        <v>68.617919999999998</v>
      </c>
    </row>
    <row r="178" spans="1:4">
      <c r="A178" s="25">
        <v>-1.9781510000000001E-11</v>
      </c>
      <c r="B178" s="25">
        <v>71.158069999999995</v>
      </c>
      <c r="C178" s="25">
        <v>-7.2964210000000002E-10</v>
      </c>
      <c r="D178" s="25">
        <v>69.023949999999999</v>
      </c>
    </row>
    <row r="179" spans="1:4">
      <c r="A179" s="25">
        <v>-2.1600499999999999E-11</v>
      </c>
      <c r="B179" s="25">
        <v>71.566090000000003</v>
      </c>
      <c r="C179" s="25">
        <v>-7.3464429999999998E-10</v>
      </c>
      <c r="D179" s="25">
        <v>69.427970000000002</v>
      </c>
    </row>
    <row r="180" spans="1:4">
      <c r="A180" s="25">
        <v>-2.7284840000000001E-11</v>
      </c>
      <c r="B180" s="25">
        <v>71.973119999999994</v>
      </c>
      <c r="C180" s="25">
        <v>-7.030394E-10</v>
      </c>
      <c r="D180" s="25">
        <v>69.831990000000005</v>
      </c>
    </row>
    <row r="181" spans="1:4">
      <c r="A181" s="25">
        <v>-1.932676E-11</v>
      </c>
      <c r="B181" s="25">
        <v>72.383139999999997</v>
      </c>
      <c r="C181" s="25">
        <v>-7.2441249999999995E-10</v>
      </c>
      <c r="D181" s="25">
        <v>70.238020000000006</v>
      </c>
    </row>
    <row r="182" spans="1:4">
      <c r="A182" s="25">
        <v>-2.2737370000000001E-11</v>
      </c>
      <c r="B182" s="25">
        <v>72.930170000000004</v>
      </c>
      <c r="C182" s="25">
        <v>-6.7052500000000002E-10</v>
      </c>
      <c r="D182" s="25">
        <v>70.643039999999999</v>
      </c>
    </row>
    <row r="183" spans="1:4">
      <c r="A183" s="25">
        <v>-2.2509989999999999E-11</v>
      </c>
      <c r="B183" s="25">
        <v>73.353200000000001</v>
      </c>
      <c r="C183" s="25">
        <v>-6.6029319999999999E-10</v>
      </c>
      <c r="D183" s="25">
        <v>71.047060000000002</v>
      </c>
    </row>
    <row r="184" spans="1:4">
      <c r="A184" s="25">
        <v>-2.1145749999999998E-11</v>
      </c>
      <c r="B184" s="25">
        <v>73.759219999999999</v>
      </c>
      <c r="C184" s="25">
        <v>-7.6147440000000001E-10</v>
      </c>
      <c r="D184" s="25">
        <v>71.454089999999994</v>
      </c>
    </row>
    <row r="185" spans="1:4">
      <c r="A185" s="25">
        <v>-2.6375350000000001E-11</v>
      </c>
      <c r="B185" s="25">
        <v>74.164240000000007</v>
      </c>
      <c r="C185" s="25">
        <v>-8.5015019999999997E-10</v>
      </c>
      <c r="D185" s="25">
        <v>71.858109999999996</v>
      </c>
    </row>
    <row r="186" spans="1:4">
      <c r="A186" s="25">
        <v>-2.000888E-11</v>
      </c>
      <c r="B186" s="25">
        <v>74.569270000000003</v>
      </c>
      <c r="C186" s="25">
        <v>-7.8239279999999999E-10</v>
      </c>
      <c r="D186" s="25">
        <v>72.264129999999994</v>
      </c>
    </row>
    <row r="187" spans="1:4">
      <c r="A187" s="25">
        <v>-2.228262E-11</v>
      </c>
      <c r="B187" s="25">
        <v>74.974289999999996</v>
      </c>
      <c r="C187" s="25">
        <v>-7.1645450000000003E-10</v>
      </c>
      <c r="D187" s="25">
        <v>72.670159999999996</v>
      </c>
    </row>
    <row r="188" spans="1:4">
      <c r="A188" s="25">
        <v>-2.4783729999999999E-11</v>
      </c>
      <c r="B188" s="25">
        <v>75.380309999999994</v>
      </c>
      <c r="C188" s="25">
        <v>-7.7579900000000004E-10</v>
      </c>
      <c r="D188" s="25">
        <v>73.075180000000003</v>
      </c>
    </row>
    <row r="189" spans="1:4">
      <c r="A189" s="25">
        <v>-2.9331199999999998E-11</v>
      </c>
      <c r="B189" s="25">
        <v>75.786330000000007</v>
      </c>
      <c r="C189" s="25">
        <v>-7.98309E-10</v>
      </c>
      <c r="D189" s="25">
        <v>73.480199999999996</v>
      </c>
    </row>
    <row r="190" spans="1:4">
      <c r="A190" s="25">
        <v>-2.3874239999999999E-11</v>
      </c>
      <c r="B190" s="25">
        <v>76.191360000000003</v>
      </c>
      <c r="C190" s="25">
        <v>-7.8512129999999997E-10</v>
      </c>
      <c r="D190" s="25">
        <v>73.885230000000007</v>
      </c>
    </row>
    <row r="191" spans="1:4">
      <c r="A191" s="25">
        <v>-1.8872020000000001E-11</v>
      </c>
      <c r="B191" s="25">
        <v>76.598380000000006</v>
      </c>
      <c r="C191" s="25">
        <v>-6.855316E-10</v>
      </c>
      <c r="D191" s="25">
        <v>74.289249999999996</v>
      </c>
    </row>
    <row r="192" spans="1:4">
      <c r="A192" s="25">
        <v>-2.5465849999999999E-11</v>
      </c>
      <c r="B192" s="25">
        <v>77.005399999999995</v>
      </c>
      <c r="C192" s="25">
        <v>-6.0276760000000004E-10</v>
      </c>
      <c r="D192" s="25">
        <v>74.694270000000003</v>
      </c>
    </row>
    <row r="193" spans="1:4">
      <c r="A193" s="25">
        <v>-1.9099390000000001E-11</v>
      </c>
      <c r="B193" s="25">
        <v>77.410430000000005</v>
      </c>
      <c r="C193" s="25">
        <v>-6.9348969999999996E-10</v>
      </c>
      <c r="D193" s="25">
        <v>75.100300000000004</v>
      </c>
    </row>
    <row r="194" spans="1:4">
      <c r="A194" s="25">
        <v>-1.546141E-11</v>
      </c>
      <c r="B194" s="25">
        <v>77.815449999999998</v>
      </c>
      <c r="C194" s="25">
        <v>-6.9644559999999995E-10</v>
      </c>
      <c r="D194" s="25">
        <v>75.505319999999998</v>
      </c>
    </row>
    <row r="195" spans="1:4">
      <c r="A195" s="25">
        <v>-2.364686E-11</v>
      </c>
      <c r="B195" s="25">
        <v>78.221469999999997</v>
      </c>
      <c r="C195" s="25">
        <v>-8.5469760000000002E-10</v>
      </c>
      <c r="D195" s="25">
        <v>75.90934</v>
      </c>
    </row>
    <row r="196" spans="1:4">
      <c r="A196" s="25">
        <v>-1.9781510000000001E-11</v>
      </c>
      <c r="B196" s="25">
        <v>78.627499999999998</v>
      </c>
      <c r="C196" s="25">
        <v>-7.0917849999999996E-10</v>
      </c>
      <c r="D196" s="25">
        <v>76.313360000000003</v>
      </c>
    </row>
    <row r="197" spans="1:4">
      <c r="A197" s="25">
        <v>-3.2741809999999999E-11</v>
      </c>
      <c r="B197" s="25">
        <v>79.033519999999996</v>
      </c>
      <c r="C197" s="25">
        <v>-7.3282540000000002E-10</v>
      </c>
      <c r="D197" s="25">
        <v>76.717389999999995</v>
      </c>
    </row>
    <row r="198" spans="1:4">
      <c r="A198" s="25">
        <v>-2.0236259999999999E-11</v>
      </c>
      <c r="B198" s="25">
        <v>79.438540000000003</v>
      </c>
      <c r="C198" s="25">
        <v>-7.6329340000000001E-10</v>
      </c>
      <c r="D198" s="25">
        <v>77.121409999999997</v>
      </c>
    </row>
    <row r="199" spans="1:4">
      <c r="A199" s="25">
        <v>-2.228262E-11</v>
      </c>
      <c r="B199" s="25">
        <v>79.842569999999995</v>
      </c>
      <c r="C199" s="25">
        <v>-6.4392219999999996E-10</v>
      </c>
      <c r="D199" s="25">
        <v>77.527429999999995</v>
      </c>
    </row>
    <row r="200" spans="1:4">
      <c r="A200" s="25">
        <v>-2.137313E-11</v>
      </c>
      <c r="B200" s="25">
        <v>80.248589999999993</v>
      </c>
      <c r="C200" s="25">
        <v>-6.4505909999999997E-10</v>
      </c>
      <c r="D200" s="25">
        <v>77.931460000000001</v>
      </c>
    </row>
    <row r="201" spans="1:4">
      <c r="A201" s="25">
        <v>-2.0918379999999999E-11</v>
      </c>
      <c r="B201" s="25">
        <v>80.65361</v>
      </c>
      <c r="C201" s="25">
        <v>-6.5938369999999999E-10</v>
      </c>
      <c r="D201" s="25">
        <v>78.336479999999995</v>
      </c>
    </row>
    <row r="202" spans="1:4">
      <c r="A202" s="25">
        <v>-2.1600499999999999E-11</v>
      </c>
      <c r="B202" s="25">
        <v>81.061639999999997</v>
      </c>
      <c r="C202" s="25">
        <v>-7.2145669999999999E-10</v>
      </c>
      <c r="D202" s="25">
        <v>78.742500000000007</v>
      </c>
    </row>
    <row r="203" spans="1:4">
      <c r="A203" s="25">
        <v>-2.1145749999999998E-11</v>
      </c>
      <c r="B203" s="25">
        <v>81.466660000000005</v>
      </c>
      <c r="C203" s="25">
        <v>-7.8898669999999996E-10</v>
      </c>
      <c r="D203" s="25">
        <v>79.148529999999994</v>
      </c>
    </row>
    <row r="204" spans="1:4">
      <c r="A204" s="25">
        <v>-1.9781510000000001E-11</v>
      </c>
      <c r="B204" s="25">
        <v>81.871679999999998</v>
      </c>
      <c r="C204" s="25">
        <v>-7.030394E-10</v>
      </c>
      <c r="D204" s="25">
        <v>79.552549999999997</v>
      </c>
    </row>
    <row r="205" spans="1:4">
      <c r="A205" s="25">
        <v>-2.1145749999999998E-11</v>
      </c>
      <c r="B205" s="25">
        <v>82.277709999999999</v>
      </c>
      <c r="C205" s="25">
        <v>-7.6261130000000002E-10</v>
      </c>
      <c r="D205" s="25">
        <v>79.956569999999999</v>
      </c>
    </row>
    <row r="206" spans="1:4">
      <c r="A206" s="25">
        <v>-2.6375350000000001E-11</v>
      </c>
      <c r="B206" s="25">
        <v>82.681730000000002</v>
      </c>
      <c r="C206" s="25">
        <v>-7.8989610000000003E-10</v>
      </c>
      <c r="D206" s="25">
        <v>80.3626</v>
      </c>
    </row>
    <row r="207" spans="1:4">
      <c r="A207" s="25">
        <v>-2.3874239999999999E-11</v>
      </c>
      <c r="B207" s="25">
        <v>83.085750000000004</v>
      </c>
      <c r="C207" s="25">
        <v>-6.555183E-10</v>
      </c>
      <c r="D207" s="25">
        <v>80.767619999999994</v>
      </c>
    </row>
    <row r="208" spans="1:4">
      <c r="A208" s="25">
        <v>-2.8649080000000001E-11</v>
      </c>
      <c r="B208" s="25">
        <v>83.490780000000001</v>
      </c>
      <c r="C208" s="25">
        <v>-8.0262909999999997E-10</v>
      </c>
      <c r="D208" s="25">
        <v>81.172640000000001</v>
      </c>
    </row>
    <row r="209" spans="1:4">
      <c r="A209" s="25">
        <v>-3.7061910000000003E-11</v>
      </c>
      <c r="B209" s="25">
        <v>83.895799999999994</v>
      </c>
      <c r="C209" s="25">
        <v>-8.0490280000000005E-10</v>
      </c>
      <c r="D209" s="25">
        <v>81.577669999999998</v>
      </c>
    </row>
    <row r="210" spans="1:4">
      <c r="A210" s="25">
        <v>-2.364686E-11</v>
      </c>
      <c r="B210" s="25">
        <v>84.301820000000006</v>
      </c>
      <c r="C210" s="25">
        <v>-8.0149219999999997E-10</v>
      </c>
      <c r="D210" s="25">
        <v>81.993690000000001</v>
      </c>
    </row>
    <row r="211" spans="1:4">
      <c r="A211" s="25">
        <v>-2.3874239999999999E-11</v>
      </c>
      <c r="B211" s="25">
        <v>84.708849999999998</v>
      </c>
      <c r="C211" s="25">
        <v>-7.6374820000000002E-10</v>
      </c>
      <c r="D211" s="25">
        <v>82.399709999999999</v>
      </c>
    </row>
    <row r="212" spans="1:4">
      <c r="A212" s="25">
        <v>-2.296474E-11</v>
      </c>
      <c r="B212" s="25">
        <v>85.161869999999993</v>
      </c>
      <c r="C212" s="25">
        <v>-7.3964659999999998E-10</v>
      </c>
      <c r="D212" s="25">
        <v>82.803740000000005</v>
      </c>
    </row>
    <row r="213" spans="1:4">
      <c r="A213" s="25">
        <v>-2.1827869999999999E-11</v>
      </c>
      <c r="B213" s="25">
        <v>85.567890000000006</v>
      </c>
      <c r="C213" s="25">
        <v>-6.9144329999999996E-10</v>
      </c>
      <c r="D213" s="25">
        <v>83.208759999999998</v>
      </c>
    </row>
    <row r="214" spans="1:4">
      <c r="A214" s="25">
        <v>-3.0695449999999998E-11</v>
      </c>
      <c r="B214" s="25">
        <v>85.972920000000002</v>
      </c>
      <c r="C214" s="25">
        <v>-7.021299E-10</v>
      </c>
      <c r="D214" s="25">
        <v>83.613780000000006</v>
      </c>
    </row>
    <row r="215" spans="1:4">
      <c r="A215" s="25">
        <v>-2.2509989999999999E-11</v>
      </c>
      <c r="B215" s="25">
        <v>86.377939999999995</v>
      </c>
      <c r="C215" s="25">
        <v>-6.9780980000000003E-10</v>
      </c>
      <c r="D215" s="25">
        <v>84.018810000000002</v>
      </c>
    </row>
    <row r="216" spans="1:4">
      <c r="A216" s="25">
        <v>-2.6147969999999999E-11</v>
      </c>
      <c r="B216" s="25">
        <v>86.782960000000003</v>
      </c>
      <c r="C216" s="25">
        <v>-7.7193359999999995E-10</v>
      </c>
      <c r="D216" s="25">
        <v>84.423829999999995</v>
      </c>
    </row>
    <row r="217" spans="1:4">
      <c r="A217" s="25">
        <v>-2.1145749999999998E-11</v>
      </c>
      <c r="B217" s="25">
        <v>87.186989999999994</v>
      </c>
      <c r="C217" s="25">
        <v>-7.4328450000000003E-10</v>
      </c>
      <c r="D217" s="25">
        <v>84.827849999999998</v>
      </c>
    </row>
    <row r="218" spans="1:4">
      <c r="A218" s="25">
        <v>-2.1145749999999998E-11</v>
      </c>
      <c r="B218" s="25">
        <v>87.592010000000002</v>
      </c>
      <c r="C218" s="25">
        <v>-7.1827339999999999E-10</v>
      </c>
      <c r="D218" s="25">
        <v>85.232870000000005</v>
      </c>
    </row>
    <row r="219" spans="1:4">
      <c r="A219" s="25">
        <v>-3.0695449999999998E-11</v>
      </c>
      <c r="B219" s="25">
        <v>87.99803</v>
      </c>
      <c r="C219" s="25">
        <v>-7.4714990000000002E-10</v>
      </c>
      <c r="D219" s="25">
        <v>85.637900000000002</v>
      </c>
    </row>
    <row r="220" spans="1:4">
      <c r="A220" s="25">
        <v>-2.364686E-11</v>
      </c>
      <c r="B220" s="25">
        <v>88.404060000000001</v>
      </c>
      <c r="C220" s="25"/>
      <c r="D220" s="25"/>
    </row>
    <row r="221" spans="1:4">
      <c r="A221" s="25">
        <v>-2.364686E-11</v>
      </c>
      <c r="B221" s="25">
        <v>88.811080000000004</v>
      </c>
      <c r="C221" s="25"/>
      <c r="D221" s="25"/>
    </row>
    <row r="222" spans="1:4">
      <c r="A222" s="25">
        <v>-1.9781510000000001E-11</v>
      </c>
      <c r="B222" s="25">
        <v>89.216099999999997</v>
      </c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-4.2620262900432908E-13</v>
      </c>
      <c r="B7" s="26">
        <f>STDEV(A9:A1000)</f>
        <v>1.8029380738644172E-12</v>
      </c>
      <c r="C7" s="27">
        <f>AVERAGE(C9:C1000)</f>
        <v>-5.2306825215311001E-12</v>
      </c>
      <c r="D7" s="26">
        <f>STDEV(C9:C1000)</f>
        <v>1.547512985901336E-12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>
        <v>-6.82121E-13</v>
      </c>
      <c r="B9" s="25">
        <v>0.3120174</v>
      </c>
      <c r="C9" s="25">
        <v>-3.8653519999999998E-12</v>
      </c>
      <c r="D9" s="25">
        <v>0.30901770000000001</v>
      </c>
    </row>
    <row r="10" spans="1:4">
      <c r="A10" s="25">
        <v>-2.0463629999999999E-12</v>
      </c>
      <c r="B10" s="25">
        <v>0.99605659999999996</v>
      </c>
      <c r="C10" s="25">
        <v>-4.7748469999999999E-12</v>
      </c>
      <c r="D10" s="25">
        <v>0.99305679999999996</v>
      </c>
    </row>
    <row r="11" spans="1:4">
      <c r="A11" s="25">
        <v>4.5474739999999997E-13</v>
      </c>
      <c r="B11" s="25">
        <v>1.40208</v>
      </c>
      <c r="C11" s="25">
        <v>-5.9117159999999999E-12</v>
      </c>
      <c r="D11" s="25">
        <v>1.39808</v>
      </c>
    </row>
    <row r="12" spans="1:4">
      <c r="A12" s="25">
        <v>4.0927259999999998E-12</v>
      </c>
      <c r="B12" s="25">
        <v>1.8111029999999999</v>
      </c>
      <c r="C12" s="25">
        <v>-2.9558579999999999E-12</v>
      </c>
      <c r="D12" s="25">
        <v>1.804103</v>
      </c>
    </row>
    <row r="13" spans="1:4">
      <c r="A13" s="25">
        <v>1.591616E-12</v>
      </c>
      <c r="B13" s="25">
        <v>2.216126</v>
      </c>
      <c r="C13" s="25">
        <v>-5.456968E-12</v>
      </c>
      <c r="D13" s="25">
        <v>2.2081270000000002</v>
      </c>
    </row>
    <row r="14" spans="1:4">
      <c r="A14" s="25">
        <v>-3.1832310000000001E-12</v>
      </c>
      <c r="B14" s="25">
        <v>2.6231499999999999</v>
      </c>
      <c r="C14" s="25">
        <v>-5.456968E-12</v>
      </c>
      <c r="D14" s="25">
        <v>2.6131500000000001</v>
      </c>
    </row>
    <row r="15" spans="1:4">
      <c r="A15" s="25">
        <v>4.5474739999999997E-13</v>
      </c>
      <c r="B15" s="25">
        <v>3.043174</v>
      </c>
      <c r="C15" s="25">
        <v>-8.1854519999999996E-12</v>
      </c>
      <c r="D15" s="25">
        <v>3.018173</v>
      </c>
    </row>
    <row r="16" spans="1:4">
      <c r="A16" s="25">
        <v>1.136868E-12</v>
      </c>
      <c r="B16" s="25">
        <v>3.4871989999999999</v>
      </c>
      <c r="C16" s="25">
        <v>-5.456968E-12</v>
      </c>
      <c r="D16" s="25">
        <v>3.422196</v>
      </c>
    </row>
    <row r="17" spans="1:4">
      <c r="A17" s="25">
        <v>-2.728484E-12</v>
      </c>
      <c r="B17" s="25">
        <v>3.8942220000000001</v>
      </c>
      <c r="C17" s="25">
        <v>-6.593837E-12</v>
      </c>
      <c r="D17" s="25">
        <v>3.8272189999999999</v>
      </c>
    </row>
    <row r="18" spans="1:4">
      <c r="A18" s="25">
        <v>9.0949469999999998E-13</v>
      </c>
      <c r="B18" s="25">
        <v>4.2982449999999996</v>
      </c>
      <c r="C18" s="25">
        <v>-5.2295949999999998E-12</v>
      </c>
      <c r="D18" s="25">
        <v>4.2332419999999997</v>
      </c>
    </row>
    <row r="19" spans="1:4">
      <c r="A19" s="25">
        <v>2.9558579999999999E-12</v>
      </c>
      <c r="B19" s="25">
        <v>4.7032689999999997</v>
      </c>
      <c r="C19" s="25">
        <v>-5.2295949999999998E-12</v>
      </c>
      <c r="D19" s="25">
        <v>4.6372650000000002</v>
      </c>
    </row>
    <row r="20" spans="1:4">
      <c r="A20" s="25">
        <v>-1.8189889999999999E-12</v>
      </c>
      <c r="B20" s="25">
        <v>5.1082919999999996</v>
      </c>
      <c r="C20" s="25">
        <v>-6.593837E-12</v>
      </c>
      <c r="D20" s="25">
        <v>5.0422880000000001</v>
      </c>
    </row>
    <row r="21" spans="1:4">
      <c r="A21" s="25">
        <v>-9.0949469999999998E-13</v>
      </c>
      <c r="B21" s="25">
        <v>5.5143149999999999</v>
      </c>
      <c r="C21" s="25">
        <v>-3.4106050000000001E-12</v>
      </c>
      <c r="D21" s="25">
        <v>5.4513119999999997</v>
      </c>
    </row>
    <row r="22" spans="1:4">
      <c r="A22" s="25">
        <v>-1.591616E-12</v>
      </c>
      <c r="B22" s="25">
        <v>5.9183380000000003</v>
      </c>
      <c r="C22" s="25">
        <v>-2.728484E-12</v>
      </c>
      <c r="D22" s="25">
        <v>5.8553350000000002</v>
      </c>
    </row>
    <row r="23" spans="1:4">
      <c r="A23" s="25">
        <v>-9.0949469999999998E-13</v>
      </c>
      <c r="B23" s="25">
        <v>6.3243609999999997</v>
      </c>
      <c r="C23" s="25">
        <v>-4.5474739999999997E-12</v>
      </c>
      <c r="D23" s="25">
        <v>6.2603580000000001</v>
      </c>
    </row>
    <row r="24" spans="1:4">
      <c r="A24" s="25">
        <v>4.5474739999999997E-13</v>
      </c>
      <c r="B24" s="25">
        <v>6.7293849999999997</v>
      </c>
      <c r="C24" s="25">
        <v>-4.5474739999999997E-12</v>
      </c>
      <c r="D24" s="25">
        <v>6.665381</v>
      </c>
    </row>
    <row r="25" spans="1:4">
      <c r="A25" s="25">
        <v>-6.82121E-13</v>
      </c>
      <c r="B25" s="25">
        <v>7.135408</v>
      </c>
      <c r="C25" s="25">
        <v>-4.7748469999999999E-12</v>
      </c>
      <c r="D25" s="25">
        <v>7.0734050000000002</v>
      </c>
    </row>
    <row r="26" spans="1:4">
      <c r="A26" s="25">
        <v>-2.2737369999999998E-13</v>
      </c>
      <c r="B26" s="25">
        <v>7.5864339999999997</v>
      </c>
      <c r="C26" s="25">
        <v>-4.3200999999999997E-12</v>
      </c>
      <c r="D26" s="25">
        <v>7.4804279999999999</v>
      </c>
    </row>
    <row r="27" spans="1:4">
      <c r="A27" s="25">
        <v>2.50111E-12</v>
      </c>
      <c r="B27" s="25">
        <v>7.9994569999999996</v>
      </c>
      <c r="C27" s="25">
        <v>-3.4106050000000001E-12</v>
      </c>
      <c r="D27" s="25">
        <v>7.8874510000000004</v>
      </c>
    </row>
    <row r="28" spans="1:4">
      <c r="A28" s="25">
        <v>6.82121E-13</v>
      </c>
      <c r="B28" s="25">
        <v>8.4054800000000007</v>
      </c>
      <c r="C28" s="25">
        <v>-2.50111E-12</v>
      </c>
      <c r="D28" s="25">
        <v>8.2964739999999999</v>
      </c>
    </row>
    <row r="29" spans="1:4">
      <c r="A29" s="25">
        <v>-4.5474739999999997E-13</v>
      </c>
      <c r="B29" s="25">
        <v>8.8235039999999998</v>
      </c>
      <c r="C29" s="25">
        <v>-4.5474739999999997E-12</v>
      </c>
      <c r="D29" s="25">
        <v>8.7104979999999994</v>
      </c>
    </row>
    <row r="30" spans="1:4">
      <c r="A30" s="25">
        <v>6.82121E-13</v>
      </c>
      <c r="B30" s="25">
        <v>9.2285280000000007</v>
      </c>
      <c r="C30" s="25">
        <v>-5.6843419999999999E-12</v>
      </c>
      <c r="D30" s="25">
        <v>9.2195269999999994</v>
      </c>
    </row>
    <row r="31" spans="1:4">
      <c r="A31" s="25">
        <v>2.9558579999999999E-12</v>
      </c>
      <c r="B31" s="25">
        <v>9.6335510000000006</v>
      </c>
      <c r="C31" s="25">
        <v>-6.593837E-12</v>
      </c>
      <c r="D31" s="25">
        <v>9.6255509999999997</v>
      </c>
    </row>
    <row r="32" spans="1:4">
      <c r="A32" s="25">
        <v>-2.0463629999999999E-12</v>
      </c>
      <c r="B32" s="25">
        <v>10.056570000000001</v>
      </c>
      <c r="C32" s="25">
        <v>-3.1832310000000001E-12</v>
      </c>
      <c r="D32" s="25">
        <v>10.096579999999999</v>
      </c>
    </row>
    <row r="33" spans="1:4">
      <c r="A33" s="25">
        <v>-2.2737369999999998E-13</v>
      </c>
      <c r="B33" s="25">
        <v>10.461600000000001</v>
      </c>
      <c r="C33" s="25">
        <v>-6.8212100000000002E-12</v>
      </c>
      <c r="D33" s="25">
        <v>10.508599999999999</v>
      </c>
    </row>
    <row r="34" spans="1:4">
      <c r="A34" s="25">
        <v>1.591616E-12</v>
      </c>
      <c r="B34" s="25">
        <v>11.150639999999999</v>
      </c>
      <c r="C34" s="25">
        <v>-3.8653519999999998E-12</v>
      </c>
      <c r="D34" s="25">
        <v>10.921620000000001</v>
      </c>
    </row>
    <row r="35" spans="1:4">
      <c r="A35" s="25">
        <v>-4.5474739999999997E-13</v>
      </c>
      <c r="B35" s="25">
        <v>11.57066</v>
      </c>
      <c r="C35" s="25">
        <v>-7.2759579999999993E-12</v>
      </c>
      <c r="D35" s="25">
        <v>11.32565</v>
      </c>
    </row>
    <row r="36" spans="1:4">
      <c r="A36" s="25">
        <v>-3.1832310000000001E-12</v>
      </c>
      <c r="B36" s="25">
        <v>11.974679999999999</v>
      </c>
      <c r="C36" s="25">
        <v>-4.3200999999999997E-12</v>
      </c>
      <c r="D36" s="25">
        <v>11.73067</v>
      </c>
    </row>
    <row r="37" spans="1:4">
      <c r="A37" s="25">
        <v>-3.4106050000000001E-12</v>
      </c>
      <c r="B37" s="25">
        <v>12.39071</v>
      </c>
      <c r="C37" s="25">
        <v>-7.7307050000000002E-12</v>
      </c>
      <c r="D37" s="25">
        <v>12.140689999999999</v>
      </c>
    </row>
    <row r="38" spans="1:4">
      <c r="A38" s="25">
        <v>2.2737369999999998E-13</v>
      </c>
      <c r="B38" s="25">
        <v>12.79673</v>
      </c>
      <c r="C38" s="25">
        <v>-5.6843419999999999E-12</v>
      </c>
      <c r="D38" s="25">
        <v>12.545719999999999</v>
      </c>
    </row>
    <row r="39" spans="1:4">
      <c r="A39" s="25">
        <v>-2.2737369999999998E-13</v>
      </c>
      <c r="B39" s="25">
        <v>13.20275</v>
      </c>
      <c r="C39" s="25">
        <v>-4.5474739999999997E-12</v>
      </c>
      <c r="D39" s="25">
        <v>12.958740000000001</v>
      </c>
    </row>
    <row r="40" spans="1:4">
      <c r="A40" s="25">
        <v>-4.5474739999999997E-13</v>
      </c>
      <c r="B40" s="25">
        <v>13.606780000000001</v>
      </c>
      <c r="C40" s="25">
        <v>-5.456968E-12</v>
      </c>
      <c r="D40" s="25">
        <v>13.36476</v>
      </c>
    </row>
    <row r="41" spans="1:4">
      <c r="A41" s="25">
        <v>2.9558579999999999E-12</v>
      </c>
      <c r="B41" s="25">
        <v>14.018800000000001</v>
      </c>
      <c r="C41" s="25">
        <v>-5.6843419999999999E-12</v>
      </c>
      <c r="D41" s="25">
        <v>13.76979</v>
      </c>
    </row>
    <row r="42" spans="1:4">
      <c r="A42" s="25">
        <v>4.5474739999999997E-13</v>
      </c>
      <c r="B42" s="25">
        <v>14.43083</v>
      </c>
      <c r="C42" s="25">
        <v>-5.456968E-12</v>
      </c>
      <c r="D42" s="25">
        <v>14.174810000000001</v>
      </c>
    </row>
    <row r="43" spans="1:4">
      <c r="A43" s="25">
        <v>-2.0463629999999999E-12</v>
      </c>
      <c r="B43" s="25">
        <v>14.835850000000001</v>
      </c>
      <c r="C43" s="25">
        <v>-4.7748469999999999E-12</v>
      </c>
      <c r="D43" s="25">
        <v>14.64284</v>
      </c>
    </row>
    <row r="44" spans="1:4">
      <c r="A44" s="25">
        <v>-4.5474739999999997E-13</v>
      </c>
      <c r="B44" s="25">
        <v>15.240869999999999</v>
      </c>
      <c r="C44" s="25">
        <v>-4.5474739999999997E-12</v>
      </c>
      <c r="D44" s="25">
        <v>15.055859999999999</v>
      </c>
    </row>
    <row r="45" spans="1:4">
      <c r="A45" s="25">
        <v>-9.0949469999999998E-13</v>
      </c>
      <c r="B45" s="25">
        <v>15.646890000000001</v>
      </c>
      <c r="C45" s="25">
        <v>-3.4106050000000001E-12</v>
      </c>
      <c r="D45" s="25">
        <v>15.461880000000001</v>
      </c>
    </row>
    <row r="46" spans="1:4">
      <c r="A46" s="25">
        <v>2.0463629999999999E-12</v>
      </c>
      <c r="B46" s="25">
        <v>16.050920000000001</v>
      </c>
      <c r="C46" s="25">
        <v>-5.6843419999999999E-12</v>
      </c>
      <c r="D46" s="25">
        <v>15.95191</v>
      </c>
    </row>
    <row r="47" spans="1:4">
      <c r="A47" s="25">
        <v>-2.0463629999999999E-12</v>
      </c>
      <c r="B47" s="25">
        <v>16.455939999999998</v>
      </c>
      <c r="C47" s="25">
        <v>-4.5474739999999997E-12</v>
      </c>
      <c r="D47" s="25">
        <v>16.357939999999999</v>
      </c>
    </row>
    <row r="48" spans="1:4">
      <c r="A48" s="25">
        <v>2.2737369999999998E-13</v>
      </c>
      <c r="B48" s="25">
        <v>16.859960000000001</v>
      </c>
      <c r="C48" s="25">
        <v>-6.8212100000000002E-12</v>
      </c>
      <c r="D48" s="25">
        <v>16.76296</v>
      </c>
    </row>
    <row r="49" spans="1:4">
      <c r="A49" s="25">
        <v>2.2737369999999998E-13</v>
      </c>
      <c r="B49" s="25">
        <v>17.262989999999999</v>
      </c>
      <c r="C49" s="25">
        <v>-2.9558579999999999E-12</v>
      </c>
      <c r="D49" s="25">
        <v>17.16798</v>
      </c>
    </row>
    <row r="50" spans="1:4">
      <c r="A50" s="25">
        <v>4.5474739999999997E-13</v>
      </c>
      <c r="B50" s="25">
        <v>17.667010000000001</v>
      </c>
      <c r="C50" s="25">
        <v>-5.6843419999999999E-12</v>
      </c>
      <c r="D50" s="25">
        <v>17.604009999999999</v>
      </c>
    </row>
    <row r="51" spans="1:4">
      <c r="A51" s="25">
        <v>-2.2737369999999998E-12</v>
      </c>
      <c r="B51" s="25">
        <v>18.07103</v>
      </c>
      <c r="C51" s="25">
        <v>-6.366463E-12</v>
      </c>
      <c r="D51" s="25">
        <v>18.009029999999999</v>
      </c>
    </row>
    <row r="52" spans="1:4">
      <c r="A52" s="25">
        <v>6.82121E-13</v>
      </c>
      <c r="B52" s="25">
        <v>18.477060000000002</v>
      </c>
      <c r="C52" s="25">
        <v>-4.5474739999999997E-12</v>
      </c>
      <c r="D52" s="25">
        <v>18.41405</v>
      </c>
    </row>
    <row r="53" spans="1:4">
      <c r="A53" s="25">
        <v>2.2737369999999998E-13</v>
      </c>
      <c r="B53" s="25">
        <v>18.88008</v>
      </c>
      <c r="C53" s="25">
        <v>-4.0927259999999998E-12</v>
      </c>
      <c r="D53" s="25">
        <v>18.81908</v>
      </c>
    </row>
    <row r="54" spans="1:4">
      <c r="A54" s="25">
        <v>-1.591616E-12</v>
      </c>
      <c r="B54" s="25">
        <v>19.2851</v>
      </c>
      <c r="C54" s="25">
        <v>-5.456968E-12</v>
      </c>
      <c r="D54" s="25">
        <v>19.223099999999999</v>
      </c>
    </row>
    <row r="55" spans="1:4">
      <c r="A55" s="25">
        <v>9.0949469999999998E-13</v>
      </c>
      <c r="B55" s="25">
        <v>19.691130000000001</v>
      </c>
      <c r="C55" s="25">
        <v>-4.0927259999999998E-12</v>
      </c>
      <c r="D55" s="25">
        <v>19.627120000000001</v>
      </c>
    </row>
    <row r="56" spans="1:4">
      <c r="A56" s="25">
        <v>-2.9558579999999999E-12</v>
      </c>
      <c r="B56" s="25">
        <v>20.09515</v>
      </c>
      <c r="C56" s="25">
        <v>-5.2295949999999998E-12</v>
      </c>
      <c r="D56" s="25">
        <v>20.033149999999999</v>
      </c>
    </row>
    <row r="57" spans="1:4">
      <c r="A57" s="25">
        <v>-9.0949469999999998E-13</v>
      </c>
      <c r="B57" s="25">
        <v>20.499169999999999</v>
      </c>
      <c r="C57" s="25">
        <v>-6.593837E-12</v>
      </c>
      <c r="D57" s="25">
        <v>20.439170000000001</v>
      </c>
    </row>
    <row r="58" spans="1:4">
      <c r="A58" s="25">
        <v>1.136868E-12</v>
      </c>
      <c r="B58" s="25">
        <v>20.904199999999999</v>
      </c>
      <c r="C58" s="25">
        <v>-5.2295949999999998E-12</v>
      </c>
      <c r="D58" s="25">
        <v>20.851189999999999</v>
      </c>
    </row>
    <row r="59" spans="1:4">
      <c r="A59" s="25">
        <v>-3.4106050000000001E-12</v>
      </c>
      <c r="B59" s="25">
        <v>21.30922</v>
      </c>
      <c r="C59" s="25">
        <v>-5.9117159999999999E-12</v>
      </c>
      <c r="D59" s="25">
        <v>21.47223</v>
      </c>
    </row>
    <row r="60" spans="1:4">
      <c r="A60" s="25">
        <v>2.9558579999999999E-12</v>
      </c>
      <c r="B60" s="25">
        <v>21.71424</v>
      </c>
      <c r="C60" s="25">
        <v>-5.6843419999999999E-12</v>
      </c>
      <c r="D60" s="25">
        <v>22.036259999999999</v>
      </c>
    </row>
    <row r="61" spans="1:4">
      <c r="A61" s="25">
        <v>6.82121E-13</v>
      </c>
      <c r="B61" s="25">
        <v>22.11927</v>
      </c>
      <c r="C61" s="25">
        <v>-2.728484E-12</v>
      </c>
      <c r="D61" s="25">
        <v>22.654299999999999</v>
      </c>
    </row>
    <row r="62" spans="1:4">
      <c r="A62" s="25">
        <v>1.8189889999999999E-12</v>
      </c>
      <c r="B62" s="25">
        <v>22.523289999999999</v>
      </c>
      <c r="C62" s="25">
        <v>-5.9117159999999999E-12</v>
      </c>
      <c r="D62" s="25">
        <v>23.060320000000001</v>
      </c>
    </row>
    <row r="63" spans="1:4">
      <c r="A63" s="25">
        <v>-9.0949469999999998E-13</v>
      </c>
      <c r="B63" s="25">
        <v>22.92831</v>
      </c>
      <c r="C63" s="25">
        <v>-2.9558579999999999E-12</v>
      </c>
      <c r="D63" s="25">
        <v>23.585349999999998</v>
      </c>
    </row>
    <row r="64" spans="1:4">
      <c r="A64" s="25">
        <v>-3.1832310000000001E-12</v>
      </c>
      <c r="B64" s="25">
        <v>23.331330000000001</v>
      </c>
      <c r="C64" s="25">
        <v>-7.7307050000000002E-12</v>
      </c>
      <c r="D64" s="25">
        <v>24.248390000000001</v>
      </c>
    </row>
    <row r="65" spans="1:4">
      <c r="A65" s="25">
        <v>6.82121E-13</v>
      </c>
      <c r="B65" s="25">
        <v>23.736360000000001</v>
      </c>
      <c r="C65" s="25">
        <v>-6.366463E-12</v>
      </c>
      <c r="D65" s="25">
        <v>24.756419999999999</v>
      </c>
    </row>
    <row r="66" spans="1:4">
      <c r="A66" s="25">
        <v>-1.591616E-12</v>
      </c>
      <c r="B66" s="25">
        <v>24.141380000000002</v>
      </c>
      <c r="C66" s="25">
        <v>-5.9117159999999999E-12</v>
      </c>
      <c r="D66" s="25">
        <v>25.164439999999999</v>
      </c>
    </row>
    <row r="67" spans="1:4">
      <c r="A67" s="25">
        <v>9.0949469999999998E-13</v>
      </c>
      <c r="B67" s="25">
        <v>24.548400000000001</v>
      </c>
      <c r="C67" s="25">
        <v>-2.728484E-12</v>
      </c>
      <c r="D67" s="25">
        <v>25.591460000000001</v>
      </c>
    </row>
    <row r="68" spans="1:4">
      <c r="A68" s="25">
        <v>-3.6379789999999996E-12</v>
      </c>
      <c r="B68" s="25">
        <v>24.951429999999998</v>
      </c>
      <c r="C68" s="25">
        <v>-5.9117159999999999E-12</v>
      </c>
      <c r="D68" s="25">
        <v>26.198499999999999</v>
      </c>
    </row>
    <row r="69" spans="1:4">
      <c r="A69" s="25">
        <v>2.2737369999999998E-13</v>
      </c>
      <c r="B69" s="25">
        <v>25.355450000000001</v>
      </c>
      <c r="C69" s="25">
        <v>-3.4106050000000001E-12</v>
      </c>
      <c r="D69" s="25">
        <v>26.706530000000001</v>
      </c>
    </row>
    <row r="70" spans="1:4">
      <c r="A70" s="25">
        <v>1.136868E-12</v>
      </c>
      <c r="B70" s="25">
        <v>25.760470000000002</v>
      </c>
      <c r="C70" s="25">
        <v>-4.3200999999999997E-12</v>
      </c>
      <c r="D70" s="25">
        <v>27.326560000000001</v>
      </c>
    </row>
    <row r="71" spans="1:4">
      <c r="A71" s="25">
        <v>1.136868E-12</v>
      </c>
      <c r="B71" s="25">
        <v>26.166499999999999</v>
      </c>
      <c r="C71" s="25">
        <v>-4.5474739999999997E-12</v>
      </c>
      <c r="D71" s="25">
        <v>27.816590000000001</v>
      </c>
    </row>
    <row r="72" spans="1:4">
      <c r="A72" s="25">
        <v>1.591616E-12</v>
      </c>
      <c r="B72" s="25">
        <v>26.57152</v>
      </c>
      <c r="C72" s="25">
        <v>-4.3200999999999997E-12</v>
      </c>
      <c r="D72" s="25">
        <v>28.239619999999999</v>
      </c>
    </row>
    <row r="73" spans="1:4">
      <c r="A73" s="25">
        <v>-9.0949469999999998E-13</v>
      </c>
      <c r="B73" s="25">
        <v>26.977540000000001</v>
      </c>
      <c r="C73" s="25">
        <v>-4.3200999999999997E-12</v>
      </c>
      <c r="D73" s="25">
        <v>28.644639999999999</v>
      </c>
    </row>
    <row r="74" spans="1:4">
      <c r="A74" s="25">
        <v>-6.82121E-13</v>
      </c>
      <c r="B74" s="25">
        <v>27.38157</v>
      </c>
      <c r="C74" s="25">
        <v>-5.6843419999999999E-12</v>
      </c>
      <c r="D74" s="25">
        <v>29.050660000000001</v>
      </c>
    </row>
    <row r="75" spans="1:4">
      <c r="A75" s="25">
        <v>1.8189889999999999E-12</v>
      </c>
      <c r="B75" s="25">
        <v>27.784590000000001</v>
      </c>
      <c r="C75" s="25">
        <v>-6.366463E-12</v>
      </c>
      <c r="D75" s="25">
        <v>29.471689999999999</v>
      </c>
    </row>
    <row r="76" spans="1:4">
      <c r="A76" s="25">
        <v>-2.2737369999999998E-13</v>
      </c>
      <c r="B76" s="25">
        <v>28.189609999999998</v>
      </c>
      <c r="C76" s="25">
        <v>-5.456968E-12</v>
      </c>
      <c r="D76" s="25">
        <v>29.87771</v>
      </c>
    </row>
    <row r="77" spans="1:4">
      <c r="A77" s="25">
        <v>-1.8189889999999999E-12</v>
      </c>
      <c r="B77" s="25">
        <v>28.593640000000001</v>
      </c>
      <c r="C77" s="25">
        <v>-6.366463E-12</v>
      </c>
      <c r="D77" s="25">
        <v>30.28473</v>
      </c>
    </row>
    <row r="78" spans="1:4">
      <c r="A78" s="25">
        <v>4.5474739999999997E-13</v>
      </c>
      <c r="B78" s="25">
        <v>28.99766</v>
      </c>
      <c r="C78" s="25">
        <v>-7.2759579999999993E-12</v>
      </c>
      <c r="D78" s="25">
        <v>30.691759999999999</v>
      </c>
    </row>
    <row r="79" spans="1:4">
      <c r="A79" s="25">
        <v>6.82121E-13</v>
      </c>
      <c r="B79" s="25">
        <v>29.401679999999999</v>
      </c>
      <c r="C79" s="25">
        <v>-5.2295949999999998E-12</v>
      </c>
      <c r="D79" s="25">
        <v>31.095780000000001</v>
      </c>
    </row>
    <row r="80" spans="1:4">
      <c r="A80" s="25">
        <v>-1.8189889999999999E-12</v>
      </c>
      <c r="B80" s="25">
        <v>29.806699999999999</v>
      </c>
      <c r="C80" s="25">
        <v>-7.0485840000000001E-12</v>
      </c>
      <c r="D80" s="25">
        <v>31.5198</v>
      </c>
    </row>
    <row r="81" spans="1:4">
      <c r="A81" s="25">
        <v>-2.728484E-12</v>
      </c>
      <c r="B81" s="25">
        <v>30.211729999999999</v>
      </c>
      <c r="C81" s="25">
        <v>-3.4106050000000001E-12</v>
      </c>
      <c r="D81" s="25">
        <v>32.069830000000003</v>
      </c>
    </row>
    <row r="82" spans="1:4">
      <c r="A82" s="25">
        <v>-4.5474739999999997E-13</v>
      </c>
      <c r="B82" s="25">
        <v>30.617750000000001</v>
      </c>
      <c r="C82" s="25">
        <v>-4.5474739999999997E-12</v>
      </c>
      <c r="D82" s="25">
        <v>32.930880000000002</v>
      </c>
    </row>
    <row r="83" spans="1:4">
      <c r="A83" s="25">
        <v>-1.364242E-12</v>
      </c>
      <c r="B83" s="25">
        <v>31.02177</v>
      </c>
      <c r="C83" s="25">
        <v>-6.8212100000000002E-12</v>
      </c>
      <c r="D83" s="25">
        <v>33.335909999999998</v>
      </c>
    </row>
    <row r="84" spans="1:4">
      <c r="A84" s="25">
        <v>2.728484E-12</v>
      </c>
      <c r="B84" s="25">
        <v>31.425799999999999</v>
      </c>
      <c r="C84" s="25">
        <v>-4.7748469999999999E-12</v>
      </c>
      <c r="D84" s="25">
        <v>34.129950000000001</v>
      </c>
    </row>
    <row r="85" spans="1:4">
      <c r="A85" s="25">
        <v>-2.0463629999999999E-12</v>
      </c>
      <c r="B85" s="25">
        <v>31.830819999999999</v>
      </c>
      <c r="C85" s="25">
        <v>-2.50111E-12</v>
      </c>
      <c r="D85" s="25">
        <v>34.54598</v>
      </c>
    </row>
    <row r="86" spans="1:4">
      <c r="A86" s="25">
        <v>-6.82121E-13</v>
      </c>
      <c r="B86" s="25">
        <v>32.236840000000001</v>
      </c>
      <c r="C86" s="25">
        <v>-3.8653519999999998E-12</v>
      </c>
      <c r="D86" s="25">
        <v>35.003</v>
      </c>
    </row>
    <row r="87" spans="1:4">
      <c r="A87" s="25">
        <v>-1.8189889999999999E-12</v>
      </c>
      <c r="B87" s="25">
        <v>32.64087</v>
      </c>
      <c r="C87" s="25">
        <v>-4.0927259999999998E-12</v>
      </c>
      <c r="D87" s="25">
        <v>35.42503</v>
      </c>
    </row>
    <row r="88" spans="1:4">
      <c r="A88" s="25">
        <v>2.50111E-12</v>
      </c>
      <c r="B88" s="25">
        <v>33.04589</v>
      </c>
      <c r="C88" s="25">
        <v>-6.8212100000000002E-12</v>
      </c>
      <c r="D88" s="25">
        <v>35.83005</v>
      </c>
    </row>
    <row r="89" spans="1:4">
      <c r="A89" s="25">
        <v>-9.0949469999999998E-13</v>
      </c>
      <c r="B89" s="25">
        <v>33.449910000000003</v>
      </c>
      <c r="C89" s="25">
        <v>-1.0913940000000001E-11</v>
      </c>
      <c r="D89" s="25">
        <v>36.23507</v>
      </c>
    </row>
    <row r="90" spans="1:4">
      <c r="A90" s="25">
        <v>4.5474739999999997E-13</v>
      </c>
      <c r="B90" s="25">
        <v>33.854939999999999</v>
      </c>
      <c r="C90" s="25">
        <v>-7.0485840000000001E-12</v>
      </c>
      <c r="D90" s="25">
        <v>36.641100000000002</v>
      </c>
    </row>
    <row r="91" spans="1:4">
      <c r="A91" s="25">
        <v>-6.82121E-13</v>
      </c>
      <c r="B91" s="25">
        <v>34.258960000000002</v>
      </c>
      <c r="C91" s="25">
        <v>-8.1854519999999996E-12</v>
      </c>
      <c r="D91" s="25">
        <v>37.046120000000002</v>
      </c>
    </row>
    <row r="92" spans="1:4">
      <c r="A92" s="25">
        <v>-1.8189889999999999E-12</v>
      </c>
      <c r="B92" s="25">
        <v>34.662979999999997</v>
      </c>
      <c r="C92" s="25">
        <v>-4.3200999999999997E-12</v>
      </c>
      <c r="D92" s="25">
        <v>37.45814</v>
      </c>
    </row>
    <row r="93" spans="1:4">
      <c r="A93" s="25">
        <v>-2.2737369999999998E-13</v>
      </c>
      <c r="B93" s="25">
        <v>35.068010000000001</v>
      </c>
      <c r="C93" s="25">
        <v>-5.2295949999999998E-12</v>
      </c>
      <c r="D93" s="25">
        <v>37.864170000000001</v>
      </c>
    </row>
    <row r="94" spans="1:4">
      <c r="A94" s="25">
        <v>-1.591616E-12</v>
      </c>
      <c r="B94" s="25">
        <v>35.472029999999997</v>
      </c>
      <c r="C94" s="25">
        <v>-4.0927259999999998E-12</v>
      </c>
      <c r="D94" s="25">
        <v>38.270189999999999</v>
      </c>
    </row>
    <row r="95" spans="1:4">
      <c r="A95" s="25">
        <v>-1.8189889999999999E-12</v>
      </c>
      <c r="B95" s="25">
        <v>35.877049999999997</v>
      </c>
      <c r="C95" s="25">
        <v>-7.2759579999999993E-12</v>
      </c>
      <c r="D95" s="25">
        <v>38.67821</v>
      </c>
    </row>
    <row r="96" spans="1:4">
      <c r="A96" s="25">
        <v>-9.0949469999999998E-13</v>
      </c>
      <c r="B96" s="25">
        <v>36.281080000000003</v>
      </c>
      <c r="C96" s="25">
        <v>-8.4128259999999995E-12</v>
      </c>
      <c r="D96" s="25">
        <v>39.085239999999999</v>
      </c>
    </row>
    <row r="97" spans="1:4">
      <c r="A97" s="25">
        <v>4.5474739999999997E-13</v>
      </c>
      <c r="B97" s="25">
        <v>36.686100000000003</v>
      </c>
      <c r="C97" s="25">
        <v>-7.9580790000000002E-12</v>
      </c>
      <c r="D97" s="25">
        <v>39.490259999999999</v>
      </c>
    </row>
    <row r="98" spans="1:4">
      <c r="A98" s="25">
        <v>1.8189889999999999E-12</v>
      </c>
      <c r="B98" s="25">
        <v>37.089120000000001</v>
      </c>
      <c r="C98" s="25">
        <v>-7.7307050000000002E-12</v>
      </c>
      <c r="D98" s="25">
        <v>39.894280000000002</v>
      </c>
    </row>
    <row r="99" spans="1:4">
      <c r="A99" s="25">
        <v>-2.9558579999999999E-12</v>
      </c>
      <c r="B99" s="25">
        <v>37.494140000000002</v>
      </c>
      <c r="C99" s="25">
        <v>-3.8653519999999998E-12</v>
      </c>
      <c r="D99" s="25">
        <v>40.298310000000001</v>
      </c>
    </row>
    <row r="100" spans="1:4">
      <c r="A100" s="25">
        <v>-1.8189889999999999E-12</v>
      </c>
      <c r="B100" s="25">
        <v>37.899169999999998</v>
      </c>
      <c r="C100" s="25">
        <v>-5.456968E-12</v>
      </c>
      <c r="D100" s="25">
        <v>40.703330000000001</v>
      </c>
    </row>
    <row r="101" spans="1:4">
      <c r="A101" s="25">
        <v>4.5474739999999997E-13</v>
      </c>
      <c r="B101" s="25">
        <v>38.304189999999998</v>
      </c>
      <c r="C101" s="25">
        <v>-6.593837E-12</v>
      </c>
      <c r="D101" s="25">
        <v>41.109349999999999</v>
      </c>
    </row>
    <row r="102" spans="1:4">
      <c r="A102" s="25">
        <v>2.2737369999999998E-13</v>
      </c>
      <c r="B102" s="25">
        <v>38.707210000000003</v>
      </c>
      <c r="C102" s="25">
        <v>-3.4106050000000001E-12</v>
      </c>
      <c r="D102" s="25">
        <v>41.513370000000002</v>
      </c>
    </row>
    <row r="103" spans="1:4">
      <c r="A103" s="25">
        <v>-4.5474739999999997E-12</v>
      </c>
      <c r="B103" s="25">
        <v>39.111240000000002</v>
      </c>
      <c r="C103" s="25">
        <v>-4.5474739999999997E-12</v>
      </c>
      <c r="D103" s="25">
        <v>41.919400000000003</v>
      </c>
    </row>
    <row r="104" spans="1:4">
      <c r="A104" s="25">
        <v>-2.2737369999999998E-13</v>
      </c>
      <c r="B104" s="25">
        <v>39.51726</v>
      </c>
      <c r="C104" s="25">
        <v>-4.5474739999999997E-12</v>
      </c>
      <c r="D104" s="25">
        <v>42.329419999999999</v>
      </c>
    </row>
    <row r="105" spans="1:4">
      <c r="A105" s="25">
        <v>1.591616E-12</v>
      </c>
      <c r="B105" s="25">
        <v>39.921280000000003</v>
      </c>
      <c r="C105" s="25">
        <v>-4.3200999999999997E-12</v>
      </c>
      <c r="D105" s="25">
        <v>42.734439999999999</v>
      </c>
    </row>
    <row r="106" spans="1:4">
      <c r="A106" s="25">
        <v>1.8189889999999999E-12</v>
      </c>
      <c r="B106" s="25">
        <v>40.327309999999997</v>
      </c>
      <c r="C106" s="25">
        <v>-3.1832310000000001E-12</v>
      </c>
      <c r="D106" s="25">
        <v>43.139470000000003</v>
      </c>
    </row>
    <row r="107" spans="1:4">
      <c r="A107" s="25">
        <v>-3.6379789999999996E-12</v>
      </c>
      <c r="B107" s="25">
        <v>40.732329999999997</v>
      </c>
      <c r="C107" s="25">
        <v>-4.5474739999999997E-12</v>
      </c>
      <c r="D107" s="25">
        <v>43.543489999999998</v>
      </c>
    </row>
    <row r="108" spans="1:4">
      <c r="A108" s="25">
        <v>6.82121E-13</v>
      </c>
      <c r="B108" s="25">
        <v>41.13635</v>
      </c>
      <c r="C108" s="25">
        <v>-5.456968E-12</v>
      </c>
      <c r="D108" s="25">
        <v>43.952509999999997</v>
      </c>
    </row>
    <row r="109" spans="1:4">
      <c r="A109" s="25">
        <v>-4.5474739999999997E-13</v>
      </c>
      <c r="B109" s="25">
        <v>41.541379999999997</v>
      </c>
      <c r="C109" s="25">
        <v>-3.4106050000000001E-12</v>
      </c>
      <c r="D109" s="25">
        <v>44.358539999999998</v>
      </c>
    </row>
    <row r="110" spans="1:4">
      <c r="A110" s="25">
        <v>-1.8189889999999999E-12</v>
      </c>
      <c r="B110" s="25">
        <v>41.946399999999997</v>
      </c>
      <c r="C110" s="25">
        <v>-5.9117159999999999E-12</v>
      </c>
      <c r="D110" s="25">
        <v>44.783560000000001</v>
      </c>
    </row>
    <row r="111" spans="1:4">
      <c r="A111" s="25">
        <v>2.9558579999999999E-12</v>
      </c>
      <c r="B111" s="25">
        <v>42.352420000000002</v>
      </c>
      <c r="C111" s="25">
        <v>-5.2295949999999998E-12</v>
      </c>
      <c r="D111" s="25">
        <v>45.189579999999999</v>
      </c>
    </row>
    <row r="112" spans="1:4">
      <c r="A112" s="25">
        <v>-1.8189889999999999E-12</v>
      </c>
      <c r="B112" s="25">
        <v>42.755450000000003</v>
      </c>
      <c r="C112" s="25">
        <v>-2.728484E-12</v>
      </c>
      <c r="D112" s="25">
        <v>45.595610000000001</v>
      </c>
    </row>
    <row r="113" spans="1:4">
      <c r="A113" s="25">
        <v>-3.6379789999999996E-12</v>
      </c>
      <c r="B113" s="25">
        <v>43.160469999999997</v>
      </c>
      <c r="C113" s="25">
        <v>-6.366463E-12</v>
      </c>
      <c r="D113" s="25">
        <v>46.002630000000003</v>
      </c>
    </row>
    <row r="114" spans="1:4">
      <c r="A114" s="25">
        <v>-3.4106050000000001E-12</v>
      </c>
      <c r="B114" s="25">
        <v>43.566490000000002</v>
      </c>
      <c r="C114" s="25">
        <v>-5.2295949999999998E-12</v>
      </c>
      <c r="D114" s="25">
        <v>46.417650000000002</v>
      </c>
    </row>
    <row r="115" spans="1:4">
      <c r="A115" s="25">
        <v>-2.9558579999999999E-12</v>
      </c>
      <c r="B115" s="25">
        <v>43.97251</v>
      </c>
      <c r="C115" s="25">
        <v>-6.366463E-12</v>
      </c>
      <c r="D115" s="25">
        <v>46.824680000000001</v>
      </c>
    </row>
    <row r="116" spans="1:4">
      <c r="A116" s="25">
        <v>-4.5474739999999997E-13</v>
      </c>
      <c r="B116" s="25">
        <v>44.376539999999999</v>
      </c>
      <c r="C116" s="25">
        <v>-8.1854519999999996E-12</v>
      </c>
      <c r="D116" s="25">
        <v>47.230699999999999</v>
      </c>
    </row>
    <row r="117" spans="1:4">
      <c r="A117" s="25">
        <v>-2.0463629999999999E-12</v>
      </c>
      <c r="B117" s="25">
        <v>44.781559999999999</v>
      </c>
      <c r="C117" s="25">
        <v>-2.9558579999999999E-12</v>
      </c>
      <c r="D117" s="25">
        <v>47.634720000000002</v>
      </c>
    </row>
    <row r="118" spans="1:4">
      <c r="A118" s="25">
        <v>9.0949469999999998E-13</v>
      </c>
      <c r="B118" s="25">
        <v>45.187579999999997</v>
      </c>
      <c r="C118" s="25">
        <v>-5.6843419999999999E-12</v>
      </c>
      <c r="D118" s="25">
        <v>48.03875</v>
      </c>
    </row>
    <row r="119" spans="1:4">
      <c r="A119" s="25">
        <v>-2.728484E-12</v>
      </c>
      <c r="B119" s="25">
        <v>45.593609999999998</v>
      </c>
      <c r="C119" s="25">
        <v>-5.456968E-12</v>
      </c>
      <c r="D119" s="25">
        <v>48.454770000000003</v>
      </c>
    </row>
    <row r="120" spans="1:4">
      <c r="A120" s="25">
        <v>6.82121E-13</v>
      </c>
      <c r="B120" s="25">
        <v>46.014629999999997</v>
      </c>
      <c r="C120" s="25">
        <v>-2.9558579999999999E-12</v>
      </c>
      <c r="D120" s="25">
        <v>48.861789999999999</v>
      </c>
    </row>
    <row r="121" spans="1:4">
      <c r="A121" s="25">
        <v>-1.364242E-12</v>
      </c>
      <c r="B121" s="25">
        <v>46.419649999999997</v>
      </c>
      <c r="C121" s="25">
        <v>-4.3200999999999997E-12</v>
      </c>
      <c r="D121" s="25">
        <v>49.269820000000003</v>
      </c>
    </row>
    <row r="122" spans="1:4">
      <c r="A122" s="25">
        <v>9.0949469999999998E-13</v>
      </c>
      <c r="B122" s="25">
        <v>46.824680000000001</v>
      </c>
      <c r="C122" s="25">
        <v>-5.456968E-12</v>
      </c>
      <c r="D122" s="25">
        <v>49.692839999999997</v>
      </c>
    </row>
    <row r="123" spans="1:4">
      <c r="A123" s="25">
        <v>9.0949469999999998E-13</v>
      </c>
      <c r="B123" s="25">
        <v>47.228700000000003</v>
      </c>
      <c r="C123" s="25">
        <v>-5.456968E-12</v>
      </c>
      <c r="D123" s="25">
        <v>50.09787</v>
      </c>
    </row>
    <row r="124" spans="1:4">
      <c r="A124" s="25">
        <v>-6.82121E-13</v>
      </c>
      <c r="B124" s="25">
        <v>47.633719999999997</v>
      </c>
      <c r="C124" s="25">
        <v>-6.366463E-12</v>
      </c>
      <c r="D124" s="25">
        <v>50.502890000000001</v>
      </c>
    </row>
    <row r="125" spans="1:4">
      <c r="A125" s="25">
        <v>1.136868E-12</v>
      </c>
      <c r="B125" s="25">
        <v>48.049750000000003</v>
      </c>
      <c r="C125" s="25">
        <v>-7.2759579999999993E-12</v>
      </c>
      <c r="D125" s="25">
        <v>50.908909999999999</v>
      </c>
    </row>
    <row r="126" spans="1:4">
      <c r="A126" s="25">
        <v>1.591616E-12</v>
      </c>
      <c r="B126" s="25">
        <v>48.463769999999997</v>
      </c>
      <c r="C126" s="25">
        <v>-4.5474739999999997E-12</v>
      </c>
      <c r="D126" s="25">
        <v>51.313940000000002</v>
      </c>
    </row>
    <row r="127" spans="1:4">
      <c r="A127" s="25">
        <v>-2.0463629999999999E-12</v>
      </c>
      <c r="B127" s="25">
        <v>48.872799999999998</v>
      </c>
      <c r="C127" s="25">
        <v>-7.0485840000000001E-12</v>
      </c>
      <c r="D127" s="25">
        <v>51.718960000000003</v>
      </c>
    </row>
    <row r="128" spans="1:4">
      <c r="A128" s="25">
        <v>-2.2737369999999998E-12</v>
      </c>
      <c r="B128" s="25">
        <v>49.276820000000001</v>
      </c>
      <c r="C128" s="25">
        <v>-6.366463E-12</v>
      </c>
      <c r="D128" s="25">
        <v>52.122979999999998</v>
      </c>
    </row>
    <row r="129" spans="1:4">
      <c r="A129" s="25">
        <v>2.50111E-12</v>
      </c>
      <c r="B129" s="25">
        <v>49.681840000000001</v>
      </c>
      <c r="C129" s="25">
        <v>-3.8653519999999998E-12</v>
      </c>
      <c r="D129" s="25">
        <v>52.53</v>
      </c>
    </row>
    <row r="130" spans="1:4">
      <c r="A130" s="25">
        <v>-2.9558579999999999E-12</v>
      </c>
      <c r="B130" s="25">
        <v>50.087859999999999</v>
      </c>
      <c r="C130" s="25">
        <v>-5.456968E-12</v>
      </c>
      <c r="D130" s="25">
        <v>53.316049999999997</v>
      </c>
    </row>
    <row r="131" spans="1:4">
      <c r="A131" s="25">
        <v>-1.591616E-12</v>
      </c>
      <c r="B131" s="25">
        <v>50.492890000000003</v>
      </c>
      <c r="C131" s="25">
        <v>-6.366463E-12</v>
      </c>
      <c r="D131" s="25">
        <v>53.724069999999998</v>
      </c>
    </row>
    <row r="132" spans="1:4">
      <c r="A132" s="25">
        <v>2.50111E-12</v>
      </c>
      <c r="B132" s="25">
        <v>50.897910000000003</v>
      </c>
      <c r="C132" s="25">
        <v>-3.4106050000000001E-12</v>
      </c>
      <c r="D132" s="25">
        <v>54.129100000000001</v>
      </c>
    </row>
    <row r="133" spans="1:4">
      <c r="A133" s="25">
        <v>-4.5474739999999997E-13</v>
      </c>
      <c r="B133" s="25">
        <v>51.301929999999999</v>
      </c>
      <c r="C133" s="25">
        <v>-5.6843419999999999E-12</v>
      </c>
      <c r="D133" s="25">
        <v>54.537120000000002</v>
      </c>
    </row>
    <row r="134" spans="1:4">
      <c r="A134" s="25">
        <v>-2.0463629999999999E-12</v>
      </c>
      <c r="B134" s="25">
        <v>51.705959999999997</v>
      </c>
      <c r="C134" s="25">
        <v>-3.4106050000000001E-12</v>
      </c>
      <c r="D134" s="25">
        <v>55.237160000000003</v>
      </c>
    </row>
    <row r="135" spans="1:4">
      <c r="A135" s="25">
        <v>9.0949469999999998E-13</v>
      </c>
      <c r="B135" s="25">
        <v>52.110979999999998</v>
      </c>
      <c r="C135" s="25">
        <v>-7.0485840000000001E-12</v>
      </c>
      <c r="D135" s="25">
        <v>55.844189999999998</v>
      </c>
    </row>
    <row r="136" spans="1:4">
      <c r="A136" s="25">
        <v>-1.591616E-12</v>
      </c>
      <c r="B136" s="25">
        <v>52.515000000000001</v>
      </c>
      <c r="C136" s="25">
        <v>-5.6843419999999999E-12</v>
      </c>
      <c r="D136" s="25">
        <v>56.249220000000001</v>
      </c>
    </row>
    <row r="137" spans="1:4">
      <c r="A137" s="25">
        <v>1.8189889999999999E-12</v>
      </c>
      <c r="B137" s="25">
        <v>52.920029999999997</v>
      </c>
      <c r="C137" s="25">
        <v>-6.366463E-12</v>
      </c>
      <c r="D137" s="25">
        <v>56.653239999999997</v>
      </c>
    </row>
    <row r="138" spans="1:4">
      <c r="A138" s="25">
        <v>4.5474739999999997E-13</v>
      </c>
      <c r="B138" s="25">
        <v>53.325049999999997</v>
      </c>
      <c r="C138" s="25">
        <v>-4.7748469999999999E-12</v>
      </c>
      <c r="D138" s="25">
        <v>57.058259999999997</v>
      </c>
    </row>
    <row r="139" spans="1:4">
      <c r="A139" s="25">
        <v>1.591616E-12</v>
      </c>
      <c r="B139" s="25">
        <v>53.72907</v>
      </c>
      <c r="C139" s="25">
        <v>-4.7748469999999999E-12</v>
      </c>
      <c r="D139" s="25">
        <v>57.462290000000003</v>
      </c>
    </row>
    <row r="140" spans="1:4">
      <c r="A140" s="25">
        <v>-1.591616E-12</v>
      </c>
      <c r="B140" s="25">
        <v>54.133099999999999</v>
      </c>
      <c r="C140" s="25">
        <v>-3.8653519999999998E-12</v>
      </c>
      <c r="D140" s="25">
        <v>57.868310000000001</v>
      </c>
    </row>
    <row r="141" spans="1:4">
      <c r="A141" s="25">
        <v>6.82121E-13</v>
      </c>
      <c r="B141" s="25">
        <v>54.539119999999997</v>
      </c>
      <c r="C141" s="25">
        <v>-5.2295949999999998E-12</v>
      </c>
      <c r="D141" s="25">
        <v>58.273330000000001</v>
      </c>
    </row>
    <row r="142" spans="1:4">
      <c r="A142" s="25">
        <v>-2.9558579999999999E-12</v>
      </c>
      <c r="B142" s="25">
        <v>54.945140000000002</v>
      </c>
      <c r="C142" s="25">
        <v>-7.0485840000000001E-12</v>
      </c>
      <c r="D142" s="25">
        <v>58.678359999999998</v>
      </c>
    </row>
    <row r="143" spans="1:4">
      <c r="A143" s="25">
        <v>2.0463629999999999E-12</v>
      </c>
      <c r="B143" s="25">
        <v>55.351170000000003</v>
      </c>
      <c r="C143" s="25">
        <v>-5.9117159999999999E-12</v>
      </c>
      <c r="D143" s="25">
        <v>59.084380000000003</v>
      </c>
    </row>
    <row r="144" spans="1:4">
      <c r="A144" s="25">
        <v>4.5474739999999997E-13</v>
      </c>
      <c r="B144" s="25">
        <v>55.756189999999997</v>
      </c>
      <c r="C144" s="25">
        <v>-5.9117159999999999E-12</v>
      </c>
      <c r="D144" s="25">
        <v>59.490400000000001</v>
      </c>
    </row>
    <row r="145" spans="1:4">
      <c r="A145" s="25">
        <v>-4.5474739999999997E-13</v>
      </c>
      <c r="B145" s="25">
        <v>56.161209999999997</v>
      </c>
      <c r="C145" s="25">
        <v>-7.0485840000000001E-12</v>
      </c>
      <c r="D145" s="25">
        <v>59.895429999999998</v>
      </c>
    </row>
    <row r="146" spans="1:4">
      <c r="A146" s="25">
        <v>9.0949469999999998E-13</v>
      </c>
      <c r="B146" s="25">
        <v>56.564239999999998</v>
      </c>
      <c r="C146" s="25">
        <v>-5.456968E-12</v>
      </c>
      <c r="D146" s="25">
        <v>60.29945</v>
      </c>
    </row>
    <row r="147" spans="1:4">
      <c r="A147" s="25">
        <v>6.82121E-13</v>
      </c>
      <c r="B147" s="25">
        <v>56.969259999999998</v>
      </c>
      <c r="C147" s="25">
        <v>-6.366463E-12</v>
      </c>
      <c r="D147" s="25">
        <v>60.704470000000001</v>
      </c>
    </row>
    <row r="148" spans="1:4">
      <c r="A148" s="25">
        <v>-6.82121E-13</v>
      </c>
      <c r="B148" s="25">
        <v>57.373280000000001</v>
      </c>
      <c r="C148" s="25">
        <v>-6.593837E-12</v>
      </c>
      <c r="D148" s="25">
        <v>61.110500000000002</v>
      </c>
    </row>
    <row r="149" spans="1:4">
      <c r="A149" s="25">
        <v>-1.364242E-12</v>
      </c>
      <c r="B149" s="25">
        <v>57.776299999999999</v>
      </c>
      <c r="C149" s="25">
        <v>-3.8653519999999998E-12</v>
      </c>
      <c r="D149" s="25">
        <v>61.515520000000002</v>
      </c>
    </row>
    <row r="150" spans="1:4">
      <c r="A150" s="25">
        <v>-4.0927259999999998E-12</v>
      </c>
      <c r="B150" s="25">
        <v>58.181330000000003</v>
      </c>
      <c r="C150" s="25">
        <v>-6.366463E-12</v>
      </c>
      <c r="D150" s="25">
        <v>61.920540000000003</v>
      </c>
    </row>
    <row r="151" spans="1:4">
      <c r="A151" s="25">
        <v>-6.82121E-13</v>
      </c>
      <c r="B151" s="25">
        <v>58.586350000000003</v>
      </c>
      <c r="C151" s="25">
        <v>-5.9117159999999999E-12</v>
      </c>
      <c r="D151" s="25">
        <v>62.326560000000001</v>
      </c>
    </row>
    <row r="152" spans="1:4">
      <c r="A152" s="25">
        <v>-4.5474739999999997E-13</v>
      </c>
      <c r="B152" s="25">
        <v>58.992370000000001</v>
      </c>
      <c r="C152" s="25">
        <v>-5.9117159999999999E-12</v>
      </c>
      <c r="D152" s="25">
        <v>62.732590000000002</v>
      </c>
    </row>
    <row r="153" spans="1:4">
      <c r="A153" s="25">
        <v>-2.0463629999999999E-12</v>
      </c>
      <c r="B153" s="25">
        <v>59.398400000000002</v>
      </c>
      <c r="C153" s="25">
        <v>-2.728484E-12</v>
      </c>
      <c r="D153" s="25">
        <v>63.136609999999997</v>
      </c>
    </row>
    <row r="154" spans="1:4">
      <c r="A154" s="25">
        <v>-1.591616E-12</v>
      </c>
      <c r="B154" s="25">
        <v>59.803420000000003</v>
      </c>
      <c r="C154" s="25">
        <v>-4.0927259999999998E-12</v>
      </c>
      <c r="D154" s="25">
        <v>63.542630000000003</v>
      </c>
    </row>
    <row r="155" spans="1:4">
      <c r="A155" s="25">
        <v>-2.9558579999999999E-12</v>
      </c>
      <c r="B155" s="25">
        <v>60.207439999999998</v>
      </c>
      <c r="C155" s="25">
        <v>-4.7748469999999999E-12</v>
      </c>
      <c r="D155" s="25">
        <v>63.948659999999997</v>
      </c>
    </row>
    <row r="156" spans="1:4">
      <c r="A156" s="25">
        <v>3.4106050000000001E-12</v>
      </c>
      <c r="B156" s="25">
        <v>60.612470000000002</v>
      </c>
      <c r="C156" s="25">
        <v>-5.6843419999999999E-12</v>
      </c>
      <c r="D156" s="25">
        <v>64.354680000000002</v>
      </c>
    </row>
    <row r="157" spans="1:4">
      <c r="A157" s="25">
        <v>4.5474739999999997E-13</v>
      </c>
      <c r="B157" s="25">
        <v>61.017490000000002</v>
      </c>
      <c r="C157" s="25">
        <v>-5.9117159999999999E-12</v>
      </c>
      <c r="D157" s="25">
        <v>64.759699999999995</v>
      </c>
    </row>
    <row r="158" spans="1:4">
      <c r="A158" s="25">
        <v>-9.0949469999999998E-13</v>
      </c>
      <c r="B158" s="25">
        <v>61.421509999999998</v>
      </c>
      <c r="C158" s="25">
        <v>-9.0949470000000004E-12</v>
      </c>
      <c r="D158" s="25">
        <v>65.164730000000006</v>
      </c>
    </row>
    <row r="159" spans="1:4">
      <c r="A159" s="25">
        <v>-3.4106050000000001E-12</v>
      </c>
      <c r="B159" s="25">
        <v>61.825539999999997</v>
      </c>
      <c r="C159" s="25">
        <v>-4.0927259999999998E-12</v>
      </c>
      <c r="D159" s="25">
        <v>65.570750000000004</v>
      </c>
    </row>
    <row r="160" spans="1:4">
      <c r="A160" s="25">
        <v>9.0949469999999998E-13</v>
      </c>
      <c r="B160" s="25">
        <v>62.231560000000002</v>
      </c>
      <c r="C160" s="25">
        <v>-6.8212100000000002E-12</v>
      </c>
      <c r="D160" s="25">
        <v>65.974770000000007</v>
      </c>
    </row>
    <row r="161" spans="1:4">
      <c r="A161" s="25">
        <v>-2.2737369999999998E-13</v>
      </c>
      <c r="B161" s="25">
        <v>62.63458</v>
      </c>
      <c r="C161" s="25">
        <v>-3.8653519999999998E-12</v>
      </c>
      <c r="D161" s="25">
        <v>66.378799999999998</v>
      </c>
    </row>
    <row r="162" spans="1:4">
      <c r="A162" s="25">
        <v>-4.5474739999999997E-13</v>
      </c>
      <c r="B162" s="25">
        <v>63.038609999999998</v>
      </c>
      <c r="C162" s="25">
        <v>-4.7748469999999999E-12</v>
      </c>
      <c r="D162" s="25">
        <v>66.784819999999996</v>
      </c>
    </row>
    <row r="163" spans="1:4">
      <c r="A163" s="25">
        <v>-6.82121E-13</v>
      </c>
      <c r="B163" s="25">
        <v>63.441630000000004</v>
      </c>
      <c r="C163" s="25">
        <v>-3.8653519999999998E-12</v>
      </c>
      <c r="D163" s="25">
        <v>67.189840000000004</v>
      </c>
    </row>
    <row r="164" spans="1:4">
      <c r="A164" s="25">
        <v>-2.9558579999999999E-12</v>
      </c>
      <c r="B164" s="25">
        <v>63.845649999999999</v>
      </c>
      <c r="C164" s="25">
        <v>-2.9558579999999999E-12</v>
      </c>
      <c r="D164" s="25">
        <v>67.59487</v>
      </c>
    </row>
    <row r="165" spans="1:4">
      <c r="A165" s="25">
        <v>-2.2737369999999998E-12</v>
      </c>
      <c r="B165" s="25">
        <v>64.25367</v>
      </c>
      <c r="C165" s="25">
        <v>-5.456968E-12</v>
      </c>
      <c r="D165" s="25">
        <v>68.000889999999998</v>
      </c>
    </row>
    <row r="166" spans="1:4">
      <c r="A166" s="25">
        <v>-2.9558579999999999E-12</v>
      </c>
      <c r="B166" s="25">
        <v>64.664699999999996</v>
      </c>
      <c r="C166" s="25">
        <v>-4.3200999999999997E-12</v>
      </c>
      <c r="D166" s="25">
        <v>68.405910000000006</v>
      </c>
    </row>
    <row r="167" spans="1:4">
      <c r="A167" s="25">
        <v>2.2737369999999998E-13</v>
      </c>
      <c r="B167" s="25">
        <v>65.069720000000004</v>
      </c>
      <c r="C167" s="25">
        <v>-2.0463629999999999E-12</v>
      </c>
      <c r="D167" s="25">
        <v>68.810940000000002</v>
      </c>
    </row>
    <row r="168" spans="1:4">
      <c r="A168" s="25">
        <v>6.82121E-13</v>
      </c>
      <c r="B168" s="25">
        <v>65.472740000000002</v>
      </c>
      <c r="C168" s="25">
        <v>-4.3200999999999997E-12</v>
      </c>
      <c r="D168" s="25">
        <v>69.214960000000005</v>
      </c>
    </row>
    <row r="169" spans="1:4">
      <c r="A169" s="25">
        <v>2.50111E-12</v>
      </c>
      <c r="B169" s="25">
        <v>65.875770000000003</v>
      </c>
      <c r="C169" s="25">
        <v>-4.7748469999999999E-12</v>
      </c>
      <c r="D169" s="25">
        <v>69.620980000000003</v>
      </c>
    </row>
    <row r="170" spans="1:4">
      <c r="A170" s="25">
        <v>-2.728484E-12</v>
      </c>
      <c r="B170" s="25">
        <v>66.279790000000006</v>
      </c>
      <c r="C170" s="25">
        <v>-2.9558579999999999E-12</v>
      </c>
      <c r="D170" s="25">
        <v>70.026009999999999</v>
      </c>
    </row>
    <row r="171" spans="1:4">
      <c r="A171" s="25">
        <v>-9.0949469999999998E-13</v>
      </c>
      <c r="B171" s="25">
        <v>66.683809999999994</v>
      </c>
      <c r="C171" s="25">
        <v>-4.5474739999999997E-12</v>
      </c>
      <c r="D171" s="25">
        <v>70.431030000000007</v>
      </c>
    </row>
    <row r="172" spans="1:4">
      <c r="A172" s="25">
        <v>-3.1832310000000001E-12</v>
      </c>
      <c r="B172" s="25">
        <v>67.08784</v>
      </c>
      <c r="C172" s="25">
        <v>-4.5474739999999997E-12</v>
      </c>
      <c r="D172" s="25">
        <v>70.835049999999995</v>
      </c>
    </row>
    <row r="173" spans="1:4">
      <c r="A173" s="25">
        <v>-2.2737369999999998E-13</v>
      </c>
      <c r="B173" s="25">
        <v>67.491860000000003</v>
      </c>
      <c r="C173" s="25">
        <v>-5.456968E-12</v>
      </c>
      <c r="D173" s="25">
        <v>71.240070000000003</v>
      </c>
    </row>
    <row r="174" spans="1:4">
      <c r="A174" s="25">
        <v>-4.5474739999999997E-13</v>
      </c>
      <c r="B174" s="25">
        <v>67.894880000000001</v>
      </c>
      <c r="C174" s="25">
        <v>-6.366463E-12</v>
      </c>
      <c r="D174" s="25">
        <v>71.646100000000004</v>
      </c>
    </row>
    <row r="175" spans="1:4">
      <c r="A175" s="25">
        <v>2.2737369999999998E-13</v>
      </c>
      <c r="B175" s="25">
        <v>68.299909999999997</v>
      </c>
      <c r="C175" s="25">
        <v>-6.8212100000000002E-12</v>
      </c>
      <c r="D175" s="25">
        <v>72.051119999999997</v>
      </c>
    </row>
    <row r="176" spans="1:4">
      <c r="A176" s="25">
        <v>-2.2737369999999998E-13</v>
      </c>
      <c r="B176" s="25">
        <v>68.70393</v>
      </c>
      <c r="C176" s="25">
        <v>-1.591616E-12</v>
      </c>
      <c r="D176" s="25">
        <v>72.456140000000005</v>
      </c>
    </row>
    <row r="177" spans="1:4">
      <c r="A177" s="25">
        <v>-9.0949469999999998E-13</v>
      </c>
      <c r="B177" s="25">
        <v>69.106949999999998</v>
      </c>
      <c r="C177" s="25">
        <v>-7.2759579999999993E-12</v>
      </c>
      <c r="D177" s="25">
        <v>72.861170000000001</v>
      </c>
    </row>
    <row r="178" spans="1:4">
      <c r="A178" s="25">
        <v>-1.364242E-12</v>
      </c>
      <c r="B178" s="25">
        <v>69.520979999999994</v>
      </c>
      <c r="C178" s="25">
        <v>-7.0485840000000001E-12</v>
      </c>
      <c r="D178" s="25">
        <v>73.267189999999999</v>
      </c>
    </row>
    <row r="179" spans="1:4">
      <c r="A179" s="25">
        <v>-9.0949469999999998E-13</v>
      </c>
      <c r="B179" s="25">
        <v>69.926000000000002</v>
      </c>
      <c r="C179" s="25">
        <v>-7.2759579999999993E-12</v>
      </c>
      <c r="D179" s="25">
        <v>73.671210000000002</v>
      </c>
    </row>
    <row r="180" spans="1:4">
      <c r="A180" s="25">
        <v>-9.0949469999999998E-13</v>
      </c>
      <c r="B180" s="25">
        <v>70.330020000000005</v>
      </c>
      <c r="C180" s="25">
        <v>-3.8653519999999998E-12</v>
      </c>
      <c r="D180" s="25">
        <v>74.077240000000003</v>
      </c>
    </row>
    <row r="181" spans="1:4">
      <c r="A181" s="25">
        <v>-1.591616E-12</v>
      </c>
      <c r="B181" s="25">
        <v>70.786050000000003</v>
      </c>
      <c r="C181" s="25">
        <v>-2.50111E-12</v>
      </c>
      <c r="D181" s="25">
        <v>74.484260000000006</v>
      </c>
    </row>
    <row r="182" spans="1:4">
      <c r="A182" s="25">
        <v>4.5474739999999997E-13</v>
      </c>
      <c r="B182" s="25">
        <v>71.190070000000006</v>
      </c>
      <c r="C182" s="25">
        <v>-3.4106050000000001E-12</v>
      </c>
      <c r="D182" s="25">
        <v>74.889279999999999</v>
      </c>
    </row>
    <row r="183" spans="1:4">
      <c r="A183" s="25">
        <v>2.0463629999999999E-12</v>
      </c>
      <c r="B183" s="25">
        <v>71.594089999999994</v>
      </c>
      <c r="C183" s="25">
        <v>-5.456968E-12</v>
      </c>
      <c r="D183" s="25">
        <v>75.294309999999996</v>
      </c>
    </row>
    <row r="184" spans="1:4">
      <c r="A184" s="25">
        <v>2.50111E-12</v>
      </c>
      <c r="B184" s="25">
        <v>71.999120000000005</v>
      </c>
      <c r="C184" s="25">
        <v>-5.6843419999999999E-12</v>
      </c>
      <c r="D184" s="25">
        <v>75.699330000000003</v>
      </c>
    </row>
    <row r="185" spans="1:4">
      <c r="A185" s="25">
        <v>-2.728484E-12</v>
      </c>
      <c r="B185" s="25">
        <v>72.405140000000003</v>
      </c>
      <c r="C185" s="25">
        <v>-6.366463E-12</v>
      </c>
      <c r="D185" s="25">
        <v>76.104349999999997</v>
      </c>
    </row>
    <row r="186" spans="1:4">
      <c r="A186" s="25">
        <v>-1.591616E-12</v>
      </c>
      <c r="B186" s="25">
        <v>72.808160000000001</v>
      </c>
      <c r="C186" s="25">
        <v>-5.6843419999999999E-12</v>
      </c>
      <c r="D186" s="25">
        <v>76.508380000000002</v>
      </c>
    </row>
    <row r="187" spans="1:4">
      <c r="A187" s="25">
        <v>2.0463629999999999E-12</v>
      </c>
      <c r="B187" s="25">
        <v>73.213189999999997</v>
      </c>
      <c r="C187" s="25">
        <v>-4.7748469999999999E-12</v>
      </c>
      <c r="D187" s="25">
        <v>76.913399999999996</v>
      </c>
    </row>
    <row r="188" spans="1:4">
      <c r="A188" s="25">
        <v>-2.0463629999999999E-12</v>
      </c>
      <c r="B188" s="25">
        <v>73.618210000000005</v>
      </c>
      <c r="C188" s="25">
        <v>-4.5474739999999997E-12</v>
      </c>
      <c r="D188" s="25">
        <v>77.319419999999994</v>
      </c>
    </row>
    <row r="189" spans="1:4">
      <c r="A189" s="25">
        <v>-4.5474739999999997E-13</v>
      </c>
      <c r="B189" s="25">
        <v>74.023229999999998</v>
      </c>
      <c r="C189" s="25">
        <v>-7.9580790000000002E-12</v>
      </c>
      <c r="D189" s="25">
        <v>77.724450000000004</v>
      </c>
    </row>
    <row r="190" spans="1:4">
      <c r="A190" s="25">
        <v>-2.2737369999999998E-12</v>
      </c>
      <c r="B190" s="25">
        <v>74.428259999999995</v>
      </c>
      <c r="C190" s="25">
        <v>-1.8189889999999999E-12</v>
      </c>
      <c r="D190" s="25">
        <v>78.128469999999993</v>
      </c>
    </row>
    <row r="191" spans="1:4">
      <c r="A191" s="25">
        <v>-6.82121E-13</v>
      </c>
      <c r="B191" s="25">
        <v>74.833280000000002</v>
      </c>
      <c r="C191" s="25">
        <v>-6.593837E-12</v>
      </c>
      <c r="D191" s="25">
        <v>78.53349</v>
      </c>
    </row>
    <row r="192" spans="1:4">
      <c r="A192" s="25">
        <v>1.8189889999999999E-12</v>
      </c>
      <c r="B192" s="25">
        <v>75.238299999999995</v>
      </c>
      <c r="C192" s="25">
        <v>-4.0927259999999998E-12</v>
      </c>
      <c r="D192" s="25">
        <v>78.938519999999997</v>
      </c>
    </row>
    <row r="193" spans="1:4">
      <c r="A193" s="25">
        <v>-9.0949469999999998E-13</v>
      </c>
      <c r="B193" s="25">
        <v>75.642330000000001</v>
      </c>
      <c r="C193" s="25">
        <v>-8.4128259999999995E-12</v>
      </c>
      <c r="D193" s="25">
        <v>79.343540000000004</v>
      </c>
    </row>
    <row r="194" spans="1:4">
      <c r="A194" s="25">
        <v>-3.1832310000000001E-12</v>
      </c>
      <c r="B194" s="25">
        <v>76.046350000000004</v>
      </c>
      <c r="C194" s="25">
        <v>-8.6401999999999995E-12</v>
      </c>
      <c r="D194" s="25">
        <v>79.748559999999998</v>
      </c>
    </row>
    <row r="195" spans="1:4">
      <c r="A195" s="25">
        <v>-1.591616E-12</v>
      </c>
      <c r="B195" s="25">
        <v>76.451369999999997</v>
      </c>
      <c r="C195" s="25">
        <v>-3.4106050000000001E-12</v>
      </c>
      <c r="D195" s="25">
        <v>80.153580000000005</v>
      </c>
    </row>
    <row r="196" spans="1:4">
      <c r="A196" s="25">
        <v>-2.9558579999999999E-12</v>
      </c>
      <c r="B196" s="25">
        <v>76.856399999999994</v>
      </c>
      <c r="C196" s="25">
        <v>-5.456968E-12</v>
      </c>
      <c r="D196" s="25">
        <v>80.558610000000002</v>
      </c>
    </row>
    <row r="197" spans="1:4">
      <c r="A197" s="25">
        <v>-4.5474739999999997E-13</v>
      </c>
      <c r="B197" s="25">
        <v>77.260419999999996</v>
      </c>
      <c r="C197" s="25">
        <v>-4.3200999999999997E-12</v>
      </c>
      <c r="D197" s="25">
        <v>80.962630000000004</v>
      </c>
    </row>
    <row r="198" spans="1:4">
      <c r="A198" s="25">
        <v>-4.5474739999999997E-13</v>
      </c>
      <c r="B198" s="25">
        <v>77.668440000000004</v>
      </c>
      <c r="C198" s="25">
        <v>-5.9117159999999999E-12</v>
      </c>
      <c r="D198" s="25">
        <v>81.367649999999998</v>
      </c>
    </row>
    <row r="199" spans="1:4">
      <c r="A199" s="25">
        <v>-3.4106050000000001E-12</v>
      </c>
      <c r="B199" s="25">
        <v>78.072469999999996</v>
      </c>
      <c r="C199" s="25">
        <v>-4.7748469999999999E-12</v>
      </c>
      <c r="D199" s="25">
        <v>81.773679999999999</v>
      </c>
    </row>
    <row r="200" spans="1:4">
      <c r="A200" s="25">
        <v>-2.2737369999999998E-13</v>
      </c>
      <c r="B200" s="25">
        <v>78.478489999999994</v>
      </c>
      <c r="C200" s="25">
        <v>-6.366463E-12</v>
      </c>
      <c r="D200" s="25">
        <v>82.244699999999995</v>
      </c>
    </row>
    <row r="201" spans="1:4">
      <c r="A201" s="25">
        <v>1.8189889999999999E-12</v>
      </c>
      <c r="B201" s="25">
        <v>78.882509999999996</v>
      </c>
      <c r="C201" s="25">
        <v>-3.4106050000000001E-12</v>
      </c>
      <c r="D201" s="25">
        <v>82.649730000000005</v>
      </c>
    </row>
    <row r="202" spans="1:4">
      <c r="A202" s="25">
        <v>-2.9558579999999999E-12</v>
      </c>
      <c r="B202" s="25">
        <v>79.288529999999994</v>
      </c>
      <c r="C202" s="25">
        <v>-2.728484E-12</v>
      </c>
      <c r="D202" s="25">
        <v>83.055750000000003</v>
      </c>
    </row>
    <row r="203" spans="1:4">
      <c r="A203" s="25">
        <v>-2.2737369999999998E-12</v>
      </c>
      <c r="B203" s="25">
        <v>79.698560000000001</v>
      </c>
      <c r="C203" s="25">
        <v>-6.366463E-12</v>
      </c>
      <c r="D203" s="25">
        <v>83.459770000000006</v>
      </c>
    </row>
    <row r="204" spans="1:4">
      <c r="A204" s="25">
        <v>1.136868E-12</v>
      </c>
      <c r="B204" s="25">
        <v>80.157579999999996</v>
      </c>
      <c r="C204" s="25">
        <v>-7.0485840000000001E-12</v>
      </c>
      <c r="D204" s="25">
        <v>83.864800000000002</v>
      </c>
    </row>
    <row r="205" spans="1:4">
      <c r="A205" s="25">
        <v>-1.8189889999999999E-12</v>
      </c>
      <c r="B205" s="25">
        <v>80.565610000000007</v>
      </c>
      <c r="C205" s="25">
        <v>-2.9558579999999999E-12</v>
      </c>
      <c r="D205" s="25">
        <v>84.292820000000006</v>
      </c>
    </row>
    <row r="206" spans="1:4">
      <c r="A206" s="25">
        <v>-2.2737369999999998E-13</v>
      </c>
      <c r="B206" s="25">
        <v>80.971630000000005</v>
      </c>
      <c r="C206" s="25">
        <v>-4.7748469999999999E-12</v>
      </c>
      <c r="D206" s="25">
        <v>84.731849999999994</v>
      </c>
    </row>
    <row r="207" spans="1:4">
      <c r="A207" s="25">
        <v>-1.591616E-12</v>
      </c>
      <c r="B207" s="25">
        <v>81.376649999999998</v>
      </c>
      <c r="C207" s="25">
        <v>-5.2295949999999998E-12</v>
      </c>
      <c r="D207" s="25">
        <v>85.214870000000005</v>
      </c>
    </row>
    <row r="208" spans="1:4">
      <c r="A208" s="25">
        <v>4.5474739999999997E-13</v>
      </c>
      <c r="B208" s="25">
        <v>81.783680000000004</v>
      </c>
      <c r="C208" s="25">
        <v>-6.8212100000000002E-12</v>
      </c>
      <c r="D208" s="25">
        <v>85.619900000000001</v>
      </c>
    </row>
    <row r="209" spans="1:4">
      <c r="A209" s="25">
        <v>-9.0949469999999998E-13</v>
      </c>
      <c r="B209" s="25">
        <v>82.194699999999997</v>
      </c>
      <c r="C209" s="25">
        <v>-4.5474739999999997E-12</v>
      </c>
      <c r="D209" s="25">
        <v>86.024919999999995</v>
      </c>
    </row>
    <row r="210" spans="1:4">
      <c r="A210" s="25">
        <v>1.591616E-12</v>
      </c>
      <c r="B210" s="25">
        <v>82.643730000000005</v>
      </c>
      <c r="C210" s="25">
        <v>-4.0927259999999998E-12</v>
      </c>
      <c r="D210" s="25">
        <v>86.451939999999993</v>
      </c>
    </row>
    <row r="211" spans="1:4">
      <c r="A211" s="25">
        <v>-1.591616E-12</v>
      </c>
      <c r="B211" s="25">
        <v>83.048749999999998</v>
      </c>
      <c r="C211" s="25">
        <v>-4.7748469999999999E-12</v>
      </c>
      <c r="D211" s="25">
        <v>86.856970000000004</v>
      </c>
    </row>
    <row r="212" spans="1:4">
      <c r="A212" s="25">
        <v>2.0463629999999999E-12</v>
      </c>
      <c r="B212" s="25">
        <v>83.478769999999997</v>
      </c>
      <c r="C212" s="25">
        <v>-5.9117159999999999E-12</v>
      </c>
      <c r="D212" s="25">
        <v>87.262990000000002</v>
      </c>
    </row>
    <row r="213" spans="1:4">
      <c r="A213" s="25">
        <v>2.2737369999999998E-13</v>
      </c>
      <c r="B213" s="25">
        <v>83.910799999999995</v>
      </c>
      <c r="C213" s="25">
        <v>-2.728484E-12</v>
      </c>
      <c r="D213" s="25">
        <v>87.668009999999995</v>
      </c>
    </row>
    <row r="214" spans="1:4">
      <c r="A214" s="25">
        <v>-4.5474739999999997E-13</v>
      </c>
      <c r="B214" s="25">
        <v>84.314819999999997</v>
      </c>
      <c r="C214" s="25">
        <v>-7.0485840000000001E-12</v>
      </c>
      <c r="D214" s="25">
        <v>88.075040000000001</v>
      </c>
    </row>
    <row r="215" spans="1:4">
      <c r="A215" s="25">
        <v>1.591616E-12</v>
      </c>
      <c r="B215" s="25">
        <v>84.719849999999994</v>
      </c>
      <c r="C215" s="25">
        <v>-6.8212100000000002E-12</v>
      </c>
      <c r="D215" s="25">
        <v>88.480059999999995</v>
      </c>
    </row>
    <row r="216" spans="1:4">
      <c r="A216" s="25">
        <v>-2.0463629999999999E-12</v>
      </c>
      <c r="B216" s="25">
        <v>85.151870000000002</v>
      </c>
      <c r="C216" s="25">
        <v>-5.456968E-12</v>
      </c>
      <c r="D216" s="25">
        <v>88.884079999999997</v>
      </c>
    </row>
    <row r="217" spans="1:4">
      <c r="A217" s="25">
        <v>-2.2737369999999998E-12</v>
      </c>
      <c r="B217" s="25">
        <v>85.561890000000005</v>
      </c>
      <c r="C217" s="25">
        <v>-6.366463E-12</v>
      </c>
      <c r="D217" s="25">
        <v>89.289109999999994</v>
      </c>
    </row>
    <row r="218" spans="1:4">
      <c r="A218" s="25">
        <v>1.591616E-12</v>
      </c>
      <c r="B218" s="25">
        <v>85.967920000000007</v>
      </c>
      <c r="C218" s="25"/>
      <c r="D218" s="25"/>
    </row>
    <row r="219" spans="1:4">
      <c r="A219" s="25">
        <v>2.9558579999999999E-12</v>
      </c>
      <c r="B219" s="25">
        <v>86.373940000000005</v>
      </c>
      <c r="C219" s="25"/>
      <c r="D219" s="25"/>
    </row>
    <row r="220" spans="1:4">
      <c r="A220" s="25">
        <v>2.2737369999999998E-13</v>
      </c>
      <c r="B220" s="25">
        <v>86.778959999999998</v>
      </c>
      <c r="C220" s="25"/>
      <c r="D220" s="25"/>
    </row>
    <row r="221" spans="1:4">
      <c r="A221" s="25">
        <v>1.136868E-12</v>
      </c>
      <c r="B221" s="25">
        <v>87.22099</v>
      </c>
      <c r="C221" s="25"/>
      <c r="D221" s="25"/>
    </row>
    <row r="222" spans="1:4">
      <c r="A222" s="25">
        <v>-1.8189889999999999E-12</v>
      </c>
      <c r="B222" s="25">
        <v>87.638009999999994</v>
      </c>
      <c r="C222" s="25"/>
      <c r="D222" s="25"/>
    </row>
    <row r="223" spans="1:4">
      <c r="A223" s="25">
        <v>-3.1832310000000001E-12</v>
      </c>
      <c r="B223" s="25">
        <v>88.044039999999995</v>
      </c>
      <c r="C223" s="25"/>
      <c r="D223" s="25"/>
    </row>
    <row r="224" spans="1:4">
      <c r="A224" s="25">
        <v>2.50111E-12</v>
      </c>
      <c r="B224" s="25">
        <v>88.450059999999993</v>
      </c>
      <c r="C224" s="25"/>
      <c r="D224" s="25"/>
    </row>
    <row r="225" spans="1:4">
      <c r="A225" s="25">
        <v>2.2737369999999998E-13</v>
      </c>
      <c r="B225" s="25">
        <v>88.854079999999996</v>
      </c>
      <c r="C225" s="25"/>
      <c r="D225" s="25"/>
    </row>
    <row r="226" spans="1:4">
      <c r="A226" s="25">
        <v>-2.9558579999999999E-12</v>
      </c>
      <c r="B226" s="25">
        <v>89.259110000000007</v>
      </c>
      <c r="C226" s="25"/>
      <c r="D226" s="25"/>
    </row>
    <row r="227" spans="1:4">
      <c r="A227" s="25">
        <v>-9.0949469999999998E-13</v>
      </c>
      <c r="B227" s="25">
        <v>89.66413</v>
      </c>
      <c r="C227" s="25"/>
      <c r="D227" s="25"/>
    </row>
    <row r="228" spans="1:4">
      <c r="A228" s="25">
        <v>2.50111E-12</v>
      </c>
      <c r="B228" s="25">
        <v>90.069149999999993</v>
      </c>
      <c r="C228" s="25"/>
      <c r="D228" s="25"/>
    </row>
    <row r="229" spans="1:4">
      <c r="A229" s="25">
        <v>-5.456968E-12</v>
      </c>
      <c r="B229" s="25">
        <v>90.474170000000001</v>
      </c>
      <c r="C229" s="25"/>
      <c r="D229" s="25"/>
    </row>
    <row r="230" spans="1:4">
      <c r="A230" s="25">
        <v>-2.2737369999999998E-13</v>
      </c>
      <c r="B230" s="25">
        <v>90.953199999999995</v>
      </c>
      <c r="C230" s="25"/>
      <c r="D230" s="25"/>
    </row>
    <row r="231" spans="1:4">
      <c r="A231" s="25">
        <v>1.8189889999999999E-12</v>
      </c>
      <c r="B231" s="25">
        <v>91.360230000000001</v>
      </c>
      <c r="C231" s="25"/>
      <c r="D231" s="25"/>
    </row>
    <row r="232" spans="1:4">
      <c r="A232" s="25">
        <v>9.0949469999999998E-13</v>
      </c>
      <c r="B232" s="25">
        <v>91.936260000000004</v>
      </c>
      <c r="C232" s="25"/>
      <c r="D232" s="25"/>
    </row>
    <row r="233" spans="1:4">
      <c r="A233" s="25">
        <v>1.136868E-12</v>
      </c>
      <c r="B233" s="25">
        <v>92.340280000000007</v>
      </c>
      <c r="C233" s="25"/>
      <c r="D233" s="25"/>
    </row>
    <row r="234" spans="1:4">
      <c r="A234" s="25">
        <v>2.50111E-12</v>
      </c>
      <c r="B234" s="25">
        <v>92.750299999999996</v>
      </c>
      <c r="C234" s="25"/>
      <c r="D234" s="25"/>
    </row>
    <row r="235" spans="1:4">
      <c r="A235" s="25">
        <v>2.2737369999999998E-13</v>
      </c>
      <c r="B235" s="25">
        <v>93.156329999999997</v>
      </c>
      <c r="C235" s="25"/>
      <c r="D235" s="25"/>
    </row>
    <row r="236" spans="1:4">
      <c r="A236" s="25">
        <v>-6.82121E-13</v>
      </c>
      <c r="B236" s="25">
        <v>93.56035</v>
      </c>
      <c r="C236" s="25"/>
      <c r="D236" s="25"/>
    </row>
    <row r="237" spans="1:4">
      <c r="A237" s="25">
        <v>-3.1832310000000001E-12</v>
      </c>
      <c r="B237" s="25">
        <v>93.989379999999997</v>
      </c>
      <c r="C237" s="25"/>
      <c r="D237" s="25"/>
    </row>
    <row r="238" spans="1:4">
      <c r="A238" s="25">
        <v>1.136868E-12</v>
      </c>
      <c r="B238" s="25">
        <v>94.395399999999995</v>
      </c>
      <c r="C238" s="25"/>
      <c r="D238" s="25"/>
    </row>
    <row r="239" spans="1:4">
      <c r="A239" s="25">
        <v>9.0949469999999998E-13</v>
      </c>
      <c r="B239" s="25">
        <v>94.804419999999993</v>
      </c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1" t="s">
        <v>15</v>
      </c>
      <c r="B4" s="71"/>
      <c r="C4" s="71" t="s">
        <v>17</v>
      </c>
      <c r="D4" s="71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1" t="s">
        <v>16</v>
      </c>
      <c r="B8" s="71"/>
      <c r="C8" s="71" t="s">
        <v>16</v>
      </c>
      <c r="D8" s="7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C9" sqref="C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-1.1950587767772513E-12</v>
      </c>
      <c r="B7" s="26">
        <f>STDEV(A9:A1000)</f>
        <v>1.7340542732879491E-12</v>
      </c>
      <c r="C7" s="27">
        <f>AVERAGE(C9:C1000)</f>
        <v>-7.9972435741626824E-12</v>
      </c>
      <c r="D7" s="26">
        <f>STDEV(C9:C1000)</f>
        <v>1.8117191260175279E-12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>
        <v>6.82121E-13</v>
      </c>
      <c r="B9" s="25">
        <v>0.30901770000000001</v>
      </c>
      <c r="C9" s="25">
        <v>-7.7307050000000002E-12</v>
      </c>
      <c r="D9" s="25">
        <v>0.31401780000000001</v>
      </c>
    </row>
    <row r="10" spans="1:4">
      <c r="A10" s="25">
        <v>-2.728484E-12</v>
      </c>
      <c r="B10" s="25">
        <v>0.99305679999999996</v>
      </c>
      <c r="C10" s="25">
        <v>-6.8212100000000002E-12</v>
      </c>
      <c r="D10" s="25">
        <v>0.99805690000000002</v>
      </c>
    </row>
    <row r="11" spans="1:4">
      <c r="A11" s="25">
        <v>-4.5474739999999997E-13</v>
      </c>
      <c r="B11" s="25">
        <v>1.39808</v>
      </c>
      <c r="C11" s="25">
        <v>-9.5496939999999998E-12</v>
      </c>
      <c r="D11" s="25">
        <v>1.4050800000000001</v>
      </c>
    </row>
    <row r="12" spans="1:4">
      <c r="A12" s="25">
        <v>-2.2737369999999998E-12</v>
      </c>
      <c r="B12" s="25">
        <v>1.802103</v>
      </c>
      <c r="C12" s="25">
        <v>-1.1596059999999999E-11</v>
      </c>
      <c r="D12" s="25">
        <v>1.810103</v>
      </c>
    </row>
    <row r="13" spans="1:4">
      <c r="A13" s="25">
        <v>6.82121E-13</v>
      </c>
      <c r="B13" s="25">
        <v>2.2071260000000001</v>
      </c>
      <c r="C13" s="25">
        <v>-7.7307050000000002E-12</v>
      </c>
      <c r="D13" s="25">
        <v>2.214127</v>
      </c>
    </row>
    <row r="14" spans="1:4">
      <c r="A14" s="25">
        <v>-6.82121E-13</v>
      </c>
      <c r="B14" s="25">
        <v>2.6101489999999998</v>
      </c>
      <c r="C14" s="25">
        <v>-9.5496939999999998E-12</v>
      </c>
      <c r="D14" s="25">
        <v>2.6191499999999999</v>
      </c>
    </row>
    <row r="15" spans="1:4">
      <c r="A15" s="25">
        <v>-2.50111E-12</v>
      </c>
      <c r="B15" s="25">
        <v>3.0161720000000001</v>
      </c>
      <c r="C15" s="25">
        <v>-8.6401999999999995E-12</v>
      </c>
      <c r="D15" s="25">
        <v>3.0241730000000002</v>
      </c>
    </row>
    <row r="16" spans="1:4">
      <c r="A16" s="25">
        <v>-2.2737369999999998E-13</v>
      </c>
      <c r="B16" s="25">
        <v>3.4211960000000001</v>
      </c>
      <c r="C16" s="25">
        <v>-1.023182E-11</v>
      </c>
      <c r="D16" s="25">
        <v>3.430196</v>
      </c>
    </row>
    <row r="17" spans="1:4">
      <c r="A17" s="25">
        <v>-2.9558579999999999E-12</v>
      </c>
      <c r="B17" s="25">
        <v>3.8282189999999998</v>
      </c>
      <c r="C17" s="25">
        <v>-3.8653519999999998E-12</v>
      </c>
      <c r="D17" s="25">
        <v>3.8352189999999999</v>
      </c>
    </row>
    <row r="18" spans="1:4">
      <c r="A18" s="25">
        <v>2.2737369999999998E-13</v>
      </c>
      <c r="B18" s="25">
        <v>4.2372420000000002</v>
      </c>
      <c r="C18" s="25">
        <v>-9.3223210000000004E-12</v>
      </c>
      <c r="D18" s="25">
        <v>4.2402420000000003</v>
      </c>
    </row>
    <row r="19" spans="1:4">
      <c r="A19" s="25">
        <v>-2.2737369999999998E-12</v>
      </c>
      <c r="B19" s="25">
        <v>4.6412649999999998</v>
      </c>
      <c r="C19" s="25">
        <v>-9.3223210000000004E-12</v>
      </c>
      <c r="D19" s="25">
        <v>4.6452660000000003</v>
      </c>
    </row>
    <row r="20" spans="1:4">
      <c r="A20" s="25">
        <v>-1.591616E-12</v>
      </c>
      <c r="B20" s="25">
        <v>5.0472890000000001</v>
      </c>
      <c r="C20" s="25">
        <v>-5.456968E-12</v>
      </c>
      <c r="D20" s="25">
        <v>5.0542889999999998</v>
      </c>
    </row>
    <row r="21" spans="1:4">
      <c r="A21" s="25">
        <v>-2.50111E-12</v>
      </c>
      <c r="B21" s="25">
        <v>5.4533120000000004</v>
      </c>
      <c r="C21" s="25">
        <v>-9.3223210000000004E-12</v>
      </c>
      <c r="D21" s="25">
        <v>5.4593119999999997</v>
      </c>
    </row>
    <row r="22" spans="1:4">
      <c r="A22" s="25">
        <v>-2.728484E-12</v>
      </c>
      <c r="B22" s="25">
        <v>5.8613350000000004</v>
      </c>
      <c r="C22" s="25">
        <v>-1.023182E-11</v>
      </c>
      <c r="D22" s="25">
        <v>5.865335</v>
      </c>
    </row>
    <row r="23" spans="1:4">
      <c r="A23" s="25">
        <v>-5.0022209999999998E-12</v>
      </c>
      <c r="B23" s="25">
        <v>6.2673589999999999</v>
      </c>
      <c r="C23" s="25">
        <v>-8.1854519999999996E-12</v>
      </c>
      <c r="D23" s="25">
        <v>6.270359</v>
      </c>
    </row>
    <row r="24" spans="1:4">
      <c r="A24" s="25">
        <v>-2.9558579999999999E-12</v>
      </c>
      <c r="B24" s="25">
        <v>6.6733820000000001</v>
      </c>
      <c r="C24" s="25">
        <v>-5.6843419999999999E-12</v>
      </c>
      <c r="D24" s="25">
        <v>6.6753819999999999</v>
      </c>
    </row>
    <row r="25" spans="1:4">
      <c r="A25" s="25">
        <v>-4.0927259999999998E-12</v>
      </c>
      <c r="B25" s="25">
        <v>7.0794050000000004</v>
      </c>
      <c r="C25" s="25">
        <v>-7.5033310000000003E-12</v>
      </c>
      <c r="D25" s="25">
        <v>7.0814050000000002</v>
      </c>
    </row>
    <row r="26" spans="1:4">
      <c r="A26" s="25">
        <v>-2.2737369999999998E-12</v>
      </c>
      <c r="B26" s="25">
        <v>7.4854279999999997</v>
      </c>
      <c r="C26" s="25">
        <v>-8.1854519999999996E-12</v>
      </c>
      <c r="D26" s="25">
        <v>7.4964279999999999</v>
      </c>
    </row>
    <row r="27" spans="1:4">
      <c r="A27" s="25">
        <v>6.82121E-13</v>
      </c>
      <c r="B27" s="25">
        <v>7.8904509999999997</v>
      </c>
      <c r="C27" s="25">
        <v>-1.068656E-11</v>
      </c>
      <c r="D27" s="25">
        <v>7.9074520000000001</v>
      </c>
    </row>
    <row r="28" spans="1:4">
      <c r="A28" s="25">
        <v>2.0463629999999999E-12</v>
      </c>
      <c r="B28" s="25">
        <v>8.2944750000000003</v>
      </c>
      <c r="C28" s="25">
        <v>-6.8212100000000002E-12</v>
      </c>
      <c r="D28" s="25">
        <v>8.3144760000000009</v>
      </c>
    </row>
    <row r="29" spans="1:4">
      <c r="A29" s="25">
        <v>-1.364242E-12</v>
      </c>
      <c r="B29" s="25">
        <v>8.6984980000000007</v>
      </c>
      <c r="C29" s="25">
        <v>-8.8675730000000005E-12</v>
      </c>
      <c r="D29" s="25">
        <v>8.7194990000000008</v>
      </c>
    </row>
    <row r="30" spans="1:4">
      <c r="A30" s="25">
        <v>1.136868E-12</v>
      </c>
      <c r="B30" s="25">
        <v>9.1035210000000006</v>
      </c>
      <c r="C30" s="25">
        <v>-9.3223210000000004E-12</v>
      </c>
      <c r="D30" s="25">
        <v>9.1265219999999996</v>
      </c>
    </row>
    <row r="31" spans="1:4">
      <c r="A31" s="25">
        <v>1.364242E-12</v>
      </c>
      <c r="B31" s="25">
        <v>9.5085440000000006</v>
      </c>
      <c r="C31" s="25">
        <v>-8.6401999999999995E-12</v>
      </c>
      <c r="D31" s="25">
        <v>9.5315449999999995</v>
      </c>
    </row>
    <row r="32" spans="1:4">
      <c r="A32" s="25">
        <v>-2.2737369999999998E-13</v>
      </c>
      <c r="B32" s="25">
        <v>9.9135670000000005</v>
      </c>
      <c r="C32" s="25">
        <v>-1.1368680000000001E-11</v>
      </c>
      <c r="D32" s="25">
        <v>9.9395690000000005</v>
      </c>
    </row>
    <row r="33" spans="1:4">
      <c r="A33" s="25">
        <v>-4.5474739999999997E-12</v>
      </c>
      <c r="B33" s="25">
        <v>10.31959</v>
      </c>
      <c r="C33" s="25">
        <v>-9.5496939999999998E-12</v>
      </c>
      <c r="D33" s="25">
        <v>10.346590000000001</v>
      </c>
    </row>
    <row r="34" spans="1:4">
      <c r="A34" s="25">
        <v>-2.9558579999999999E-12</v>
      </c>
      <c r="B34" s="25">
        <v>10.72561</v>
      </c>
      <c r="C34" s="25">
        <v>-5.6843419999999999E-12</v>
      </c>
      <c r="D34" s="25">
        <v>10.752610000000001</v>
      </c>
    </row>
    <row r="35" spans="1:4">
      <c r="A35" s="25">
        <v>-1.591616E-12</v>
      </c>
      <c r="B35" s="25">
        <v>11.140639999999999</v>
      </c>
      <c r="C35" s="25">
        <v>-4.0927259999999998E-12</v>
      </c>
      <c r="D35" s="25">
        <v>11.15864</v>
      </c>
    </row>
    <row r="36" spans="1:4">
      <c r="A36" s="25">
        <v>-1.8189889999999999E-12</v>
      </c>
      <c r="B36" s="25">
        <v>11.54566</v>
      </c>
      <c r="C36" s="25">
        <v>-6.366463E-12</v>
      </c>
      <c r="D36" s="25">
        <v>11.56466</v>
      </c>
    </row>
    <row r="37" spans="1:4">
      <c r="A37" s="25">
        <v>-3.8653519999999998E-12</v>
      </c>
      <c r="B37" s="25">
        <v>11.949680000000001</v>
      </c>
      <c r="C37" s="25">
        <v>-5.6843419999999999E-12</v>
      </c>
      <c r="D37" s="25">
        <v>11.97068</v>
      </c>
    </row>
    <row r="38" spans="1:4">
      <c r="A38" s="25">
        <v>9.0949469999999998E-13</v>
      </c>
      <c r="B38" s="25">
        <v>12.35571</v>
      </c>
      <c r="C38" s="25">
        <v>-5.2295949999999998E-12</v>
      </c>
      <c r="D38" s="25">
        <v>12.376709999999999</v>
      </c>
    </row>
    <row r="39" spans="1:4">
      <c r="A39" s="25">
        <v>-2.728484E-12</v>
      </c>
      <c r="B39" s="25">
        <v>12.760730000000001</v>
      </c>
      <c r="C39" s="25">
        <v>-7.0485840000000001E-12</v>
      </c>
      <c r="D39" s="25">
        <v>12.78373</v>
      </c>
    </row>
    <row r="40" spans="1:4">
      <c r="A40" s="25">
        <v>-2.9558579999999999E-12</v>
      </c>
      <c r="B40" s="25">
        <v>13.165749999999999</v>
      </c>
      <c r="C40" s="25">
        <v>-7.7307050000000002E-12</v>
      </c>
      <c r="D40" s="25">
        <v>13.200760000000001</v>
      </c>
    </row>
    <row r="41" spans="1:4">
      <c r="A41" s="25">
        <v>-1.364242E-12</v>
      </c>
      <c r="B41" s="25">
        <v>13.57578</v>
      </c>
      <c r="C41" s="25">
        <v>-7.5033310000000003E-12</v>
      </c>
      <c r="D41" s="25">
        <v>13.60478</v>
      </c>
    </row>
    <row r="42" spans="1:4">
      <c r="A42" s="25">
        <v>9.0949469999999998E-13</v>
      </c>
      <c r="B42" s="25">
        <v>13.9808</v>
      </c>
      <c r="C42" s="25">
        <v>-7.9580790000000002E-12</v>
      </c>
      <c r="D42" s="25">
        <v>14.008800000000001</v>
      </c>
    </row>
    <row r="43" spans="1:4">
      <c r="A43" s="25">
        <v>-2.2737369999999998E-13</v>
      </c>
      <c r="B43" s="25">
        <v>14.407819999999999</v>
      </c>
      <c r="C43" s="25">
        <v>-7.9580790000000002E-12</v>
      </c>
      <c r="D43" s="25">
        <v>14.41682</v>
      </c>
    </row>
    <row r="44" spans="1:4">
      <c r="A44" s="25">
        <v>2.2737369999999998E-13</v>
      </c>
      <c r="B44" s="25">
        <v>14.81185</v>
      </c>
      <c r="C44" s="25">
        <v>-8.1854519999999996E-12</v>
      </c>
      <c r="D44" s="25">
        <v>14.822850000000001</v>
      </c>
    </row>
    <row r="45" spans="1:4">
      <c r="A45" s="25">
        <v>-4.5474739999999997E-13</v>
      </c>
      <c r="B45" s="25">
        <v>15.218870000000001</v>
      </c>
      <c r="C45" s="25">
        <v>-5.6843419999999999E-12</v>
      </c>
      <c r="D45" s="25">
        <v>15.228870000000001</v>
      </c>
    </row>
    <row r="46" spans="1:4">
      <c r="A46" s="25">
        <v>-4.5474739999999997E-13</v>
      </c>
      <c r="B46" s="25">
        <v>15.62289</v>
      </c>
      <c r="C46" s="25">
        <v>-7.0485840000000001E-12</v>
      </c>
      <c r="D46" s="25">
        <v>15.636889999999999</v>
      </c>
    </row>
    <row r="47" spans="1:4">
      <c r="A47" s="25">
        <v>2.2737369999999998E-13</v>
      </c>
      <c r="B47" s="25">
        <v>16.038920000000001</v>
      </c>
      <c r="C47" s="25">
        <v>-5.0022209999999998E-12</v>
      </c>
      <c r="D47" s="25">
        <v>16.04392</v>
      </c>
    </row>
    <row r="48" spans="1:4">
      <c r="A48" s="25">
        <v>-1.364242E-12</v>
      </c>
      <c r="B48" s="25">
        <v>16.446940000000001</v>
      </c>
      <c r="C48" s="25">
        <v>-9.5496939999999998E-12</v>
      </c>
      <c r="D48" s="25">
        <v>16.44894</v>
      </c>
    </row>
    <row r="49" spans="1:4">
      <c r="A49" s="25">
        <v>2.2737369999999998E-13</v>
      </c>
      <c r="B49" s="25">
        <v>16.85896</v>
      </c>
      <c r="C49" s="25">
        <v>-8.1854519999999996E-12</v>
      </c>
      <c r="D49" s="25">
        <v>16.945969999999999</v>
      </c>
    </row>
    <row r="50" spans="1:4">
      <c r="A50" s="25">
        <v>-4.5474739999999997E-13</v>
      </c>
      <c r="B50" s="25">
        <v>17.264990000000001</v>
      </c>
      <c r="C50" s="25">
        <v>-6.366463E-12</v>
      </c>
      <c r="D50" s="25">
        <v>17.351990000000001</v>
      </c>
    </row>
    <row r="51" spans="1:4">
      <c r="A51" s="25">
        <v>-1.364242E-12</v>
      </c>
      <c r="B51" s="25">
        <v>17.671009999999999</v>
      </c>
      <c r="C51" s="25">
        <v>-1.023182E-11</v>
      </c>
      <c r="D51" s="25">
        <v>17.758019999999998</v>
      </c>
    </row>
    <row r="52" spans="1:4">
      <c r="A52" s="25">
        <v>1.136868E-12</v>
      </c>
      <c r="B52" s="25">
        <v>18.075030000000002</v>
      </c>
      <c r="C52" s="25">
        <v>-6.8212100000000002E-12</v>
      </c>
      <c r="D52" s="25">
        <v>18.16404</v>
      </c>
    </row>
    <row r="53" spans="1:4">
      <c r="A53" s="25">
        <v>-1.591616E-12</v>
      </c>
      <c r="B53" s="25">
        <v>18.480060000000002</v>
      </c>
      <c r="C53" s="25">
        <v>-8.1854519999999996E-12</v>
      </c>
      <c r="D53" s="25">
        <v>18.719069999999999</v>
      </c>
    </row>
    <row r="54" spans="1:4">
      <c r="A54" s="25">
        <v>-2.50111E-12</v>
      </c>
      <c r="B54" s="25">
        <v>18.884080000000001</v>
      </c>
      <c r="C54" s="25">
        <v>-1.045919E-11</v>
      </c>
      <c r="D54" s="25">
        <v>19.130089999999999</v>
      </c>
    </row>
    <row r="55" spans="1:4">
      <c r="A55" s="25">
        <v>9.0949469999999998E-13</v>
      </c>
      <c r="B55" s="25">
        <v>19.296099999999999</v>
      </c>
      <c r="C55" s="25">
        <v>-1.2505550000000001E-11</v>
      </c>
      <c r="D55" s="25">
        <v>19.571120000000001</v>
      </c>
    </row>
    <row r="56" spans="1:4">
      <c r="A56" s="25">
        <v>-6.82121E-13</v>
      </c>
      <c r="B56" s="25">
        <v>19.704129999999999</v>
      </c>
      <c r="C56" s="25">
        <v>-8.6401999999999995E-12</v>
      </c>
      <c r="D56" s="25">
        <v>20.100149999999999</v>
      </c>
    </row>
    <row r="57" spans="1:4">
      <c r="A57" s="25">
        <v>-2.9558579999999999E-12</v>
      </c>
      <c r="B57" s="25">
        <v>20.114149999999999</v>
      </c>
      <c r="C57" s="25">
        <v>-1.023182E-11</v>
      </c>
      <c r="D57" s="25">
        <v>20.50517</v>
      </c>
    </row>
    <row r="58" spans="1:4">
      <c r="A58" s="25">
        <v>-1.591616E-12</v>
      </c>
      <c r="B58" s="25">
        <v>20.52017</v>
      </c>
      <c r="C58" s="25">
        <v>-8.6401999999999995E-12</v>
      </c>
      <c r="D58" s="25">
        <v>20.911200000000001</v>
      </c>
    </row>
    <row r="59" spans="1:4">
      <c r="A59" s="25">
        <v>-4.3200999999999997E-12</v>
      </c>
      <c r="B59" s="25">
        <v>20.926200000000001</v>
      </c>
      <c r="C59" s="25">
        <v>-8.6401999999999995E-12</v>
      </c>
      <c r="D59" s="25">
        <v>21.314219999999999</v>
      </c>
    </row>
    <row r="60" spans="1:4">
      <c r="A60" s="25">
        <v>-2.728484E-12</v>
      </c>
      <c r="B60" s="25">
        <v>21.334219999999998</v>
      </c>
      <c r="C60" s="25">
        <v>-8.6401999999999995E-12</v>
      </c>
      <c r="D60" s="25">
        <v>21.777249999999999</v>
      </c>
    </row>
    <row r="61" spans="1:4">
      <c r="A61" s="25">
        <v>2.728484E-12</v>
      </c>
      <c r="B61" s="25">
        <v>21.739239999999999</v>
      </c>
      <c r="C61" s="25">
        <v>-1.023182E-11</v>
      </c>
      <c r="D61" s="25">
        <v>22.18627</v>
      </c>
    </row>
    <row r="62" spans="1:4">
      <c r="A62" s="25">
        <v>6.82121E-13</v>
      </c>
      <c r="B62" s="25">
        <v>22.144269999999999</v>
      </c>
      <c r="C62" s="25">
        <v>-4.5474739999999997E-12</v>
      </c>
      <c r="D62" s="25">
        <v>22.61129</v>
      </c>
    </row>
    <row r="63" spans="1:4">
      <c r="A63" s="25">
        <v>-4.5474739999999997E-13</v>
      </c>
      <c r="B63" s="25">
        <v>22.549289999999999</v>
      </c>
      <c r="C63" s="25">
        <v>-9.0949470000000004E-12</v>
      </c>
      <c r="D63" s="25">
        <v>23.015319999999999</v>
      </c>
    </row>
    <row r="64" spans="1:4">
      <c r="A64" s="25">
        <v>-4.5474739999999997E-13</v>
      </c>
      <c r="B64" s="25">
        <v>22.95431</v>
      </c>
      <c r="C64" s="25">
        <v>-7.5033310000000003E-12</v>
      </c>
      <c r="D64" s="25">
        <v>23.421340000000001</v>
      </c>
    </row>
    <row r="65" spans="1:4">
      <c r="A65" s="25">
        <v>2.728484E-12</v>
      </c>
      <c r="B65" s="25">
        <v>23.35934</v>
      </c>
      <c r="C65" s="25">
        <v>-7.0485840000000001E-12</v>
      </c>
      <c r="D65" s="25">
        <v>23.827359999999999</v>
      </c>
    </row>
    <row r="66" spans="1:4">
      <c r="A66" s="25">
        <v>6.82121E-13</v>
      </c>
      <c r="B66" s="25">
        <v>23.765360000000001</v>
      </c>
      <c r="C66" s="25">
        <v>-8.6401999999999995E-12</v>
      </c>
      <c r="D66" s="25">
        <v>24.232389999999999</v>
      </c>
    </row>
    <row r="67" spans="1:4">
      <c r="A67" s="25">
        <v>-1.364242E-12</v>
      </c>
      <c r="B67" s="25">
        <v>24.170380000000002</v>
      </c>
      <c r="C67" s="25">
        <v>-8.8675730000000005E-12</v>
      </c>
      <c r="D67" s="25">
        <v>24.639410000000002</v>
      </c>
    </row>
    <row r="68" spans="1:4">
      <c r="A68" s="25">
        <v>1.136868E-12</v>
      </c>
      <c r="B68" s="25">
        <v>24.576409999999999</v>
      </c>
      <c r="C68" s="25">
        <v>-7.5033310000000003E-12</v>
      </c>
      <c r="D68" s="25">
        <v>25.044429999999998</v>
      </c>
    </row>
    <row r="69" spans="1:4">
      <c r="A69" s="25">
        <v>-2.2737369999999998E-12</v>
      </c>
      <c r="B69" s="25">
        <v>24.98143</v>
      </c>
      <c r="C69" s="25">
        <v>-6.8212100000000002E-12</v>
      </c>
      <c r="D69" s="25">
        <v>25.449459999999998</v>
      </c>
    </row>
    <row r="70" spans="1:4">
      <c r="A70" s="25">
        <v>-1.8189889999999999E-12</v>
      </c>
      <c r="B70" s="25">
        <v>25.387450000000001</v>
      </c>
      <c r="C70" s="25">
        <v>-1.068656E-11</v>
      </c>
      <c r="D70" s="25">
        <v>25.853480000000001</v>
      </c>
    </row>
    <row r="71" spans="1:4">
      <c r="A71" s="25">
        <v>-1.136868E-12</v>
      </c>
      <c r="B71" s="25">
        <v>25.79148</v>
      </c>
      <c r="C71" s="25">
        <v>-1.1596059999999999E-11</v>
      </c>
      <c r="D71" s="25">
        <v>26.258500000000002</v>
      </c>
    </row>
    <row r="72" spans="1:4">
      <c r="A72" s="25">
        <v>1.136868E-12</v>
      </c>
      <c r="B72" s="25">
        <v>26.198499999999999</v>
      </c>
      <c r="C72" s="25">
        <v>-6.8212100000000002E-12</v>
      </c>
      <c r="D72" s="25">
        <v>26.665520000000001</v>
      </c>
    </row>
    <row r="73" spans="1:4">
      <c r="A73" s="25">
        <v>-1.136868E-12</v>
      </c>
      <c r="B73" s="25">
        <v>26.604520000000001</v>
      </c>
      <c r="C73" s="25">
        <v>-7.9580790000000002E-12</v>
      </c>
      <c r="D73" s="25">
        <v>27.071549999999998</v>
      </c>
    </row>
    <row r="74" spans="1:4">
      <c r="A74" s="25">
        <v>2.0463629999999999E-12</v>
      </c>
      <c r="B74" s="25">
        <v>27.00854</v>
      </c>
      <c r="C74" s="25">
        <v>-8.8675730000000005E-12</v>
      </c>
      <c r="D74" s="25">
        <v>27.478570000000001</v>
      </c>
    </row>
    <row r="75" spans="1:4">
      <c r="A75" s="25">
        <v>1.364242E-12</v>
      </c>
      <c r="B75" s="25">
        <v>27.414570000000001</v>
      </c>
      <c r="C75" s="25">
        <v>-8.8675730000000005E-12</v>
      </c>
      <c r="D75" s="25">
        <v>27.884589999999999</v>
      </c>
    </row>
    <row r="76" spans="1:4">
      <c r="A76" s="25">
        <v>-3.6379789999999996E-12</v>
      </c>
      <c r="B76" s="25">
        <v>27.820589999999999</v>
      </c>
      <c r="C76" s="25">
        <v>-6.366463E-12</v>
      </c>
      <c r="D76" s="25">
        <v>28.288620000000002</v>
      </c>
    </row>
    <row r="77" spans="1:4">
      <c r="A77" s="25">
        <v>-2.2737369999999998E-13</v>
      </c>
      <c r="B77" s="25">
        <v>28.227609999999999</v>
      </c>
      <c r="C77" s="25">
        <v>-5.6843419999999999E-12</v>
      </c>
      <c r="D77" s="25">
        <v>28.693639999999998</v>
      </c>
    </row>
    <row r="78" spans="1:4">
      <c r="A78" s="25">
        <v>-5.0022209999999998E-12</v>
      </c>
      <c r="B78" s="25">
        <v>28.63064</v>
      </c>
      <c r="C78" s="25">
        <v>-5.2295949999999998E-12</v>
      </c>
      <c r="D78" s="25">
        <v>29.09966</v>
      </c>
    </row>
    <row r="79" spans="1:4">
      <c r="A79" s="25">
        <v>6.82121E-13</v>
      </c>
      <c r="B79" s="25">
        <v>29.03566</v>
      </c>
      <c r="C79" s="25">
        <v>-4.5474739999999997E-12</v>
      </c>
      <c r="D79" s="25">
        <v>29.50469</v>
      </c>
    </row>
    <row r="80" spans="1:4">
      <c r="A80" s="25">
        <v>-2.2737369999999998E-13</v>
      </c>
      <c r="B80" s="25">
        <v>29.455680000000001</v>
      </c>
      <c r="C80" s="25">
        <v>-5.6843419999999999E-12</v>
      </c>
      <c r="D80" s="25">
        <v>29.90971</v>
      </c>
    </row>
    <row r="81" spans="1:4">
      <c r="A81" s="25">
        <v>-1.591616E-12</v>
      </c>
      <c r="B81" s="25">
        <v>29.867709999999999</v>
      </c>
      <c r="C81" s="25">
        <v>-6.1390890000000001E-12</v>
      </c>
      <c r="D81" s="25">
        <v>30.315729999999999</v>
      </c>
    </row>
    <row r="82" spans="1:4">
      <c r="A82" s="25">
        <v>-1.8189889999999999E-12</v>
      </c>
      <c r="B82" s="25">
        <v>30.272729999999999</v>
      </c>
      <c r="C82" s="25">
        <v>-5.0022209999999998E-12</v>
      </c>
      <c r="D82" s="25">
        <v>30.73076</v>
      </c>
    </row>
    <row r="83" spans="1:4">
      <c r="A83" s="25">
        <v>0</v>
      </c>
      <c r="B83" s="25">
        <v>30.67775</v>
      </c>
      <c r="C83" s="25">
        <v>-6.8212100000000002E-12</v>
      </c>
      <c r="D83" s="25">
        <v>31.13578</v>
      </c>
    </row>
    <row r="84" spans="1:4">
      <c r="A84" s="25">
        <v>9.0949469999999998E-13</v>
      </c>
      <c r="B84" s="25">
        <v>31.095780000000001</v>
      </c>
      <c r="C84" s="25">
        <v>-5.6843419999999999E-12</v>
      </c>
      <c r="D84" s="25">
        <v>31.541799999999999</v>
      </c>
    </row>
    <row r="85" spans="1:4">
      <c r="A85" s="25">
        <v>-2.9558579999999999E-12</v>
      </c>
      <c r="B85" s="25">
        <v>31.504799999999999</v>
      </c>
      <c r="C85" s="25">
        <v>-1.023182E-11</v>
      </c>
      <c r="D85" s="25">
        <v>31.949829999999999</v>
      </c>
    </row>
    <row r="86" spans="1:4">
      <c r="A86" s="25">
        <v>-3.8653519999999998E-12</v>
      </c>
      <c r="B86" s="25">
        <v>31.908819999999999</v>
      </c>
      <c r="C86" s="25">
        <v>-6.1390890000000001E-12</v>
      </c>
      <c r="D86" s="25">
        <v>32.355849999999997</v>
      </c>
    </row>
    <row r="87" spans="1:4">
      <c r="A87" s="25">
        <v>9.0949469999999998E-13</v>
      </c>
      <c r="B87" s="25">
        <v>32.31485</v>
      </c>
      <c r="C87" s="25">
        <v>-7.5033310000000003E-12</v>
      </c>
      <c r="D87" s="25">
        <v>32.759869999999999</v>
      </c>
    </row>
    <row r="88" spans="1:4">
      <c r="A88" s="25">
        <v>-3.6379789999999996E-12</v>
      </c>
      <c r="B88" s="25">
        <v>32.71987</v>
      </c>
      <c r="C88" s="25">
        <v>-1.000444E-11</v>
      </c>
      <c r="D88" s="25">
        <v>33.164900000000003</v>
      </c>
    </row>
    <row r="89" spans="1:4">
      <c r="A89" s="25">
        <v>-6.82121E-13</v>
      </c>
      <c r="B89" s="25">
        <v>33.124890000000001</v>
      </c>
      <c r="C89" s="25">
        <v>-8.1854519999999996E-12</v>
      </c>
      <c r="D89" s="25">
        <v>33.570920000000001</v>
      </c>
    </row>
    <row r="90" spans="1:4">
      <c r="A90" s="25">
        <v>-1.8189889999999999E-12</v>
      </c>
      <c r="B90" s="25">
        <v>33.528919999999999</v>
      </c>
      <c r="C90" s="25">
        <v>-6.8212100000000002E-12</v>
      </c>
      <c r="D90" s="25">
        <v>33.975940000000001</v>
      </c>
    </row>
    <row r="91" spans="1:4">
      <c r="A91" s="25">
        <v>-4.5474739999999997E-12</v>
      </c>
      <c r="B91" s="25">
        <v>33.93394</v>
      </c>
      <c r="C91" s="25">
        <v>-8.6401999999999995E-12</v>
      </c>
      <c r="D91" s="25">
        <v>34.380969999999998</v>
      </c>
    </row>
    <row r="92" spans="1:4">
      <c r="A92" s="25">
        <v>-1.364242E-12</v>
      </c>
      <c r="B92" s="25">
        <v>34.339959999999998</v>
      </c>
      <c r="C92" s="25">
        <v>-9.3223210000000004E-12</v>
      </c>
      <c r="D92" s="25">
        <v>34.785989999999998</v>
      </c>
    </row>
    <row r="93" spans="1:4">
      <c r="A93" s="25">
        <v>-2.2737369999999998E-12</v>
      </c>
      <c r="B93" s="25">
        <v>34.748989999999999</v>
      </c>
      <c r="C93" s="25">
        <v>-1.1368680000000001E-11</v>
      </c>
      <c r="D93" s="25">
        <v>35.191009999999999</v>
      </c>
    </row>
    <row r="94" spans="1:4">
      <c r="A94" s="25">
        <v>0</v>
      </c>
      <c r="B94" s="25">
        <v>35.155009999999997</v>
      </c>
      <c r="C94" s="25">
        <v>-9.0949470000000004E-12</v>
      </c>
      <c r="D94" s="25">
        <v>35.59704</v>
      </c>
    </row>
    <row r="95" spans="1:4">
      <c r="A95" s="25">
        <v>-4.5474739999999997E-13</v>
      </c>
      <c r="B95" s="25">
        <v>35.557029999999997</v>
      </c>
      <c r="C95" s="25">
        <v>-1.068656E-11</v>
      </c>
      <c r="D95" s="25">
        <v>36.00206</v>
      </c>
    </row>
    <row r="96" spans="1:4">
      <c r="A96" s="25">
        <v>0</v>
      </c>
      <c r="B96" s="25">
        <v>35.961060000000003</v>
      </c>
      <c r="C96" s="25">
        <v>-8.8675730000000005E-12</v>
      </c>
      <c r="D96" s="25">
        <v>36.407080000000001</v>
      </c>
    </row>
    <row r="97" spans="1:4">
      <c r="A97" s="25">
        <v>-2.2737369999999998E-12</v>
      </c>
      <c r="B97" s="25">
        <v>36.365079999999999</v>
      </c>
      <c r="C97" s="25">
        <v>-1.20508E-11</v>
      </c>
      <c r="D97" s="25">
        <v>36.812109999999997</v>
      </c>
    </row>
    <row r="98" spans="1:4">
      <c r="A98" s="25">
        <v>-3.1832310000000001E-12</v>
      </c>
      <c r="B98" s="25">
        <v>36.771099999999997</v>
      </c>
      <c r="C98" s="25">
        <v>-7.5033310000000003E-12</v>
      </c>
      <c r="D98" s="25">
        <v>37.218130000000002</v>
      </c>
    </row>
    <row r="99" spans="1:4">
      <c r="A99" s="25">
        <v>-1.364242E-12</v>
      </c>
      <c r="B99" s="25">
        <v>37.183129999999998</v>
      </c>
      <c r="C99" s="25">
        <v>-8.1854519999999996E-12</v>
      </c>
      <c r="D99" s="25">
        <v>37.625149999999998</v>
      </c>
    </row>
    <row r="100" spans="1:4">
      <c r="A100" s="25">
        <v>6.82121E-13</v>
      </c>
      <c r="B100" s="25">
        <v>37.589149999999997</v>
      </c>
      <c r="C100" s="25">
        <v>-7.7307050000000002E-12</v>
      </c>
      <c r="D100" s="25">
        <v>38.029170000000001</v>
      </c>
    </row>
    <row r="101" spans="1:4">
      <c r="A101" s="25">
        <v>-2.728484E-12</v>
      </c>
      <c r="B101" s="25">
        <v>38.00517</v>
      </c>
      <c r="C101" s="25">
        <v>-7.9580790000000002E-12</v>
      </c>
      <c r="D101" s="25">
        <v>38.435200000000002</v>
      </c>
    </row>
    <row r="102" spans="1:4">
      <c r="A102" s="25">
        <v>0</v>
      </c>
      <c r="B102" s="25">
        <v>38.414200000000001</v>
      </c>
      <c r="C102" s="25">
        <v>-8.8675730000000005E-12</v>
      </c>
      <c r="D102" s="25">
        <v>38.840220000000002</v>
      </c>
    </row>
    <row r="103" spans="1:4">
      <c r="A103" s="25">
        <v>-1.8189889999999999E-12</v>
      </c>
      <c r="B103" s="25">
        <v>38.818219999999997</v>
      </c>
      <c r="C103" s="25">
        <v>-6.366463E-12</v>
      </c>
      <c r="D103" s="25">
        <v>39.245240000000003</v>
      </c>
    </row>
    <row r="104" spans="1:4">
      <c r="A104" s="25">
        <v>-2.50111E-12</v>
      </c>
      <c r="B104" s="25">
        <v>39.232239999999997</v>
      </c>
      <c r="C104" s="25">
        <v>-8.1854519999999996E-12</v>
      </c>
      <c r="D104" s="25">
        <v>39.651269999999997</v>
      </c>
    </row>
    <row r="105" spans="1:4">
      <c r="A105" s="25">
        <v>-6.82121E-13</v>
      </c>
      <c r="B105" s="25">
        <v>39.637270000000001</v>
      </c>
      <c r="C105" s="25">
        <v>-9.3223210000000004E-12</v>
      </c>
      <c r="D105" s="25">
        <v>40.056289999999997</v>
      </c>
    </row>
    <row r="106" spans="1:4">
      <c r="A106" s="25">
        <v>-2.50111E-12</v>
      </c>
      <c r="B106" s="25">
        <v>40.043289999999999</v>
      </c>
      <c r="C106" s="25">
        <v>-5.6843419999999999E-12</v>
      </c>
      <c r="D106" s="25">
        <v>40.462310000000002</v>
      </c>
    </row>
    <row r="107" spans="1:4">
      <c r="A107" s="25">
        <v>-4.5474739999999997E-12</v>
      </c>
      <c r="B107" s="25">
        <v>40.46931</v>
      </c>
      <c r="C107" s="25">
        <v>-5.0022209999999998E-12</v>
      </c>
      <c r="D107" s="25">
        <v>40.867339999999999</v>
      </c>
    </row>
    <row r="108" spans="1:4">
      <c r="A108" s="25">
        <v>6.82121E-13</v>
      </c>
      <c r="B108" s="25">
        <v>40.874339999999997</v>
      </c>
      <c r="C108" s="25">
        <v>-1.023182E-11</v>
      </c>
      <c r="D108" s="25">
        <v>41.272359999999999</v>
      </c>
    </row>
    <row r="109" spans="1:4">
      <c r="A109" s="25">
        <v>6.82121E-13</v>
      </c>
      <c r="B109" s="25">
        <v>41.278359999999999</v>
      </c>
      <c r="C109" s="25">
        <v>-9.3223210000000004E-12</v>
      </c>
      <c r="D109" s="25">
        <v>41.678379999999997</v>
      </c>
    </row>
    <row r="110" spans="1:4">
      <c r="A110" s="25">
        <v>-1.591616E-12</v>
      </c>
      <c r="B110" s="25">
        <v>41.68338</v>
      </c>
      <c r="C110" s="25">
        <v>-1.045919E-11</v>
      </c>
      <c r="D110" s="25">
        <v>42.083410000000001</v>
      </c>
    </row>
    <row r="111" spans="1:4">
      <c r="A111" s="25">
        <v>2.0463629999999999E-12</v>
      </c>
      <c r="B111" s="25">
        <v>42.088410000000003</v>
      </c>
      <c r="C111" s="25">
        <v>-7.0485840000000001E-12</v>
      </c>
      <c r="D111" s="25">
        <v>42.489429999999999</v>
      </c>
    </row>
    <row r="112" spans="1:4">
      <c r="A112" s="25">
        <v>9.0949469999999998E-13</v>
      </c>
      <c r="B112" s="25">
        <v>42.493429999999996</v>
      </c>
      <c r="C112" s="25">
        <v>-8.1854519999999996E-12</v>
      </c>
      <c r="D112" s="25">
        <v>42.894449999999999</v>
      </c>
    </row>
    <row r="113" spans="1:4">
      <c r="A113" s="25">
        <v>6.82121E-13</v>
      </c>
      <c r="B113" s="25">
        <v>42.897449999999999</v>
      </c>
      <c r="C113" s="25">
        <v>-6.366463E-12</v>
      </c>
      <c r="D113" s="25">
        <v>43.299480000000003</v>
      </c>
    </row>
    <row r="114" spans="1:4">
      <c r="A114" s="25">
        <v>-4.5474739999999997E-13</v>
      </c>
      <c r="B114" s="25">
        <v>43.302480000000003</v>
      </c>
      <c r="C114" s="25">
        <v>-7.5033310000000003E-12</v>
      </c>
      <c r="D114" s="25">
        <v>43.705500000000001</v>
      </c>
    </row>
    <row r="115" spans="1:4">
      <c r="A115" s="25">
        <v>-1.8189889999999999E-12</v>
      </c>
      <c r="B115" s="25">
        <v>43.707500000000003</v>
      </c>
      <c r="C115" s="25">
        <v>-9.0949470000000004E-12</v>
      </c>
      <c r="D115" s="25">
        <v>44.111519999999999</v>
      </c>
    </row>
    <row r="116" spans="1:4">
      <c r="A116" s="25">
        <v>-2.2737369999999998E-13</v>
      </c>
      <c r="B116" s="25">
        <v>44.112520000000004</v>
      </c>
      <c r="C116" s="25">
        <v>-5.6843419999999999E-12</v>
      </c>
      <c r="D116" s="25">
        <v>44.516550000000002</v>
      </c>
    </row>
    <row r="117" spans="1:4">
      <c r="A117" s="25">
        <v>-4.5474739999999997E-13</v>
      </c>
      <c r="B117" s="25">
        <v>44.518549999999998</v>
      </c>
      <c r="C117" s="25">
        <v>-7.0485840000000001E-12</v>
      </c>
      <c r="D117" s="25">
        <v>44.921570000000003</v>
      </c>
    </row>
    <row r="118" spans="1:4">
      <c r="A118" s="25">
        <v>-2.2737369999999998E-12</v>
      </c>
      <c r="B118" s="25">
        <v>44.92257</v>
      </c>
      <c r="C118" s="25">
        <v>-7.0485840000000001E-12</v>
      </c>
      <c r="D118" s="25">
        <v>45.327590000000001</v>
      </c>
    </row>
    <row r="119" spans="1:4">
      <c r="A119" s="25">
        <v>-1.364242E-12</v>
      </c>
      <c r="B119" s="25">
        <v>45.339590000000001</v>
      </c>
      <c r="C119" s="25">
        <v>-1.0913940000000001E-11</v>
      </c>
      <c r="D119" s="25">
        <v>45.732619999999997</v>
      </c>
    </row>
    <row r="120" spans="1:4">
      <c r="A120" s="25">
        <v>-6.82121E-13</v>
      </c>
      <c r="B120" s="25">
        <v>45.747619999999998</v>
      </c>
      <c r="C120" s="25">
        <v>-7.9580790000000002E-12</v>
      </c>
      <c r="D120" s="25">
        <v>46.13964</v>
      </c>
    </row>
    <row r="121" spans="1:4">
      <c r="A121" s="25">
        <v>0</v>
      </c>
      <c r="B121" s="25">
        <v>46.15164</v>
      </c>
      <c r="C121" s="25">
        <v>-8.1854519999999996E-12</v>
      </c>
      <c r="D121" s="25">
        <v>46.543660000000003</v>
      </c>
    </row>
    <row r="122" spans="1:4">
      <c r="A122" s="25">
        <v>-2.9558579999999999E-12</v>
      </c>
      <c r="B122" s="25">
        <v>46.556660000000001</v>
      </c>
      <c r="C122" s="25">
        <v>-7.7307050000000002E-12</v>
      </c>
      <c r="D122" s="25">
        <v>46.947690000000001</v>
      </c>
    </row>
    <row r="123" spans="1:4">
      <c r="A123" s="25">
        <v>-3.1832310000000001E-12</v>
      </c>
      <c r="B123" s="25">
        <v>46.96369</v>
      </c>
      <c r="C123" s="25">
        <v>-6.593837E-12</v>
      </c>
      <c r="D123" s="25">
        <v>47.351709999999997</v>
      </c>
    </row>
    <row r="124" spans="1:4">
      <c r="A124" s="25">
        <v>-4.5474739999999997E-13</v>
      </c>
      <c r="B124" s="25">
        <v>47.367710000000002</v>
      </c>
      <c r="C124" s="25">
        <v>-5.0022209999999998E-12</v>
      </c>
      <c r="D124" s="25">
        <v>47.756729999999997</v>
      </c>
    </row>
    <row r="125" spans="1:4">
      <c r="A125" s="25">
        <v>-2.50111E-12</v>
      </c>
      <c r="B125" s="25">
        <v>47.772730000000003</v>
      </c>
      <c r="C125" s="25">
        <v>-1.045919E-11</v>
      </c>
      <c r="D125" s="25">
        <v>48.161749999999998</v>
      </c>
    </row>
    <row r="126" spans="1:4">
      <c r="A126" s="25">
        <v>-2.9558579999999999E-12</v>
      </c>
      <c r="B126" s="25">
        <v>48.184759999999997</v>
      </c>
      <c r="C126" s="25">
        <v>-1.000444E-11</v>
      </c>
      <c r="D126" s="25">
        <v>48.567779999999999</v>
      </c>
    </row>
    <row r="127" spans="1:4">
      <c r="A127" s="25">
        <v>-3.1832310000000001E-12</v>
      </c>
      <c r="B127" s="25">
        <v>48.602780000000003</v>
      </c>
      <c r="C127" s="25">
        <v>-5.6843419999999999E-12</v>
      </c>
      <c r="D127" s="25">
        <v>48.972799999999999</v>
      </c>
    </row>
    <row r="128" spans="1:4">
      <c r="A128" s="25">
        <v>2.0463629999999999E-12</v>
      </c>
      <c r="B128" s="25">
        <v>49.007800000000003</v>
      </c>
      <c r="C128" s="25">
        <v>-8.1854519999999996E-12</v>
      </c>
      <c r="D128" s="25">
        <v>49.379820000000002</v>
      </c>
    </row>
    <row r="129" spans="1:4">
      <c r="A129" s="25">
        <v>1.591616E-12</v>
      </c>
      <c r="B129" s="25">
        <v>49.41283</v>
      </c>
      <c r="C129" s="25">
        <v>-7.7307050000000002E-12</v>
      </c>
      <c r="D129" s="25">
        <v>49.784849999999999</v>
      </c>
    </row>
    <row r="130" spans="1:4">
      <c r="A130" s="25">
        <v>-1.591616E-12</v>
      </c>
      <c r="B130" s="25">
        <v>49.81785</v>
      </c>
      <c r="C130" s="25">
        <v>-1.045919E-11</v>
      </c>
      <c r="D130" s="25">
        <v>50.189869999999999</v>
      </c>
    </row>
    <row r="131" spans="1:4">
      <c r="A131" s="25">
        <v>9.0949469999999998E-13</v>
      </c>
      <c r="B131" s="25">
        <v>50.226869999999998</v>
      </c>
      <c r="C131" s="25">
        <v>-7.0485840000000001E-12</v>
      </c>
      <c r="D131" s="25">
        <v>50.593890000000002</v>
      </c>
    </row>
    <row r="132" spans="1:4">
      <c r="A132" s="25">
        <v>-2.2737369999999998E-13</v>
      </c>
      <c r="B132" s="25">
        <v>50.629899999999999</v>
      </c>
      <c r="C132" s="25">
        <v>-7.7307050000000002E-12</v>
      </c>
      <c r="D132" s="25">
        <v>50.998919999999998</v>
      </c>
    </row>
    <row r="133" spans="1:4">
      <c r="A133" s="25">
        <v>-2.50111E-12</v>
      </c>
      <c r="B133" s="25">
        <v>51.033920000000002</v>
      </c>
      <c r="C133" s="25">
        <v>-6.8212100000000002E-12</v>
      </c>
      <c r="D133" s="25">
        <v>51.402940000000001</v>
      </c>
    </row>
    <row r="134" spans="1:4">
      <c r="A134" s="25">
        <v>1.136868E-12</v>
      </c>
      <c r="B134" s="25">
        <v>51.437939999999998</v>
      </c>
      <c r="C134" s="25">
        <v>-6.8212100000000002E-12</v>
      </c>
      <c r="D134" s="25">
        <v>51.807960000000001</v>
      </c>
    </row>
    <row r="135" spans="1:4">
      <c r="A135" s="25">
        <v>-2.2737369999999998E-12</v>
      </c>
      <c r="B135" s="25">
        <v>51.841970000000003</v>
      </c>
      <c r="C135" s="25">
        <v>-6.8212100000000002E-12</v>
      </c>
      <c r="D135" s="25">
        <v>52.212989999999998</v>
      </c>
    </row>
    <row r="136" spans="1:4">
      <c r="A136" s="25">
        <v>-5.0022209999999998E-12</v>
      </c>
      <c r="B136" s="25">
        <v>52.245989999999999</v>
      </c>
      <c r="C136" s="25">
        <v>-7.9580790000000002E-12</v>
      </c>
      <c r="D136" s="25">
        <v>52.617010000000001</v>
      </c>
    </row>
    <row r="137" spans="1:4">
      <c r="A137" s="25">
        <v>2.2737369999999998E-13</v>
      </c>
      <c r="B137" s="25">
        <v>52.650010000000002</v>
      </c>
      <c r="C137" s="25">
        <v>-8.6401999999999995E-12</v>
      </c>
      <c r="D137" s="25">
        <v>53.021030000000003</v>
      </c>
    </row>
    <row r="138" spans="1:4">
      <c r="A138" s="25">
        <v>-2.50111E-12</v>
      </c>
      <c r="B138" s="25">
        <v>53.054029999999997</v>
      </c>
      <c r="C138" s="25">
        <v>-8.8675730000000005E-12</v>
      </c>
      <c r="D138" s="25">
        <v>53.427059999999997</v>
      </c>
    </row>
    <row r="139" spans="1:4">
      <c r="A139" s="25">
        <v>-2.9558579999999999E-12</v>
      </c>
      <c r="B139" s="25">
        <v>53.459060000000001</v>
      </c>
      <c r="C139" s="25">
        <v>-6.593837E-12</v>
      </c>
      <c r="D139" s="25">
        <v>53.83108</v>
      </c>
    </row>
    <row r="140" spans="1:4">
      <c r="A140" s="25">
        <v>-2.728484E-12</v>
      </c>
      <c r="B140" s="25">
        <v>53.864080000000001</v>
      </c>
      <c r="C140" s="25">
        <v>-6.1390890000000001E-12</v>
      </c>
      <c r="D140" s="25">
        <v>54.2361</v>
      </c>
    </row>
    <row r="141" spans="1:4">
      <c r="A141" s="25">
        <v>9.0949469999999998E-13</v>
      </c>
      <c r="B141" s="25">
        <v>54.268099999999997</v>
      </c>
      <c r="C141" s="25">
        <v>-7.7307050000000002E-12</v>
      </c>
      <c r="D141" s="25">
        <v>54.639119999999998</v>
      </c>
    </row>
    <row r="142" spans="1:4">
      <c r="A142" s="25">
        <v>9.0949469999999998E-13</v>
      </c>
      <c r="B142" s="25">
        <v>54.672130000000003</v>
      </c>
      <c r="C142" s="25">
        <v>-9.0949470000000004E-12</v>
      </c>
      <c r="D142" s="25">
        <v>55.044150000000002</v>
      </c>
    </row>
    <row r="143" spans="1:4">
      <c r="A143" s="25">
        <v>-4.5474739999999997E-13</v>
      </c>
      <c r="B143" s="25">
        <v>55.076149999999998</v>
      </c>
      <c r="C143" s="25">
        <v>-9.5496939999999998E-12</v>
      </c>
      <c r="D143" s="25">
        <v>55.449170000000002</v>
      </c>
    </row>
    <row r="144" spans="1:4">
      <c r="A144" s="25">
        <v>-1.591616E-12</v>
      </c>
      <c r="B144" s="25">
        <v>55.480170000000001</v>
      </c>
      <c r="C144" s="25">
        <v>-6.8212100000000002E-12</v>
      </c>
      <c r="D144" s="25">
        <v>55.854190000000003</v>
      </c>
    </row>
    <row r="145" spans="1:4">
      <c r="A145" s="25">
        <v>-1.591616E-12</v>
      </c>
      <c r="B145" s="25">
        <v>55.8872</v>
      </c>
      <c r="C145" s="25">
        <v>-8.8675730000000005E-12</v>
      </c>
      <c r="D145" s="25">
        <v>56.261220000000002</v>
      </c>
    </row>
    <row r="146" spans="1:4">
      <c r="A146" s="25">
        <v>-1.8189889999999999E-12</v>
      </c>
      <c r="B146" s="25">
        <v>56.291220000000003</v>
      </c>
      <c r="C146" s="25">
        <v>-7.9580790000000002E-12</v>
      </c>
      <c r="D146" s="25">
        <v>56.669240000000002</v>
      </c>
    </row>
    <row r="147" spans="1:4">
      <c r="A147" s="25">
        <v>-3.1832310000000001E-12</v>
      </c>
      <c r="B147" s="25">
        <v>56.698239999999998</v>
      </c>
      <c r="C147" s="25">
        <v>-7.7307050000000002E-12</v>
      </c>
      <c r="D147" s="25">
        <v>57.07526</v>
      </c>
    </row>
    <row r="148" spans="1:4">
      <c r="A148" s="25">
        <v>-2.9558579999999999E-12</v>
      </c>
      <c r="B148" s="25">
        <v>57.102269999999997</v>
      </c>
      <c r="C148" s="25">
        <v>-7.7307050000000002E-12</v>
      </c>
      <c r="D148" s="25">
        <v>57.479289999999999</v>
      </c>
    </row>
    <row r="149" spans="1:4">
      <c r="A149" s="25">
        <v>-2.2737369999999998E-13</v>
      </c>
      <c r="B149" s="25">
        <v>57.50629</v>
      </c>
      <c r="C149" s="25">
        <v>-8.6401999999999995E-12</v>
      </c>
      <c r="D149" s="25">
        <v>57.884309999999999</v>
      </c>
    </row>
    <row r="150" spans="1:4">
      <c r="A150" s="25">
        <v>0</v>
      </c>
      <c r="B150" s="25">
        <v>57.923310000000001</v>
      </c>
      <c r="C150" s="25">
        <v>-1.068656E-11</v>
      </c>
      <c r="D150" s="25">
        <v>58.28933</v>
      </c>
    </row>
    <row r="151" spans="1:4">
      <c r="A151" s="25">
        <v>-3.6379789999999996E-12</v>
      </c>
      <c r="B151" s="25">
        <v>58.32734</v>
      </c>
      <c r="C151" s="25">
        <v>-7.7307050000000002E-12</v>
      </c>
      <c r="D151" s="25">
        <v>58.701360000000001</v>
      </c>
    </row>
    <row r="152" spans="1:4">
      <c r="A152" s="25">
        <v>2.2737369999999998E-13</v>
      </c>
      <c r="B152" s="25">
        <v>58.73236</v>
      </c>
      <c r="C152" s="25">
        <v>-7.5033310000000003E-12</v>
      </c>
      <c r="D152" s="25">
        <v>59.110379999999999</v>
      </c>
    </row>
    <row r="153" spans="1:4">
      <c r="A153" s="25">
        <v>2.2737369999999998E-13</v>
      </c>
      <c r="B153" s="25">
        <v>59.147379999999998</v>
      </c>
      <c r="C153" s="25">
        <v>-4.0927259999999998E-12</v>
      </c>
      <c r="D153" s="25">
        <v>59.5154</v>
      </c>
    </row>
    <row r="154" spans="1:4">
      <c r="A154" s="25">
        <v>-1.8189889999999999E-12</v>
      </c>
      <c r="B154" s="25">
        <v>59.55641</v>
      </c>
      <c r="C154" s="25">
        <v>-7.0485840000000001E-12</v>
      </c>
      <c r="D154" s="25">
        <v>59.920430000000003</v>
      </c>
    </row>
    <row r="155" spans="1:4">
      <c r="A155" s="25">
        <v>0</v>
      </c>
      <c r="B155" s="25">
        <v>59.966430000000003</v>
      </c>
      <c r="C155" s="25">
        <v>-5.2295949999999998E-12</v>
      </c>
      <c r="D155" s="25">
        <v>60.325449999999996</v>
      </c>
    </row>
    <row r="156" spans="1:4">
      <c r="A156" s="25">
        <v>-4.5474739999999997E-13</v>
      </c>
      <c r="B156" s="25">
        <v>60.370449999999998</v>
      </c>
      <c r="C156" s="25">
        <v>-8.8675730000000005E-12</v>
      </c>
      <c r="D156" s="25">
        <v>60.730469999999997</v>
      </c>
    </row>
    <row r="157" spans="1:4">
      <c r="A157" s="25">
        <v>-4.5474739999999997E-13</v>
      </c>
      <c r="B157" s="25">
        <v>60.774479999999997</v>
      </c>
      <c r="C157" s="25">
        <v>-7.9580790000000002E-12</v>
      </c>
      <c r="D157" s="25">
        <v>61.1355</v>
      </c>
    </row>
    <row r="158" spans="1:4">
      <c r="A158" s="25">
        <v>-4.0927259999999998E-12</v>
      </c>
      <c r="B158" s="25">
        <v>61.1785</v>
      </c>
      <c r="C158" s="25">
        <v>-9.3223210000000004E-12</v>
      </c>
      <c r="D158" s="25">
        <v>61.541519999999998</v>
      </c>
    </row>
    <row r="159" spans="1:4">
      <c r="A159" s="25">
        <v>0</v>
      </c>
      <c r="B159" s="25">
        <v>61.58352</v>
      </c>
      <c r="C159" s="25">
        <v>-7.9580790000000002E-12</v>
      </c>
      <c r="D159" s="25">
        <v>61.947539999999996</v>
      </c>
    </row>
    <row r="160" spans="1:4">
      <c r="A160" s="25">
        <v>-2.2737369999999998E-12</v>
      </c>
      <c r="B160" s="25">
        <v>61.987549999999999</v>
      </c>
      <c r="C160" s="25">
        <v>-6.366463E-12</v>
      </c>
      <c r="D160" s="25">
        <v>62.35257</v>
      </c>
    </row>
    <row r="161" spans="1:4">
      <c r="A161" s="25">
        <v>-3.8653519999999998E-12</v>
      </c>
      <c r="B161" s="25">
        <v>62.393569999999997</v>
      </c>
      <c r="C161" s="25">
        <v>-1.1596059999999999E-11</v>
      </c>
      <c r="D161" s="25">
        <v>62.75759</v>
      </c>
    </row>
    <row r="162" spans="1:4">
      <c r="A162" s="25">
        <v>-1.8189889999999999E-12</v>
      </c>
      <c r="B162" s="25">
        <v>62.798589999999997</v>
      </c>
      <c r="C162" s="25">
        <v>-6.593837E-12</v>
      </c>
      <c r="D162" s="25">
        <v>63.163609999999998</v>
      </c>
    </row>
    <row r="163" spans="1:4">
      <c r="A163" s="25">
        <v>-2.728484E-12</v>
      </c>
      <c r="B163" s="25">
        <v>63.203620000000001</v>
      </c>
      <c r="C163" s="25">
        <v>-1.2505550000000001E-11</v>
      </c>
      <c r="D163" s="25">
        <v>63.568640000000002</v>
      </c>
    </row>
    <row r="164" spans="1:4">
      <c r="A164" s="25">
        <v>-1.8189889999999999E-12</v>
      </c>
      <c r="B164" s="25">
        <v>63.607640000000004</v>
      </c>
      <c r="C164" s="25">
        <v>-6.8212100000000002E-12</v>
      </c>
      <c r="D164" s="25">
        <v>63.97466</v>
      </c>
    </row>
    <row r="165" spans="1:4">
      <c r="A165" s="25">
        <v>6.82121E-13</v>
      </c>
      <c r="B165" s="25">
        <v>64.013660000000002</v>
      </c>
      <c r="C165" s="25">
        <v>-1.068656E-11</v>
      </c>
      <c r="D165" s="25">
        <v>64.379679999999993</v>
      </c>
    </row>
    <row r="166" spans="1:4">
      <c r="A166" s="25">
        <v>-1.591616E-12</v>
      </c>
      <c r="B166" s="25">
        <v>64.41968</v>
      </c>
      <c r="C166" s="25">
        <v>-7.5033310000000003E-12</v>
      </c>
      <c r="D166" s="25">
        <v>64.785709999999995</v>
      </c>
    </row>
    <row r="167" spans="1:4">
      <c r="A167" s="25">
        <v>0</v>
      </c>
      <c r="B167" s="25">
        <v>64.823710000000005</v>
      </c>
      <c r="C167" s="25">
        <v>-6.366463E-12</v>
      </c>
      <c r="D167" s="25">
        <v>65.188730000000007</v>
      </c>
    </row>
    <row r="168" spans="1:4">
      <c r="A168" s="25">
        <v>0</v>
      </c>
      <c r="B168" s="25">
        <v>65.226730000000003</v>
      </c>
      <c r="C168" s="25">
        <v>-8.8675730000000005E-12</v>
      </c>
      <c r="D168" s="25">
        <v>65.594750000000005</v>
      </c>
    </row>
    <row r="169" spans="1:4">
      <c r="A169" s="25">
        <v>6.82121E-13</v>
      </c>
      <c r="B169" s="25">
        <v>65.628749999999997</v>
      </c>
      <c r="C169" s="25">
        <v>-6.8212100000000002E-12</v>
      </c>
      <c r="D169" s="25">
        <v>65.998779999999996</v>
      </c>
    </row>
    <row r="170" spans="1:4">
      <c r="A170" s="25">
        <v>-1.364242E-12</v>
      </c>
      <c r="B170" s="25">
        <v>66.032780000000002</v>
      </c>
      <c r="C170" s="25">
        <v>-6.366463E-12</v>
      </c>
      <c r="D170" s="25">
        <v>66.403800000000004</v>
      </c>
    </row>
    <row r="171" spans="1:4">
      <c r="A171" s="25">
        <v>-1.136868E-12</v>
      </c>
      <c r="B171" s="25">
        <v>66.439800000000005</v>
      </c>
      <c r="C171" s="25">
        <v>-7.0485840000000001E-12</v>
      </c>
      <c r="D171" s="25">
        <v>66.807820000000007</v>
      </c>
    </row>
    <row r="172" spans="1:4">
      <c r="A172" s="25">
        <v>2.0463629999999999E-12</v>
      </c>
      <c r="B172" s="25">
        <v>66.844819999999999</v>
      </c>
      <c r="C172" s="25">
        <v>-6.1390890000000001E-12</v>
      </c>
      <c r="D172" s="25">
        <v>67.21284</v>
      </c>
    </row>
    <row r="173" spans="1:4">
      <c r="A173" s="25">
        <v>-1.8189889999999999E-12</v>
      </c>
      <c r="B173" s="25">
        <v>67.248850000000004</v>
      </c>
      <c r="C173" s="25">
        <v>-9.0949470000000004E-12</v>
      </c>
      <c r="D173" s="25">
        <v>67.617869999999996</v>
      </c>
    </row>
    <row r="174" spans="1:4">
      <c r="A174" s="25">
        <v>-1.8189889999999999E-12</v>
      </c>
      <c r="B174" s="25">
        <v>67.654870000000003</v>
      </c>
      <c r="C174" s="25">
        <v>-7.0485840000000001E-12</v>
      </c>
      <c r="D174" s="25">
        <v>68.022890000000004</v>
      </c>
    </row>
    <row r="175" spans="1:4">
      <c r="A175" s="25">
        <v>9.0949469999999998E-13</v>
      </c>
      <c r="B175" s="25">
        <v>68.058890000000005</v>
      </c>
      <c r="C175" s="25">
        <v>-1.000444E-11</v>
      </c>
      <c r="D175" s="25">
        <v>68.427909999999997</v>
      </c>
    </row>
    <row r="176" spans="1:4">
      <c r="A176" s="25">
        <v>2.2737369999999998E-13</v>
      </c>
      <c r="B176" s="25">
        <v>68.461920000000006</v>
      </c>
      <c r="C176" s="25">
        <v>-9.0949470000000004E-12</v>
      </c>
      <c r="D176" s="25">
        <v>68.833939999999998</v>
      </c>
    </row>
    <row r="177" spans="1:4">
      <c r="A177" s="25">
        <v>-1.8189889999999999E-12</v>
      </c>
      <c r="B177" s="25">
        <v>68.865939999999995</v>
      </c>
      <c r="C177" s="25">
        <v>-7.9580790000000002E-12</v>
      </c>
      <c r="D177" s="25">
        <v>69.238960000000006</v>
      </c>
    </row>
    <row r="178" spans="1:4">
      <c r="A178" s="25">
        <v>-3.6379789999999996E-12</v>
      </c>
      <c r="B178" s="25">
        <v>69.271960000000007</v>
      </c>
      <c r="C178" s="25">
        <v>-8.8675730000000005E-12</v>
      </c>
      <c r="D178" s="25">
        <v>69.644980000000004</v>
      </c>
    </row>
    <row r="179" spans="1:4">
      <c r="A179" s="25">
        <v>9.0949469999999998E-13</v>
      </c>
      <c r="B179" s="25">
        <v>69.675989999999999</v>
      </c>
      <c r="C179" s="25">
        <v>-5.0022209999999998E-12</v>
      </c>
      <c r="D179" s="25">
        <v>70.05001</v>
      </c>
    </row>
    <row r="180" spans="1:4">
      <c r="A180" s="25">
        <v>3.1832310000000001E-12</v>
      </c>
      <c r="B180" s="25">
        <v>70.082009999999997</v>
      </c>
      <c r="C180" s="25">
        <v>-9.3223210000000004E-12</v>
      </c>
      <c r="D180" s="25">
        <v>70.454030000000003</v>
      </c>
    </row>
    <row r="181" spans="1:4">
      <c r="A181" s="25">
        <v>-2.50111E-12</v>
      </c>
      <c r="B181" s="25">
        <v>70.487030000000004</v>
      </c>
      <c r="C181" s="25">
        <v>-5.2295949999999998E-12</v>
      </c>
      <c r="D181" s="25">
        <v>70.859049999999996</v>
      </c>
    </row>
    <row r="182" spans="1:4">
      <c r="A182" s="25">
        <v>-4.5474739999999997E-12</v>
      </c>
      <c r="B182" s="25">
        <v>70.893050000000002</v>
      </c>
      <c r="C182" s="25">
        <v>-7.9580790000000002E-12</v>
      </c>
      <c r="D182" s="25">
        <v>71.263080000000002</v>
      </c>
    </row>
    <row r="183" spans="1:4">
      <c r="A183" s="25">
        <v>-1.8189889999999999E-12</v>
      </c>
      <c r="B183" s="25">
        <v>71.298079999999999</v>
      </c>
      <c r="C183" s="25">
        <v>-9.3223210000000004E-12</v>
      </c>
      <c r="D183" s="25">
        <v>71.667100000000005</v>
      </c>
    </row>
    <row r="184" spans="1:4">
      <c r="A184" s="25">
        <v>-2.2737369999999998E-13</v>
      </c>
      <c r="B184" s="25">
        <v>71.702100000000002</v>
      </c>
      <c r="C184" s="25">
        <v>-5.2295949999999998E-12</v>
      </c>
      <c r="D184" s="25">
        <v>72.072119999999998</v>
      </c>
    </row>
    <row r="185" spans="1:4">
      <c r="A185" s="25">
        <v>-2.728484E-12</v>
      </c>
      <c r="B185" s="25">
        <v>72.107119999999995</v>
      </c>
      <c r="C185" s="25">
        <v>-9.0949470000000004E-12</v>
      </c>
      <c r="D185" s="25">
        <v>72.477149999999995</v>
      </c>
    </row>
    <row r="186" spans="1:4">
      <c r="A186" s="25">
        <v>-1.136868E-12</v>
      </c>
      <c r="B186" s="25">
        <v>72.512150000000005</v>
      </c>
      <c r="C186" s="25">
        <v>-6.8212100000000002E-12</v>
      </c>
      <c r="D186" s="25">
        <v>72.882170000000002</v>
      </c>
    </row>
    <row r="187" spans="1:4">
      <c r="A187" s="25">
        <v>1.364242E-12</v>
      </c>
      <c r="B187" s="25">
        <v>72.917169999999999</v>
      </c>
      <c r="C187" s="25">
        <v>-7.0485840000000001E-12</v>
      </c>
      <c r="D187" s="25">
        <v>73.286190000000005</v>
      </c>
    </row>
    <row r="188" spans="1:4">
      <c r="A188" s="25">
        <v>-1.364242E-12</v>
      </c>
      <c r="B188" s="25">
        <v>73.321190000000001</v>
      </c>
      <c r="C188" s="25">
        <v>-1.000444E-11</v>
      </c>
      <c r="D188" s="25">
        <v>73.691209999999998</v>
      </c>
    </row>
    <row r="189" spans="1:4">
      <c r="A189" s="25">
        <v>-1.364242E-12</v>
      </c>
      <c r="B189" s="25">
        <v>73.726219999999998</v>
      </c>
      <c r="C189" s="25">
        <v>-5.456968E-12</v>
      </c>
      <c r="D189" s="25">
        <v>74.096239999999995</v>
      </c>
    </row>
    <row r="190" spans="1:4">
      <c r="A190" s="25">
        <v>-2.2737369999999998E-13</v>
      </c>
      <c r="B190" s="25">
        <v>74.131240000000005</v>
      </c>
      <c r="C190" s="25">
        <v>-1.068656E-11</v>
      </c>
      <c r="D190" s="25">
        <v>74.501260000000002</v>
      </c>
    </row>
    <row r="191" spans="1:4">
      <c r="A191" s="25">
        <v>-1.8189889999999999E-12</v>
      </c>
      <c r="B191" s="25">
        <v>74.535259999999994</v>
      </c>
      <c r="C191" s="25">
        <v>-9.0949470000000004E-12</v>
      </c>
      <c r="D191" s="25">
        <v>74.90728</v>
      </c>
    </row>
    <row r="192" spans="1:4">
      <c r="A192" s="25">
        <v>-1.591616E-12</v>
      </c>
      <c r="B192" s="25">
        <v>74.940290000000005</v>
      </c>
      <c r="C192" s="25">
        <v>-8.1854519999999996E-12</v>
      </c>
      <c r="D192" s="25">
        <v>75.313310000000001</v>
      </c>
    </row>
    <row r="193" spans="1:4">
      <c r="A193" s="25">
        <v>-1.136868E-12</v>
      </c>
      <c r="B193" s="25">
        <v>75.344309999999993</v>
      </c>
      <c r="C193" s="25">
        <v>-1.0913940000000001E-11</v>
      </c>
      <c r="D193" s="25">
        <v>75.719329999999999</v>
      </c>
    </row>
    <row r="194" spans="1:4">
      <c r="A194" s="25">
        <v>-3.8653519999999998E-12</v>
      </c>
      <c r="B194" s="25">
        <v>75.74933</v>
      </c>
      <c r="C194" s="25">
        <v>-7.9580790000000002E-12</v>
      </c>
      <c r="D194" s="25">
        <v>76.125349999999997</v>
      </c>
    </row>
    <row r="195" spans="1:4">
      <c r="A195" s="25">
        <v>-3.8653519999999998E-12</v>
      </c>
      <c r="B195" s="25">
        <v>76.155360000000002</v>
      </c>
      <c r="C195" s="25">
        <v>-6.1390890000000001E-12</v>
      </c>
      <c r="D195" s="25">
        <v>76.532380000000003</v>
      </c>
    </row>
    <row r="196" spans="1:4">
      <c r="A196" s="25">
        <v>-2.9558579999999999E-12</v>
      </c>
      <c r="B196" s="25">
        <v>76.560379999999995</v>
      </c>
      <c r="C196" s="25">
        <v>-2.9558579999999999E-12</v>
      </c>
      <c r="D196" s="25">
        <v>76.936400000000006</v>
      </c>
    </row>
    <row r="197" spans="1:4">
      <c r="A197" s="25">
        <v>-4.3200999999999997E-12</v>
      </c>
      <c r="B197" s="25">
        <v>76.969399999999993</v>
      </c>
      <c r="C197" s="25">
        <v>-8.1854519999999996E-12</v>
      </c>
      <c r="D197" s="25">
        <v>77.341419999999999</v>
      </c>
    </row>
    <row r="198" spans="1:4">
      <c r="A198" s="25">
        <v>1.364242E-12</v>
      </c>
      <c r="B198" s="25">
        <v>77.374430000000004</v>
      </c>
      <c r="C198" s="25">
        <v>-6.8212100000000002E-12</v>
      </c>
      <c r="D198" s="25">
        <v>77.745450000000005</v>
      </c>
    </row>
    <row r="199" spans="1:4">
      <c r="A199" s="25">
        <v>-6.82121E-13</v>
      </c>
      <c r="B199" s="25">
        <v>77.778450000000007</v>
      </c>
      <c r="C199" s="25">
        <v>-7.5033310000000003E-12</v>
      </c>
      <c r="D199" s="25">
        <v>78.150469999999999</v>
      </c>
    </row>
    <row r="200" spans="1:4">
      <c r="A200" s="25">
        <v>-1.8189889999999999E-12</v>
      </c>
      <c r="B200" s="25">
        <v>78.182469999999995</v>
      </c>
      <c r="C200" s="25">
        <v>-8.8675730000000005E-12</v>
      </c>
      <c r="D200" s="25">
        <v>78.555490000000006</v>
      </c>
    </row>
    <row r="201" spans="1:4">
      <c r="A201" s="25">
        <v>-1.591616E-12</v>
      </c>
      <c r="B201" s="25">
        <v>78.588499999999996</v>
      </c>
      <c r="C201" s="25">
        <v>-1.0913940000000001E-11</v>
      </c>
      <c r="D201" s="25">
        <v>78.960520000000002</v>
      </c>
    </row>
    <row r="202" spans="1:4">
      <c r="A202" s="25">
        <v>-6.82121E-13</v>
      </c>
      <c r="B202" s="25">
        <v>78.994519999999994</v>
      </c>
      <c r="C202" s="25">
        <v>-6.366463E-12</v>
      </c>
      <c r="D202" s="25">
        <v>79.367540000000005</v>
      </c>
    </row>
    <row r="203" spans="1:4">
      <c r="A203" s="25">
        <v>-3.1832310000000001E-12</v>
      </c>
      <c r="B203" s="25">
        <v>79.398539999999997</v>
      </c>
      <c r="C203" s="25">
        <v>-9.5496939999999998E-12</v>
      </c>
      <c r="D203" s="25">
        <v>79.772559999999999</v>
      </c>
    </row>
    <row r="204" spans="1:4">
      <c r="A204" s="25">
        <v>-3.1832310000000001E-12</v>
      </c>
      <c r="B204" s="25">
        <v>79.80256</v>
      </c>
      <c r="C204" s="25">
        <v>-1.045919E-11</v>
      </c>
      <c r="D204" s="25">
        <v>80.177589999999995</v>
      </c>
    </row>
    <row r="205" spans="1:4">
      <c r="A205" s="25">
        <v>-2.728484E-12</v>
      </c>
      <c r="B205" s="25">
        <v>80.207589999999996</v>
      </c>
      <c r="C205" s="25">
        <v>-7.0485840000000001E-12</v>
      </c>
      <c r="D205" s="25">
        <v>80.582610000000003</v>
      </c>
    </row>
    <row r="206" spans="1:4">
      <c r="A206" s="25">
        <v>0</v>
      </c>
      <c r="B206" s="25">
        <v>80.613609999999994</v>
      </c>
      <c r="C206" s="25">
        <v>-7.7307050000000002E-12</v>
      </c>
      <c r="D206" s="25">
        <v>80.988630000000001</v>
      </c>
    </row>
    <row r="207" spans="1:4">
      <c r="A207" s="25">
        <v>-6.82121E-13</v>
      </c>
      <c r="B207" s="25">
        <v>81.015630000000002</v>
      </c>
      <c r="C207" s="25">
        <v>-8.6401999999999995E-12</v>
      </c>
      <c r="D207" s="25">
        <v>81.393659999999997</v>
      </c>
    </row>
    <row r="208" spans="1:4">
      <c r="A208" s="25">
        <v>-2.9558579999999999E-12</v>
      </c>
      <c r="B208" s="25">
        <v>81.420659999999998</v>
      </c>
      <c r="C208" s="25">
        <v>-9.0949470000000004E-12</v>
      </c>
      <c r="D208" s="25">
        <v>81.798680000000004</v>
      </c>
    </row>
    <row r="209" spans="1:4">
      <c r="A209" s="25">
        <v>-2.50111E-12</v>
      </c>
      <c r="B209" s="25">
        <v>81.825680000000006</v>
      </c>
      <c r="C209" s="25">
        <v>-1.045919E-11</v>
      </c>
      <c r="D209" s="25">
        <v>82.203699999999998</v>
      </c>
    </row>
    <row r="210" spans="1:4">
      <c r="A210" s="25">
        <v>-2.2737369999999998E-13</v>
      </c>
      <c r="B210" s="25">
        <v>82.253699999999995</v>
      </c>
      <c r="C210" s="25">
        <v>-7.5033310000000003E-12</v>
      </c>
      <c r="D210" s="25">
        <v>82.63073</v>
      </c>
    </row>
    <row r="211" spans="1:4">
      <c r="A211" s="25">
        <v>-1.364242E-12</v>
      </c>
      <c r="B211" s="25">
        <v>82.657730000000001</v>
      </c>
      <c r="C211" s="25">
        <v>-1.000444E-11</v>
      </c>
      <c r="D211" s="25">
        <v>83.035749999999993</v>
      </c>
    </row>
    <row r="212" spans="1:4">
      <c r="A212" s="25">
        <v>-1.591616E-12</v>
      </c>
      <c r="B212" s="25">
        <v>83.062749999999994</v>
      </c>
      <c r="C212" s="25">
        <v>-9.5496939999999998E-12</v>
      </c>
      <c r="D212" s="25">
        <v>83.441770000000005</v>
      </c>
    </row>
    <row r="213" spans="1:4">
      <c r="A213" s="25">
        <v>-2.2737369999999998E-12</v>
      </c>
      <c r="B213" s="25">
        <v>83.467770000000002</v>
      </c>
      <c r="C213" s="25">
        <v>-1.023182E-11</v>
      </c>
      <c r="D213" s="25">
        <v>83.845799999999997</v>
      </c>
    </row>
    <row r="214" spans="1:4">
      <c r="A214" s="25">
        <v>9.0949469999999998E-13</v>
      </c>
      <c r="B214" s="25">
        <v>83.872799999999998</v>
      </c>
      <c r="C214" s="25">
        <v>-5.6843419999999999E-12</v>
      </c>
      <c r="D214" s="25">
        <v>84.251819999999995</v>
      </c>
    </row>
    <row r="215" spans="1:4">
      <c r="A215" s="25">
        <v>-2.9558579999999999E-12</v>
      </c>
      <c r="B215" s="25">
        <v>84.277820000000006</v>
      </c>
      <c r="C215" s="25">
        <v>-7.9580790000000002E-12</v>
      </c>
      <c r="D215" s="25">
        <v>84.655839999999998</v>
      </c>
    </row>
    <row r="216" spans="1:4">
      <c r="A216" s="25">
        <v>-1.364242E-12</v>
      </c>
      <c r="B216" s="25">
        <v>84.681839999999994</v>
      </c>
      <c r="C216" s="25">
        <v>-5.6843419999999999E-12</v>
      </c>
      <c r="D216" s="25">
        <v>85.061869999999999</v>
      </c>
    </row>
    <row r="217" spans="1:4">
      <c r="A217" s="25">
        <v>1.591616E-12</v>
      </c>
      <c r="B217" s="25">
        <v>85.086870000000005</v>
      </c>
      <c r="C217" s="25">
        <v>-7.7307050000000002E-12</v>
      </c>
      <c r="D217" s="25">
        <v>85.466890000000006</v>
      </c>
    </row>
    <row r="218" spans="1:4">
      <c r="A218" s="25">
        <v>-3.6379789999999996E-12</v>
      </c>
      <c r="B218" s="25">
        <v>85.492890000000003</v>
      </c>
      <c r="C218" s="25"/>
      <c r="D218" s="25"/>
    </row>
    <row r="219" spans="1:4">
      <c r="A219" s="25">
        <v>-1.8189889999999999E-12</v>
      </c>
      <c r="B219" s="25">
        <v>85.897909999999996</v>
      </c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-1.0835606330143537E-12</v>
      </c>
      <c r="B7" s="26">
        <f>STDEV(A9:A1000)</f>
        <v>1.6134468370893641E-12</v>
      </c>
      <c r="C7" s="27">
        <f>AVERAGE(C9:C1000)</f>
        <v>-1.0228520618357495E-11</v>
      </c>
      <c r="D7" s="26">
        <f>STDEV(C9:C1000)</f>
        <v>1.8255283331544721E-12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>
        <v>-1.364242E-12</v>
      </c>
      <c r="B9" s="25">
        <v>0.31201790000000001</v>
      </c>
      <c r="C9" s="25">
        <v>-1.0913940000000001E-11</v>
      </c>
      <c r="D9" s="25">
        <v>0.31101800000000002</v>
      </c>
    </row>
    <row r="10" spans="1:4">
      <c r="A10" s="25">
        <v>-1.364242E-12</v>
      </c>
      <c r="B10" s="25">
        <v>0.99605699999999997</v>
      </c>
      <c r="C10" s="25">
        <v>-1.1596059999999999E-11</v>
      </c>
      <c r="D10" s="25">
        <v>0.99605699999999997</v>
      </c>
    </row>
    <row r="11" spans="1:4">
      <c r="A11" s="25">
        <v>-1.591616E-12</v>
      </c>
      <c r="B11" s="25">
        <v>1.4010800000000001</v>
      </c>
      <c r="C11" s="25">
        <v>-1.1368680000000001E-11</v>
      </c>
      <c r="D11" s="25">
        <v>1.40208</v>
      </c>
    </row>
    <row r="12" spans="1:4">
      <c r="A12" s="25">
        <v>6.82121E-13</v>
      </c>
      <c r="B12" s="25">
        <v>1.806103</v>
      </c>
      <c r="C12" s="25">
        <v>-3.1832310000000001E-12</v>
      </c>
      <c r="D12" s="25">
        <v>1.8071029999999999</v>
      </c>
    </row>
    <row r="13" spans="1:4">
      <c r="A13" s="25">
        <v>-1.364242E-12</v>
      </c>
      <c r="B13" s="25">
        <v>2.2101259999999998</v>
      </c>
      <c r="C13" s="25">
        <v>-1.023182E-11</v>
      </c>
      <c r="D13" s="25">
        <v>2.2121270000000002</v>
      </c>
    </row>
    <row r="14" spans="1:4">
      <c r="A14" s="25">
        <v>9.0949469999999998E-13</v>
      </c>
      <c r="B14" s="25">
        <v>2.61415</v>
      </c>
      <c r="C14" s="25">
        <v>-7.2759579999999993E-12</v>
      </c>
      <c r="D14" s="25">
        <v>2.6171500000000001</v>
      </c>
    </row>
    <row r="15" spans="1:4">
      <c r="A15" s="25">
        <v>2.0463629999999999E-12</v>
      </c>
      <c r="B15" s="25">
        <v>3.0201730000000002</v>
      </c>
      <c r="C15" s="25">
        <v>-9.7770679999999997E-12</v>
      </c>
      <c r="D15" s="25">
        <v>3.0241730000000002</v>
      </c>
    </row>
    <row r="16" spans="1:4">
      <c r="A16" s="25">
        <v>9.0949469999999998E-13</v>
      </c>
      <c r="B16" s="25">
        <v>3.4251960000000001</v>
      </c>
      <c r="C16" s="25">
        <v>-1.1368680000000001E-11</v>
      </c>
      <c r="D16" s="25">
        <v>3.4291960000000001</v>
      </c>
    </row>
    <row r="17" spans="1:4">
      <c r="A17" s="25">
        <v>1.136868E-12</v>
      </c>
      <c r="B17" s="25">
        <v>3.8282189999999998</v>
      </c>
      <c r="C17" s="25">
        <v>-9.7770679999999997E-12</v>
      </c>
      <c r="D17" s="25">
        <v>3.834219</v>
      </c>
    </row>
    <row r="18" spans="1:4">
      <c r="A18" s="25">
        <v>9.0949469999999998E-13</v>
      </c>
      <c r="B18" s="25">
        <v>4.2352420000000004</v>
      </c>
      <c r="C18" s="25">
        <v>-1.0913940000000001E-11</v>
      </c>
      <c r="D18" s="25">
        <v>4.2392430000000001</v>
      </c>
    </row>
    <row r="19" spans="1:4">
      <c r="A19" s="25">
        <v>0</v>
      </c>
      <c r="B19" s="25">
        <v>4.6382649999999996</v>
      </c>
      <c r="C19" s="25">
        <v>-9.5496939999999998E-12</v>
      </c>
      <c r="D19" s="25">
        <v>4.644266</v>
      </c>
    </row>
    <row r="20" spans="1:4">
      <c r="A20" s="25">
        <v>-1.136868E-12</v>
      </c>
      <c r="B20" s="25">
        <v>5.0422880000000001</v>
      </c>
      <c r="C20" s="25">
        <v>-1.000444E-11</v>
      </c>
      <c r="D20" s="25">
        <v>5.0492889999999999</v>
      </c>
    </row>
    <row r="21" spans="1:4">
      <c r="A21" s="25">
        <v>-4.5474739999999997E-13</v>
      </c>
      <c r="B21" s="25">
        <v>5.4463109999999997</v>
      </c>
      <c r="C21" s="25">
        <v>-1.227818E-11</v>
      </c>
      <c r="D21" s="25">
        <v>5.4553120000000002</v>
      </c>
    </row>
    <row r="22" spans="1:4">
      <c r="A22" s="25">
        <v>-5.0022209999999998E-12</v>
      </c>
      <c r="B22" s="25">
        <v>5.8503350000000003</v>
      </c>
      <c r="C22" s="25">
        <v>-1.5006659999999999E-11</v>
      </c>
      <c r="D22" s="25">
        <v>5.8603350000000001</v>
      </c>
    </row>
    <row r="23" spans="1:4">
      <c r="A23" s="25">
        <v>-2.2737369999999998E-13</v>
      </c>
      <c r="B23" s="25">
        <v>6.2553580000000002</v>
      </c>
      <c r="C23" s="25">
        <v>-1.227818E-11</v>
      </c>
      <c r="D23" s="25">
        <v>6.2673579999999998</v>
      </c>
    </row>
    <row r="24" spans="1:4">
      <c r="A24" s="25">
        <v>-1.364242E-12</v>
      </c>
      <c r="B24" s="25">
        <v>6.6593809999999998</v>
      </c>
      <c r="C24" s="25">
        <v>-8.1854519999999996E-12</v>
      </c>
      <c r="D24" s="25">
        <v>6.6713810000000002</v>
      </c>
    </row>
    <row r="25" spans="1:4">
      <c r="A25" s="25">
        <v>0</v>
      </c>
      <c r="B25" s="25">
        <v>7.0664040000000004</v>
      </c>
      <c r="C25" s="25">
        <v>-1.045919E-11</v>
      </c>
      <c r="D25" s="25">
        <v>7.0764050000000003</v>
      </c>
    </row>
    <row r="26" spans="1:4">
      <c r="A26" s="25">
        <v>2.2737369999999998E-13</v>
      </c>
      <c r="B26" s="25">
        <v>7.4684270000000001</v>
      </c>
      <c r="C26" s="25">
        <v>-9.5496939999999998E-12</v>
      </c>
      <c r="D26" s="25">
        <v>7.4824279999999996</v>
      </c>
    </row>
    <row r="27" spans="1:4">
      <c r="A27" s="25">
        <v>-2.50111E-12</v>
      </c>
      <c r="B27" s="25">
        <v>7.8724499999999997</v>
      </c>
      <c r="C27" s="25">
        <v>-8.4128259999999995E-12</v>
      </c>
      <c r="D27" s="25">
        <v>7.8874510000000004</v>
      </c>
    </row>
    <row r="28" spans="1:4">
      <c r="A28" s="25">
        <v>1.136868E-12</v>
      </c>
      <c r="B28" s="25">
        <v>8.2774730000000005</v>
      </c>
      <c r="C28" s="25">
        <v>-1.227818E-11</v>
      </c>
      <c r="D28" s="25">
        <v>8.2914739999999991</v>
      </c>
    </row>
    <row r="29" spans="1:4">
      <c r="A29" s="25">
        <v>-4.0927259999999998E-12</v>
      </c>
      <c r="B29" s="25">
        <v>8.6814970000000002</v>
      </c>
      <c r="C29" s="25">
        <v>-1.29603E-11</v>
      </c>
      <c r="D29" s="25">
        <v>8.6974970000000003</v>
      </c>
    </row>
    <row r="30" spans="1:4">
      <c r="A30" s="25">
        <v>-6.82121E-13</v>
      </c>
      <c r="B30" s="25">
        <v>9.0865200000000002</v>
      </c>
      <c r="C30" s="25">
        <v>-8.1854519999999996E-12</v>
      </c>
      <c r="D30" s="25">
        <v>9.1035210000000006</v>
      </c>
    </row>
    <row r="31" spans="1:4">
      <c r="A31" s="25">
        <v>2.2737369999999998E-13</v>
      </c>
      <c r="B31" s="25">
        <v>9.4915430000000001</v>
      </c>
      <c r="C31" s="25">
        <v>-1.1368680000000001E-11</v>
      </c>
      <c r="D31" s="25">
        <v>9.5085440000000006</v>
      </c>
    </row>
    <row r="32" spans="1:4">
      <c r="A32" s="25">
        <v>-2.0463629999999999E-12</v>
      </c>
      <c r="B32" s="25">
        <v>9.8955660000000005</v>
      </c>
      <c r="C32" s="25">
        <v>-1.045919E-11</v>
      </c>
      <c r="D32" s="25">
        <v>9.9145669999999999</v>
      </c>
    </row>
    <row r="33" spans="1:4">
      <c r="A33" s="25">
        <v>-1.8189889999999999E-12</v>
      </c>
      <c r="B33" s="25">
        <v>10.30059</v>
      </c>
      <c r="C33" s="25">
        <v>-1.023182E-11</v>
      </c>
      <c r="D33" s="25">
        <v>10.320589999999999</v>
      </c>
    </row>
    <row r="34" spans="1:4">
      <c r="A34" s="25">
        <v>1.136868E-12</v>
      </c>
      <c r="B34" s="25">
        <v>10.70561</v>
      </c>
      <c r="C34" s="25">
        <v>-9.7770679999999997E-12</v>
      </c>
      <c r="D34" s="25">
        <v>10.726610000000001</v>
      </c>
    </row>
    <row r="35" spans="1:4">
      <c r="A35" s="25">
        <v>-4.5474739999999997E-13</v>
      </c>
      <c r="B35" s="25">
        <v>11.11064</v>
      </c>
      <c r="C35" s="25">
        <v>-8.1854519999999996E-12</v>
      </c>
      <c r="D35" s="25">
        <v>11.131640000000001</v>
      </c>
    </row>
    <row r="36" spans="1:4">
      <c r="A36" s="25">
        <v>-1.8189889999999999E-12</v>
      </c>
      <c r="B36" s="25">
        <v>11.514659999999999</v>
      </c>
      <c r="C36" s="25">
        <v>-1.0913940000000001E-11</v>
      </c>
      <c r="D36" s="25">
        <v>11.536659999999999</v>
      </c>
    </row>
    <row r="37" spans="1:4">
      <c r="A37" s="25">
        <v>-2.9558579999999999E-12</v>
      </c>
      <c r="B37" s="25">
        <v>11.91968</v>
      </c>
      <c r="C37" s="25">
        <v>-9.7770679999999997E-12</v>
      </c>
      <c r="D37" s="25">
        <v>11.94068</v>
      </c>
    </row>
    <row r="38" spans="1:4">
      <c r="A38" s="25">
        <v>0</v>
      </c>
      <c r="B38" s="25">
        <v>12.32471</v>
      </c>
      <c r="C38" s="25">
        <v>-1.227818E-11</v>
      </c>
      <c r="D38" s="25">
        <v>12.34571</v>
      </c>
    </row>
    <row r="39" spans="1:4">
      <c r="A39" s="25">
        <v>-1.136868E-12</v>
      </c>
      <c r="B39" s="25">
        <v>12.727729999999999</v>
      </c>
      <c r="C39" s="25">
        <v>-7.5033310000000003E-12</v>
      </c>
      <c r="D39" s="25">
        <v>12.75173</v>
      </c>
    </row>
    <row r="40" spans="1:4">
      <c r="A40" s="25">
        <v>-2.9558579999999999E-12</v>
      </c>
      <c r="B40" s="25">
        <v>13.13275</v>
      </c>
      <c r="C40" s="25">
        <v>-1.227818E-11</v>
      </c>
      <c r="D40" s="25">
        <v>13.155749999999999</v>
      </c>
    </row>
    <row r="41" spans="1:4">
      <c r="A41" s="25">
        <v>1.136868E-12</v>
      </c>
      <c r="B41" s="25">
        <v>13.53877</v>
      </c>
      <c r="C41" s="25">
        <v>-1.2732930000000001E-11</v>
      </c>
      <c r="D41" s="25">
        <v>13.560779999999999</v>
      </c>
    </row>
    <row r="42" spans="1:4">
      <c r="A42" s="25">
        <v>-2.9558579999999999E-12</v>
      </c>
      <c r="B42" s="25">
        <v>13.9428</v>
      </c>
      <c r="C42" s="25">
        <v>-8.6401999999999995E-12</v>
      </c>
      <c r="D42" s="25">
        <v>13.9648</v>
      </c>
    </row>
    <row r="43" spans="1:4">
      <c r="A43" s="25">
        <v>-4.5474739999999997E-13</v>
      </c>
      <c r="B43" s="25">
        <v>14.34782</v>
      </c>
      <c r="C43" s="25">
        <v>-1.364242E-11</v>
      </c>
      <c r="D43" s="25">
        <v>14.369820000000001</v>
      </c>
    </row>
    <row r="44" spans="1:4">
      <c r="A44" s="25">
        <v>0</v>
      </c>
      <c r="B44" s="25">
        <v>14.75184</v>
      </c>
      <c r="C44" s="25">
        <v>-1.1368680000000001E-11</v>
      </c>
      <c r="D44" s="25">
        <v>14.774850000000001</v>
      </c>
    </row>
    <row r="45" spans="1:4">
      <c r="A45" s="25">
        <v>-1.591616E-12</v>
      </c>
      <c r="B45" s="25">
        <v>15.154870000000001</v>
      </c>
      <c r="C45" s="25">
        <v>-7.5033310000000003E-12</v>
      </c>
      <c r="D45" s="25">
        <v>15.18187</v>
      </c>
    </row>
    <row r="46" spans="1:4">
      <c r="A46" s="25">
        <v>2.2737369999999998E-13</v>
      </c>
      <c r="B46" s="25">
        <v>15.559889999999999</v>
      </c>
      <c r="C46" s="25">
        <v>-1.000444E-11</v>
      </c>
      <c r="D46" s="25">
        <v>15.58689</v>
      </c>
    </row>
    <row r="47" spans="1:4">
      <c r="A47" s="25">
        <v>1.364242E-12</v>
      </c>
      <c r="B47" s="25">
        <v>15.962910000000001</v>
      </c>
      <c r="C47" s="25">
        <v>-1.045919E-11</v>
      </c>
      <c r="D47" s="25">
        <v>15.991910000000001</v>
      </c>
    </row>
    <row r="48" spans="1:4">
      <c r="A48" s="25">
        <v>-6.82121E-13</v>
      </c>
      <c r="B48" s="25">
        <v>16.367940000000001</v>
      </c>
      <c r="C48" s="25">
        <v>-9.7770679999999997E-12</v>
      </c>
      <c r="D48" s="25">
        <v>16.39894</v>
      </c>
    </row>
    <row r="49" spans="1:4">
      <c r="A49" s="25">
        <v>6.82121E-13</v>
      </c>
      <c r="B49" s="25">
        <v>16.769960000000001</v>
      </c>
      <c r="C49" s="25">
        <v>-8.6401999999999995E-12</v>
      </c>
      <c r="D49" s="25">
        <v>16.802959999999999</v>
      </c>
    </row>
    <row r="50" spans="1:4">
      <c r="A50" s="25">
        <v>9.0949469999999998E-13</v>
      </c>
      <c r="B50" s="25">
        <v>17.174980000000001</v>
      </c>
      <c r="C50" s="25">
        <v>-9.7770679999999997E-12</v>
      </c>
      <c r="D50" s="25">
        <v>17.20898</v>
      </c>
    </row>
    <row r="51" spans="1:4">
      <c r="A51" s="25">
        <v>-2.728484E-12</v>
      </c>
      <c r="B51" s="25">
        <v>17.580010000000001</v>
      </c>
      <c r="C51" s="25">
        <v>-1.20508E-11</v>
      </c>
      <c r="D51" s="25">
        <v>17.613009999999999</v>
      </c>
    </row>
    <row r="52" spans="1:4">
      <c r="A52" s="25">
        <v>-3.6379789999999996E-12</v>
      </c>
      <c r="B52" s="25">
        <v>17.983029999999999</v>
      </c>
      <c r="C52" s="25">
        <v>-1.20508E-11</v>
      </c>
      <c r="D52" s="25">
        <v>18.01803</v>
      </c>
    </row>
    <row r="53" spans="1:4">
      <c r="A53" s="25">
        <v>-2.0463629999999999E-12</v>
      </c>
      <c r="B53" s="25">
        <v>18.38805</v>
      </c>
      <c r="C53" s="25">
        <v>-1.023182E-11</v>
      </c>
      <c r="D53" s="25">
        <v>18.424050000000001</v>
      </c>
    </row>
    <row r="54" spans="1:4">
      <c r="A54" s="25">
        <v>-1.8189889999999999E-12</v>
      </c>
      <c r="B54" s="25">
        <v>18.792069999999999</v>
      </c>
      <c r="C54" s="25">
        <v>-9.0949470000000004E-12</v>
      </c>
      <c r="D54" s="25">
        <v>18.829080000000001</v>
      </c>
    </row>
    <row r="55" spans="1:4">
      <c r="A55" s="25">
        <v>1.364242E-12</v>
      </c>
      <c r="B55" s="25">
        <v>19.199100000000001</v>
      </c>
      <c r="C55" s="25">
        <v>-8.1854519999999996E-12</v>
      </c>
      <c r="D55" s="25">
        <v>19.234100000000002</v>
      </c>
    </row>
    <row r="56" spans="1:4">
      <c r="A56" s="25">
        <v>-6.82121E-13</v>
      </c>
      <c r="B56" s="25">
        <v>19.604120000000002</v>
      </c>
      <c r="C56" s="25">
        <v>-1.045919E-11</v>
      </c>
      <c r="D56" s="25">
        <v>19.638120000000001</v>
      </c>
    </row>
    <row r="57" spans="1:4">
      <c r="A57" s="25">
        <v>-1.364242E-12</v>
      </c>
      <c r="B57" s="25">
        <v>20.00714</v>
      </c>
      <c r="C57" s="25">
        <v>-9.7770679999999997E-12</v>
      </c>
      <c r="D57" s="25">
        <v>20.044149999999998</v>
      </c>
    </row>
    <row r="58" spans="1:4">
      <c r="A58" s="25">
        <v>-2.2737369999999998E-13</v>
      </c>
      <c r="B58" s="25">
        <v>20.41217</v>
      </c>
      <c r="C58" s="25">
        <v>-1.227818E-11</v>
      </c>
      <c r="D58" s="25">
        <v>20.45017</v>
      </c>
    </row>
    <row r="59" spans="1:4">
      <c r="A59" s="25">
        <v>1.136868E-12</v>
      </c>
      <c r="B59" s="25">
        <v>20.81719</v>
      </c>
      <c r="C59" s="25">
        <v>-9.7770679999999997E-12</v>
      </c>
      <c r="D59" s="25">
        <v>20.85519</v>
      </c>
    </row>
    <row r="60" spans="1:4">
      <c r="A60" s="25">
        <v>-1.8189889999999999E-12</v>
      </c>
      <c r="B60" s="25">
        <v>21.221209999999999</v>
      </c>
      <c r="C60" s="25">
        <v>-1.0913940000000001E-11</v>
      </c>
      <c r="D60" s="25">
        <v>21.26022</v>
      </c>
    </row>
    <row r="61" spans="1:4">
      <c r="A61" s="25">
        <v>-2.50111E-12</v>
      </c>
      <c r="B61" s="25">
        <v>21.626239999999999</v>
      </c>
      <c r="C61" s="25">
        <v>-9.7770679999999997E-12</v>
      </c>
      <c r="D61" s="25">
        <v>21.664239999999999</v>
      </c>
    </row>
    <row r="62" spans="1:4">
      <c r="A62" s="25">
        <v>9.0949469999999998E-13</v>
      </c>
      <c r="B62" s="25">
        <v>22.030259999999998</v>
      </c>
      <c r="C62" s="25">
        <v>-9.7770679999999997E-12</v>
      </c>
      <c r="D62" s="25">
        <v>22.068259999999999</v>
      </c>
    </row>
    <row r="63" spans="1:4">
      <c r="A63" s="25">
        <v>2.0463629999999999E-12</v>
      </c>
      <c r="B63" s="25">
        <v>22.434280000000001</v>
      </c>
      <c r="C63" s="25">
        <v>-8.8675730000000005E-12</v>
      </c>
      <c r="D63" s="25">
        <v>22.47429</v>
      </c>
    </row>
    <row r="64" spans="1:4">
      <c r="A64" s="25">
        <v>-2.50111E-12</v>
      </c>
      <c r="B64" s="25">
        <v>22.839310000000001</v>
      </c>
      <c r="C64" s="25">
        <v>-1.045919E-11</v>
      </c>
      <c r="D64" s="25">
        <v>22.87931</v>
      </c>
    </row>
    <row r="65" spans="1:4">
      <c r="A65" s="25">
        <v>0</v>
      </c>
      <c r="B65" s="25">
        <v>23.244330000000001</v>
      </c>
      <c r="C65" s="25">
        <v>-1.2505550000000001E-11</v>
      </c>
      <c r="D65" s="25">
        <v>23.285329999999998</v>
      </c>
    </row>
    <row r="66" spans="1:4">
      <c r="A66" s="25">
        <v>-2.728484E-12</v>
      </c>
      <c r="B66" s="25">
        <v>23.647349999999999</v>
      </c>
      <c r="C66" s="25">
        <v>-6.1390890000000001E-12</v>
      </c>
      <c r="D66" s="25">
        <v>23.692360000000001</v>
      </c>
    </row>
    <row r="67" spans="1:4">
      <c r="A67" s="25">
        <v>-2.2737369999999998E-13</v>
      </c>
      <c r="B67" s="25">
        <v>24.051380000000002</v>
      </c>
      <c r="C67" s="25">
        <v>-9.5496939999999998E-12</v>
      </c>
      <c r="D67" s="25">
        <v>24.097380000000001</v>
      </c>
    </row>
    <row r="68" spans="1:4">
      <c r="A68" s="25">
        <v>-2.0463629999999999E-12</v>
      </c>
      <c r="B68" s="25">
        <v>24.456399999999999</v>
      </c>
      <c r="C68" s="25">
        <v>-1.023182E-11</v>
      </c>
      <c r="D68" s="25">
        <v>24.502400000000002</v>
      </c>
    </row>
    <row r="69" spans="1:4">
      <c r="A69" s="25">
        <v>-4.5474739999999997E-13</v>
      </c>
      <c r="B69" s="25">
        <v>24.860420000000001</v>
      </c>
      <c r="C69" s="25">
        <v>-1.023182E-11</v>
      </c>
      <c r="D69" s="25">
        <v>24.90842</v>
      </c>
    </row>
    <row r="70" spans="1:4">
      <c r="A70" s="25">
        <v>-4.5474739999999997E-13</v>
      </c>
      <c r="B70" s="25">
        <v>25.26444</v>
      </c>
      <c r="C70" s="25">
        <v>-8.8675730000000005E-12</v>
      </c>
      <c r="D70" s="25">
        <v>25.31345</v>
      </c>
    </row>
    <row r="71" spans="1:4">
      <c r="A71" s="25">
        <v>-4.5474739999999997E-12</v>
      </c>
      <c r="B71" s="25">
        <v>25.66947</v>
      </c>
      <c r="C71" s="25">
        <v>-1.045919E-11</v>
      </c>
      <c r="D71" s="25">
        <v>25.717469999999999</v>
      </c>
    </row>
    <row r="72" spans="1:4">
      <c r="A72" s="25">
        <v>-2.50111E-12</v>
      </c>
      <c r="B72" s="25">
        <v>26.074490000000001</v>
      </c>
      <c r="C72" s="25">
        <v>-1.0913940000000001E-11</v>
      </c>
      <c r="D72" s="25">
        <v>26.12349</v>
      </c>
    </row>
    <row r="73" spans="1:4">
      <c r="A73" s="25">
        <v>-6.82121E-13</v>
      </c>
      <c r="B73" s="25">
        <v>26.479510000000001</v>
      </c>
      <c r="C73" s="25">
        <v>-1.0913940000000001E-11</v>
      </c>
      <c r="D73" s="25">
        <v>26.52852</v>
      </c>
    </row>
    <row r="74" spans="1:4">
      <c r="A74" s="25">
        <v>-1.8189889999999999E-12</v>
      </c>
      <c r="B74" s="25">
        <v>26.884540000000001</v>
      </c>
      <c r="C74" s="25">
        <v>-9.7770679999999997E-12</v>
      </c>
      <c r="D74" s="25">
        <v>26.933540000000001</v>
      </c>
    </row>
    <row r="75" spans="1:4">
      <c r="A75" s="25">
        <v>-6.82121E-13</v>
      </c>
      <c r="B75" s="25">
        <v>27.289560000000002</v>
      </c>
      <c r="C75" s="25">
        <v>-1.000444E-11</v>
      </c>
      <c r="D75" s="25">
        <v>27.338560000000001</v>
      </c>
    </row>
    <row r="76" spans="1:4">
      <c r="A76" s="25">
        <v>-2.728484E-12</v>
      </c>
      <c r="B76" s="25">
        <v>27.693580000000001</v>
      </c>
      <c r="C76" s="25">
        <v>-1.1368680000000001E-11</v>
      </c>
      <c r="D76" s="25">
        <v>27.743590000000001</v>
      </c>
    </row>
    <row r="77" spans="1:4">
      <c r="A77" s="25">
        <v>-6.82121E-13</v>
      </c>
      <c r="B77" s="25">
        <v>28.098610000000001</v>
      </c>
      <c r="C77" s="25">
        <v>-1.114131E-11</v>
      </c>
      <c r="D77" s="25">
        <v>28.149609999999999</v>
      </c>
    </row>
    <row r="78" spans="1:4">
      <c r="A78" s="25">
        <v>-1.591616E-12</v>
      </c>
      <c r="B78" s="25">
        <v>28.500630000000001</v>
      </c>
      <c r="C78" s="25">
        <v>-1.2732930000000001E-11</v>
      </c>
      <c r="D78" s="25">
        <v>28.556629999999998</v>
      </c>
    </row>
    <row r="79" spans="1:4">
      <c r="A79" s="25">
        <v>-6.82121E-13</v>
      </c>
      <c r="B79" s="25">
        <v>28.90765</v>
      </c>
      <c r="C79" s="25">
        <v>-9.0949470000000004E-12</v>
      </c>
      <c r="D79" s="25">
        <v>28.961659999999998</v>
      </c>
    </row>
    <row r="80" spans="1:4">
      <c r="A80" s="25">
        <v>-4.5474739999999997E-13</v>
      </c>
      <c r="B80" s="25">
        <v>29.311679999999999</v>
      </c>
      <c r="C80" s="25">
        <v>-8.1854519999999996E-12</v>
      </c>
      <c r="D80" s="25">
        <v>29.36768</v>
      </c>
    </row>
    <row r="81" spans="1:4">
      <c r="A81" s="25">
        <v>-2.50111E-12</v>
      </c>
      <c r="B81" s="25">
        <v>29.716699999999999</v>
      </c>
      <c r="C81" s="25">
        <v>-1.3415049999999999E-11</v>
      </c>
      <c r="D81" s="25">
        <v>29.7727</v>
      </c>
    </row>
    <row r="82" spans="1:4">
      <c r="A82" s="25">
        <v>-2.9558579999999999E-12</v>
      </c>
      <c r="B82" s="25">
        <v>30.120719999999999</v>
      </c>
      <c r="C82" s="25">
        <v>-1.20508E-11</v>
      </c>
      <c r="D82" s="25">
        <v>30.17773</v>
      </c>
    </row>
    <row r="83" spans="1:4">
      <c r="A83" s="25">
        <v>-2.0463629999999999E-12</v>
      </c>
      <c r="B83" s="25">
        <v>30.525749999999999</v>
      </c>
      <c r="C83" s="25">
        <v>-1.114131E-11</v>
      </c>
      <c r="D83" s="25">
        <v>30.582750000000001</v>
      </c>
    </row>
    <row r="84" spans="1:4">
      <c r="A84" s="25">
        <v>-2.728484E-12</v>
      </c>
      <c r="B84" s="25">
        <v>30.930769999999999</v>
      </c>
      <c r="C84" s="25">
        <v>-8.4128259999999995E-12</v>
      </c>
      <c r="D84" s="25">
        <v>30.988769999999999</v>
      </c>
    </row>
    <row r="85" spans="1:4">
      <c r="A85" s="25">
        <v>-2.728484E-12</v>
      </c>
      <c r="B85" s="25">
        <v>31.335789999999999</v>
      </c>
      <c r="C85" s="25">
        <v>-1.023182E-11</v>
      </c>
      <c r="D85" s="25">
        <v>31.3948</v>
      </c>
    </row>
    <row r="86" spans="1:4">
      <c r="A86" s="25">
        <v>-1.136868E-12</v>
      </c>
      <c r="B86" s="25">
        <v>31.740819999999999</v>
      </c>
      <c r="C86" s="25">
        <v>-7.7307050000000002E-12</v>
      </c>
      <c r="D86" s="25">
        <v>31.79982</v>
      </c>
    </row>
    <row r="87" spans="1:4">
      <c r="A87" s="25">
        <v>-2.0463629999999999E-12</v>
      </c>
      <c r="B87" s="25">
        <v>32.14584</v>
      </c>
      <c r="C87" s="25">
        <v>-1.1596059999999999E-11</v>
      </c>
      <c r="D87" s="25">
        <v>32.20384</v>
      </c>
    </row>
    <row r="88" spans="1:4">
      <c r="A88" s="25">
        <v>-2.50111E-12</v>
      </c>
      <c r="B88" s="25">
        <v>32.549860000000002</v>
      </c>
      <c r="C88" s="25">
        <v>-7.7307050000000002E-12</v>
      </c>
      <c r="D88" s="25">
        <v>32.608870000000003</v>
      </c>
    </row>
    <row r="89" spans="1:4">
      <c r="A89" s="25">
        <v>-2.0463629999999999E-12</v>
      </c>
      <c r="B89" s="25">
        <v>32.954889999999999</v>
      </c>
      <c r="C89" s="25">
        <v>-9.5496939999999998E-12</v>
      </c>
      <c r="D89" s="25">
        <v>33.014890000000001</v>
      </c>
    </row>
    <row r="90" spans="1:4">
      <c r="A90" s="25">
        <v>-2.9558579999999999E-12</v>
      </c>
      <c r="B90" s="25">
        <v>33.358910000000002</v>
      </c>
      <c r="C90" s="25">
        <v>-1.2505550000000001E-11</v>
      </c>
      <c r="D90" s="25">
        <v>33.419910000000002</v>
      </c>
    </row>
    <row r="91" spans="1:4">
      <c r="A91" s="25">
        <v>-6.82121E-13</v>
      </c>
      <c r="B91" s="25">
        <v>33.763930000000002</v>
      </c>
      <c r="C91" s="25">
        <v>-1.000444E-11</v>
      </c>
      <c r="D91" s="25">
        <v>33.82593</v>
      </c>
    </row>
    <row r="92" spans="1:4">
      <c r="A92" s="25">
        <v>2.2737369999999998E-12</v>
      </c>
      <c r="B92" s="25">
        <v>34.16695</v>
      </c>
      <c r="C92" s="25">
        <v>-1.114131E-11</v>
      </c>
      <c r="D92" s="25">
        <v>34.231960000000001</v>
      </c>
    </row>
    <row r="93" spans="1:4">
      <c r="A93" s="25">
        <v>-1.136868E-12</v>
      </c>
      <c r="B93" s="25">
        <v>34.571980000000003</v>
      </c>
      <c r="C93" s="25">
        <v>-1.20508E-11</v>
      </c>
      <c r="D93" s="25">
        <v>34.636980000000001</v>
      </c>
    </row>
    <row r="94" spans="1:4">
      <c r="A94" s="25">
        <v>-2.9558579999999999E-12</v>
      </c>
      <c r="B94" s="25">
        <v>34.978000000000002</v>
      </c>
      <c r="C94" s="25">
        <v>-1.0913940000000001E-11</v>
      </c>
      <c r="D94" s="25">
        <v>35.042000000000002</v>
      </c>
    </row>
    <row r="95" spans="1:4">
      <c r="A95" s="25">
        <v>-1.8189889999999999E-12</v>
      </c>
      <c r="B95" s="25">
        <v>35.383020000000002</v>
      </c>
      <c r="C95" s="25">
        <v>-9.7770679999999997E-12</v>
      </c>
      <c r="D95" s="25">
        <v>35.447029999999998</v>
      </c>
    </row>
    <row r="96" spans="1:4">
      <c r="A96" s="25">
        <v>-1.8189889999999999E-12</v>
      </c>
      <c r="B96" s="25">
        <v>35.788049999999998</v>
      </c>
      <c r="C96" s="25">
        <v>-1.000444E-11</v>
      </c>
      <c r="D96" s="25">
        <v>35.852049999999998</v>
      </c>
    </row>
    <row r="97" spans="1:4">
      <c r="A97" s="25">
        <v>3.1832310000000001E-12</v>
      </c>
      <c r="B97" s="25">
        <v>36.193069999999999</v>
      </c>
      <c r="C97" s="25">
        <v>-1.29603E-11</v>
      </c>
      <c r="D97" s="25">
        <v>36.258069999999996</v>
      </c>
    </row>
    <row r="98" spans="1:4">
      <c r="A98" s="25">
        <v>-6.82121E-13</v>
      </c>
      <c r="B98" s="25">
        <v>36.599089999999997</v>
      </c>
      <c r="C98" s="25">
        <v>-1.3415049999999999E-11</v>
      </c>
      <c r="D98" s="25">
        <v>36.6631</v>
      </c>
    </row>
    <row r="99" spans="1:4">
      <c r="A99" s="25">
        <v>1.136868E-12</v>
      </c>
      <c r="B99" s="25">
        <v>37.00412</v>
      </c>
      <c r="C99" s="25">
        <v>-1.1596059999999999E-11</v>
      </c>
      <c r="D99" s="25">
        <v>37.069119999999998</v>
      </c>
    </row>
    <row r="100" spans="1:4">
      <c r="A100" s="25">
        <v>-2.0463629999999999E-12</v>
      </c>
      <c r="B100" s="25">
        <v>37.408140000000003</v>
      </c>
      <c r="C100" s="25">
        <v>-1.023182E-11</v>
      </c>
      <c r="D100" s="25">
        <v>37.475140000000003</v>
      </c>
    </row>
    <row r="101" spans="1:4">
      <c r="A101" s="25">
        <v>6.82121E-13</v>
      </c>
      <c r="B101" s="25">
        <v>37.813160000000003</v>
      </c>
      <c r="C101" s="25">
        <v>-1.227818E-11</v>
      </c>
      <c r="D101" s="25">
        <v>37.881169999999997</v>
      </c>
    </row>
    <row r="102" spans="1:4">
      <c r="A102" s="25">
        <v>-3.8653519999999998E-12</v>
      </c>
      <c r="B102" s="25">
        <v>38.217190000000002</v>
      </c>
      <c r="C102" s="25">
        <v>-9.0949470000000004E-12</v>
      </c>
      <c r="D102" s="25">
        <v>38.28819</v>
      </c>
    </row>
    <row r="103" spans="1:4">
      <c r="A103" s="25">
        <v>-1.591616E-12</v>
      </c>
      <c r="B103" s="25">
        <v>38.622210000000003</v>
      </c>
      <c r="C103" s="25">
        <v>-1.045919E-11</v>
      </c>
      <c r="D103" s="25">
        <v>38.693210000000001</v>
      </c>
    </row>
    <row r="104" spans="1:4">
      <c r="A104" s="25">
        <v>-1.591616E-12</v>
      </c>
      <c r="B104" s="25">
        <v>39.028230000000001</v>
      </c>
      <c r="C104" s="25">
        <v>-1.386979E-11</v>
      </c>
      <c r="D104" s="25">
        <v>39.098239999999997</v>
      </c>
    </row>
    <row r="105" spans="1:4">
      <c r="A105" s="25">
        <v>-4.5474739999999997E-13</v>
      </c>
      <c r="B105" s="25">
        <v>39.432259999999999</v>
      </c>
      <c r="C105" s="25">
        <v>-1.2732930000000001E-11</v>
      </c>
      <c r="D105" s="25">
        <v>39.504260000000002</v>
      </c>
    </row>
    <row r="106" spans="1:4">
      <c r="A106" s="25">
        <v>2.2737369999999998E-13</v>
      </c>
      <c r="B106" s="25">
        <v>39.838279999999997</v>
      </c>
      <c r="C106" s="25">
        <v>-1.023182E-11</v>
      </c>
      <c r="D106" s="25">
        <v>39.908279999999998</v>
      </c>
    </row>
    <row r="107" spans="1:4">
      <c r="A107" s="25">
        <v>1.364242E-12</v>
      </c>
      <c r="B107" s="25">
        <v>40.243299999999998</v>
      </c>
      <c r="C107" s="25">
        <v>-1.227818E-11</v>
      </c>
      <c r="D107" s="25">
        <v>40.314309999999999</v>
      </c>
    </row>
    <row r="108" spans="1:4">
      <c r="A108" s="25">
        <v>0</v>
      </c>
      <c r="B108" s="25">
        <v>40.648319999999998</v>
      </c>
      <c r="C108" s="25">
        <v>-7.7307050000000002E-12</v>
      </c>
      <c r="D108" s="25">
        <v>40.720329999999997</v>
      </c>
    </row>
    <row r="109" spans="1:4">
      <c r="A109" s="25">
        <v>-1.591616E-12</v>
      </c>
      <c r="B109" s="25">
        <v>41.050350000000002</v>
      </c>
      <c r="C109" s="25">
        <v>-9.0949470000000004E-12</v>
      </c>
      <c r="D109" s="25">
        <v>41.125349999999997</v>
      </c>
    </row>
    <row r="110" spans="1:4">
      <c r="A110" s="25">
        <v>-3.6379789999999996E-12</v>
      </c>
      <c r="B110" s="25">
        <v>41.454369999999997</v>
      </c>
      <c r="C110" s="25">
        <v>-9.7770679999999997E-12</v>
      </c>
      <c r="D110" s="25">
        <v>41.529380000000003</v>
      </c>
    </row>
    <row r="111" spans="1:4">
      <c r="A111" s="25">
        <v>-1.136868E-12</v>
      </c>
      <c r="B111" s="25">
        <v>41.85839</v>
      </c>
      <c r="C111" s="25">
        <v>-8.6401999999999995E-12</v>
      </c>
      <c r="D111" s="25">
        <v>41.934399999999997</v>
      </c>
    </row>
    <row r="112" spans="1:4">
      <c r="A112" s="25">
        <v>-2.728484E-12</v>
      </c>
      <c r="B112" s="25">
        <v>42.262419999999999</v>
      </c>
      <c r="C112" s="25">
        <v>-9.7770679999999997E-12</v>
      </c>
      <c r="D112" s="25">
        <v>42.339419999999997</v>
      </c>
    </row>
    <row r="113" spans="1:4">
      <c r="A113" s="25">
        <v>-2.0463629999999999E-12</v>
      </c>
      <c r="B113" s="25">
        <v>42.668439999999997</v>
      </c>
      <c r="C113" s="25">
        <v>-8.6401999999999995E-12</v>
      </c>
      <c r="D113" s="25">
        <v>42.744439999999997</v>
      </c>
    </row>
    <row r="114" spans="1:4">
      <c r="A114" s="25">
        <v>0</v>
      </c>
      <c r="B114" s="25">
        <v>43.073459999999997</v>
      </c>
      <c r="C114" s="25">
        <v>-8.6401999999999995E-12</v>
      </c>
      <c r="D114" s="25">
        <v>43.147469999999998</v>
      </c>
    </row>
    <row r="115" spans="1:4">
      <c r="A115" s="25">
        <v>-3.6379789999999996E-12</v>
      </c>
      <c r="B115" s="25">
        <v>43.476489999999998</v>
      </c>
      <c r="C115" s="25">
        <v>-9.7770679999999997E-12</v>
      </c>
      <c r="D115" s="25">
        <v>43.552489999999999</v>
      </c>
    </row>
    <row r="116" spans="1:4">
      <c r="A116" s="25">
        <v>2.50111E-12</v>
      </c>
      <c r="B116" s="25">
        <v>43.882510000000003</v>
      </c>
      <c r="C116" s="25">
        <v>-1.3415049999999999E-11</v>
      </c>
      <c r="D116" s="25">
        <v>43.957509999999999</v>
      </c>
    </row>
    <row r="117" spans="1:4">
      <c r="A117" s="25">
        <v>0</v>
      </c>
      <c r="B117" s="25">
        <v>44.287529999999997</v>
      </c>
      <c r="C117" s="25">
        <v>-7.7307050000000002E-12</v>
      </c>
      <c r="D117" s="25">
        <v>44.36354</v>
      </c>
    </row>
    <row r="118" spans="1:4">
      <c r="A118" s="25">
        <v>6.82121E-13</v>
      </c>
      <c r="B118" s="25">
        <v>44.690559999999998</v>
      </c>
      <c r="C118" s="25">
        <v>-1.364242E-11</v>
      </c>
      <c r="D118" s="25">
        <v>44.768560000000001</v>
      </c>
    </row>
    <row r="119" spans="1:4">
      <c r="A119" s="25">
        <v>-2.728484E-12</v>
      </c>
      <c r="B119" s="25">
        <v>45.093580000000003</v>
      </c>
      <c r="C119" s="25">
        <v>-8.8675730000000005E-12</v>
      </c>
      <c r="D119" s="25">
        <v>45.174579999999999</v>
      </c>
    </row>
    <row r="120" spans="1:4">
      <c r="A120" s="25">
        <v>2.2737369999999998E-13</v>
      </c>
      <c r="B120" s="25">
        <v>45.497599999999998</v>
      </c>
      <c r="C120" s="25">
        <v>-8.6401999999999995E-12</v>
      </c>
      <c r="D120" s="25">
        <v>45.58061</v>
      </c>
    </row>
    <row r="121" spans="1:4">
      <c r="A121" s="25">
        <v>-6.82121E-13</v>
      </c>
      <c r="B121" s="25">
        <v>45.901629999999997</v>
      </c>
      <c r="C121" s="25">
        <v>-1.1368680000000001E-11</v>
      </c>
      <c r="D121" s="25">
        <v>45.984630000000003</v>
      </c>
    </row>
    <row r="122" spans="1:4">
      <c r="A122" s="25">
        <v>-1.8189889999999999E-12</v>
      </c>
      <c r="B122" s="25">
        <v>46.304650000000002</v>
      </c>
      <c r="C122" s="25">
        <v>-9.5496939999999998E-12</v>
      </c>
      <c r="D122" s="25">
        <v>46.390650000000001</v>
      </c>
    </row>
    <row r="123" spans="1:4">
      <c r="A123" s="25">
        <v>-1.591616E-12</v>
      </c>
      <c r="B123" s="25">
        <v>46.709670000000003</v>
      </c>
      <c r="C123" s="25">
        <v>-7.2759579999999993E-12</v>
      </c>
      <c r="D123" s="25">
        <v>46.798679999999997</v>
      </c>
    </row>
    <row r="124" spans="1:4">
      <c r="A124" s="25">
        <v>-1.364242E-12</v>
      </c>
      <c r="B124" s="25">
        <v>47.115690000000001</v>
      </c>
      <c r="C124" s="25">
        <v>-9.7770679999999997E-12</v>
      </c>
      <c r="D124" s="25">
        <v>47.2027</v>
      </c>
    </row>
    <row r="125" spans="1:4">
      <c r="A125" s="25">
        <v>-4.3200999999999997E-12</v>
      </c>
      <c r="B125" s="25">
        <v>47.51972</v>
      </c>
      <c r="C125" s="25">
        <v>-9.0949470000000004E-12</v>
      </c>
      <c r="D125" s="25">
        <v>47.606720000000003</v>
      </c>
    </row>
    <row r="126" spans="1:4">
      <c r="A126" s="25">
        <v>-1.591616E-12</v>
      </c>
      <c r="B126" s="25">
        <v>47.92474</v>
      </c>
      <c r="C126" s="25">
        <v>-8.6401999999999995E-12</v>
      </c>
      <c r="D126" s="25">
        <v>48.010750000000002</v>
      </c>
    </row>
    <row r="127" spans="1:4">
      <c r="A127" s="25">
        <v>-1.8189889999999999E-12</v>
      </c>
      <c r="B127" s="25">
        <v>48.32976</v>
      </c>
      <c r="C127" s="25">
        <v>-8.4128259999999995E-12</v>
      </c>
      <c r="D127" s="25">
        <v>48.415770000000002</v>
      </c>
    </row>
    <row r="128" spans="1:4">
      <c r="A128" s="25">
        <v>-2.50111E-12</v>
      </c>
      <c r="B128" s="25">
        <v>48.733789999999999</v>
      </c>
      <c r="C128" s="25">
        <v>-1.20508E-11</v>
      </c>
      <c r="D128" s="25">
        <v>48.82179</v>
      </c>
    </row>
    <row r="129" spans="1:4">
      <c r="A129" s="25">
        <v>-6.82121E-13</v>
      </c>
      <c r="B129" s="25">
        <v>49.138809999999999</v>
      </c>
      <c r="C129" s="25">
        <v>-9.7770679999999997E-12</v>
      </c>
      <c r="D129" s="25">
        <v>49.226819999999996</v>
      </c>
    </row>
    <row r="130" spans="1:4">
      <c r="A130" s="25">
        <v>0</v>
      </c>
      <c r="B130" s="25">
        <v>49.544829999999997</v>
      </c>
      <c r="C130" s="25">
        <v>-9.7770679999999997E-12</v>
      </c>
      <c r="D130" s="25">
        <v>49.631839999999997</v>
      </c>
    </row>
    <row r="131" spans="1:4">
      <c r="A131" s="25">
        <v>-1.8189889999999999E-12</v>
      </c>
      <c r="B131" s="25">
        <v>49.946860000000001</v>
      </c>
      <c r="C131" s="25">
        <v>-8.4128259999999995E-12</v>
      </c>
      <c r="D131" s="25">
        <v>50.036859999999997</v>
      </c>
    </row>
    <row r="132" spans="1:4">
      <c r="A132" s="25">
        <v>-3.1832310000000001E-12</v>
      </c>
      <c r="B132" s="25">
        <v>50.351880000000001</v>
      </c>
      <c r="C132" s="25">
        <v>-1.045919E-11</v>
      </c>
      <c r="D132" s="25">
        <v>50.442889999999998</v>
      </c>
    </row>
    <row r="133" spans="1:4">
      <c r="A133" s="25">
        <v>-2.2737369999999998E-13</v>
      </c>
      <c r="B133" s="25">
        <v>50.756900000000002</v>
      </c>
      <c r="C133" s="25">
        <v>-1.0913940000000001E-11</v>
      </c>
      <c r="D133" s="25">
        <v>50.848909999999997</v>
      </c>
    </row>
    <row r="134" spans="1:4">
      <c r="A134" s="25">
        <v>-2.2737369999999998E-13</v>
      </c>
      <c r="B134" s="25">
        <v>51.16093</v>
      </c>
      <c r="C134" s="25">
        <v>-7.0485840000000001E-12</v>
      </c>
      <c r="D134" s="25">
        <v>51.254930000000002</v>
      </c>
    </row>
    <row r="135" spans="1:4">
      <c r="A135" s="25">
        <v>-1.8189889999999999E-12</v>
      </c>
      <c r="B135" s="25">
        <v>51.563949999999998</v>
      </c>
      <c r="C135" s="25">
        <v>-1.0913940000000001E-11</v>
      </c>
      <c r="D135" s="25">
        <v>51.658949999999997</v>
      </c>
    </row>
    <row r="136" spans="1:4">
      <c r="A136" s="25">
        <v>-1.591616E-12</v>
      </c>
      <c r="B136" s="25">
        <v>51.968969999999999</v>
      </c>
      <c r="C136" s="25">
        <v>-1.114131E-11</v>
      </c>
      <c r="D136" s="25">
        <v>52.063980000000001</v>
      </c>
    </row>
    <row r="137" spans="1:4">
      <c r="A137" s="25">
        <v>-2.50111E-12</v>
      </c>
      <c r="B137" s="25">
        <v>52.372999999999998</v>
      </c>
      <c r="C137" s="25">
        <v>-1.20508E-11</v>
      </c>
      <c r="D137" s="25">
        <v>52.47</v>
      </c>
    </row>
    <row r="138" spans="1:4">
      <c r="A138" s="25">
        <v>-3.1832310000000001E-12</v>
      </c>
      <c r="B138" s="25">
        <v>52.778019999999998</v>
      </c>
      <c r="C138" s="25">
        <v>-8.4128259999999995E-12</v>
      </c>
      <c r="D138" s="25">
        <v>52.876019999999997</v>
      </c>
    </row>
    <row r="139" spans="1:4">
      <c r="A139" s="25">
        <v>-3.1832310000000001E-12</v>
      </c>
      <c r="B139" s="25">
        <v>53.184040000000003</v>
      </c>
      <c r="C139" s="25">
        <v>-6.593837E-12</v>
      </c>
      <c r="D139" s="25">
        <v>53.28105</v>
      </c>
    </row>
    <row r="140" spans="1:4">
      <c r="A140" s="25">
        <v>0</v>
      </c>
      <c r="B140" s="25">
        <v>53.58907</v>
      </c>
      <c r="C140" s="25">
        <v>-8.6401999999999995E-12</v>
      </c>
      <c r="D140" s="25">
        <v>53.686070000000001</v>
      </c>
    </row>
    <row r="141" spans="1:4">
      <c r="A141" s="25">
        <v>-5.456968E-12</v>
      </c>
      <c r="B141" s="25">
        <v>53.99109</v>
      </c>
      <c r="C141" s="25">
        <v>-1.20508E-11</v>
      </c>
      <c r="D141" s="25">
        <v>54.091090000000001</v>
      </c>
    </row>
    <row r="142" spans="1:4">
      <c r="A142" s="25">
        <v>-4.5474739999999997E-13</v>
      </c>
      <c r="B142" s="25">
        <v>54.39611</v>
      </c>
      <c r="C142" s="25">
        <v>-8.4128259999999995E-12</v>
      </c>
      <c r="D142" s="25">
        <v>54.496119999999998</v>
      </c>
    </row>
    <row r="143" spans="1:4">
      <c r="A143" s="25">
        <v>-1.136868E-12</v>
      </c>
      <c r="B143" s="25">
        <v>54.800130000000003</v>
      </c>
      <c r="C143" s="25">
        <v>-1.1368680000000001E-11</v>
      </c>
      <c r="D143" s="25">
        <v>54.901139999999998</v>
      </c>
    </row>
    <row r="144" spans="1:4">
      <c r="A144" s="25">
        <v>-2.728484E-12</v>
      </c>
      <c r="B144" s="25">
        <v>55.205159999999999</v>
      </c>
      <c r="C144" s="25">
        <v>-1.114131E-11</v>
      </c>
      <c r="D144" s="25">
        <v>55.305160000000001</v>
      </c>
    </row>
    <row r="145" spans="1:4">
      <c r="A145" s="25">
        <v>-2.0463629999999999E-12</v>
      </c>
      <c r="B145" s="25">
        <v>55.609180000000002</v>
      </c>
      <c r="C145" s="25">
        <v>-1.227818E-11</v>
      </c>
      <c r="D145" s="25">
        <v>55.710189999999997</v>
      </c>
    </row>
    <row r="146" spans="1:4">
      <c r="A146" s="25">
        <v>0</v>
      </c>
      <c r="B146" s="25">
        <v>56.014200000000002</v>
      </c>
      <c r="C146" s="25">
        <v>-6.593837E-12</v>
      </c>
      <c r="D146" s="25">
        <v>56.115209999999998</v>
      </c>
    </row>
    <row r="147" spans="1:4">
      <c r="A147" s="25">
        <v>-2.0463629999999999E-12</v>
      </c>
      <c r="B147" s="25">
        <v>56.418230000000001</v>
      </c>
      <c r="C147" s="25">
        <v>-8.8675730000000005E-12</v>
      </c>
      <c r="D147" s="25">
        <v>56.520229999999998</v>
      </c>
    </row>
    <row r="148" spans="1:4">
      <c r="A148" s="25">
        <v>-4.5474739999999997E-13</v>
      </c>
      <c r="B148" s="25">
        <v>56.822249999999997</v>
      </c>
      <c r="C148" s="25">
        <v>-1.0913940000000001E-11</v>
      </c>
      <c r="D148" s="25">
        <v>56.925260000000002</v>
      </c>
    </row>
    <row r="149" spans="1:4">
      <c r="A149" s="25">
        <v>2.2737369999999998E-13</v>
      </c>
      <c r="B149" s="25">
        <v>57.225270000000002</v>
      </c>
      <c r="C149" s="25">
        <v>-1.0913940000000001E-11</v>
      </c>
      <c r="D149" s="25">
        <v>57.33128</v>
      </c>
    </row>
    <row r="150" spans="1:4">
      <c r="A150" s="25">
        <v>-1.591616E-12</v>
      </c>
      <c r="B150" s="25">
        <v>57.630299999999998</v>
      </c>
      <c r="C150" s="25">
        <v>-8.8675730000000005E-12</v>
      </c>
      <c r="D150" s="25">
        <v>57.737299999999998</v>
      </c>
    </row>
    <row r="151" spans="1:4">
      <c r="A151" s="25">
        <v>1.8189889999999999E-12</v>
      </c>
      <c r="B151" s="25">
        <v>58.035319999999999</v>
      </c>
      <c r="C151" s="25">
        <v>-9.7770679999999997E-12</v>
      </c>
      <c r="D151" s="25">
        <v>58.144329999999997</v>
      </c>
    </row>
    <row r="152" spans="1:4">
      <c r="A152" s="25">
        <v>-4.5474739999999997E-13</v>
      </c>
      <c r="B152" s="25">
        <v>58.440339999999999</v>
      </c>
      <c r="C152" s="25">
        <v>-1.29603E-11</v>
      </c>
      <c r="D152" s="25">
        <v>58.549349999999997</v>
      </c>
    </row>
    <row r="153" spans="1:4">
      <c r="A153" s="25">
        <v>-2.728484E-12</v>
      </c>
      <c r="B153" s="25">
        <v>58.84637</v>
      </c>
      <c r="C153" s="25">
        <v>-1.0913940000000001E-11</v>
      </c>
      <c r="D153" s="25">
        <v>58.954369999999997</v>
      </c>
    </row>
    <row r="154" spans="1:4">
      <c r="A154" s="25">
        <v>-1.8189889999999999E-12</v>
      </c>
      <c r="B154" s="25">
        <v>59.251390000000001</v>
      </c>
      <c r="C154" s="25">
        <v>-1.1596059999999999E-11</v>
      </c>
      <c r="D154" s="25">
        <v>59.360399999999998</v>
      </c>
    </row>
    <row r="155" spans="1:4">
      <c r="A155" s="25">
        <v>-1.8189889999999999E-12</v>
      </c>
      <c r="B155" s="25">
        <v>59.657409999999999</v>
      </c>
      <c r="C155" s="25">
        <v>-9.0949470000000004E-12</v>
      </c>
      <c r="D155" s="25">
        <v>59.766419999999997</v>
      </c>
    </row>
    <row r="156" spans="1:4">
      <c r="A156" s="25">
        <v>2.2737369999999998E-13</v>
      </c>
      <c r="B156" s="25">
        <v>60.061439999999997</v>
      </c>
      <c r="C156" s="25">
        <v>-1.0913940000000001E-11</v>
      </c>
      <c r="D156" s="25">
        <v>60.171439999999997</v>
      </c>
    </row>
    <row r="157" spans="1:4">
      <c r="A157" s="25">
        <v>-2.50111E-12</v>
      </c>
      <c r="B157" s="25">
        <v>60.46546</v>
      </c>
      <c r="C157" s="25">
        <v>-9.0949470000000004E-12</v>
      </c>
      <c r="D157" s="25">
        <v>60.576459999999997</v>
      </c>
    </row>
    <row r="158" spans="1:4">
      <c r="A158" s="25">
        <v>2.0463629999999999E-12</v>
      </c>
      <c r="B158" s="25">
        <v>60.869480000000003</v>
      </c>
      <c r="C158" s="25">
        <v>-1.20508E-11</v>
      </c>
      <c r="D158" s="25">
        <v>60.981490000000001</v>
      </c>
    </row>
    <row r="159" spans="1:4">
      <c r="A159" s="25">
        <v>-1.591616E-12</v>
      </c>
      <c r="B159" s="25">
        <v>61.274500000000003</v>
      </c>
      <c r="C159" s="25">
        <v>-1.1596059999999999E-11</v>
      </c>
      <c r="D159" s="25">
        <v>61.388509999999997</v>
      </c>
    </row>
    <row r="160" spans="1:4">
      <c r="A160" s="25">
        <v>1.136868E-12</v>
      </c>
      <c r="B160" s="25">
        <v>61.678530000000002</v>
      </c>
      <c r="C160" s="25">
        <v>-1.000444E-11</v>
      </c>
      <c r="D160" s="25">
        <v>61.794530000000002</v>
      </c>
    </row>
    <row r="161" spans="1:4">
      <c r="A161" s="25">
        <v>-2.9558579999999999E-12</v>
      </c>
      <c r="B161" s="25">
        <v>62.083550000000002</v>
      </c>
      <c r="C161" s="25">
        <v>-6.593837E-12</v>
      </c>
      <c r="D161" s="25">
        <v>62.200560000000003</v>
      </c>
    </row>
    <row r="162" spans="1:4">
      <c r="A162" s="25">
        <v>-2.2737369999999998E-13</v>
      </c>
      <c r="B162" s="25">
        <v>62.488570000000003</v>
      </c>
      <c r="C162" s="25">
        <v>-7.7307050000000002E-12</v>
      </c>
      <c r="D162" s="25">
        <v>62.606580000000001</v>
      </c>
    </row>
    <row r="163" spans="1:4">
      <c r="A163" s="25">
        <v>1.364242E-12</v>
      </c>
      <c r="B163" s="25">
        <v>62.893599999999999</v>
      </c>
      <c r="C163" s="25">
        <v>-9.7770679999999997E-12</v>
      </c>
      <c r="D163" s="25">
        <v>63.011600000000001</v>
      </c>
    </row>
    <row r="164" spans="1:4">
      <c r="A164" s="25">
        <v>-3.6379789999999996E-12</v>
      </c>
      <c r="B164" s="25">
        <v>63.29862</v>
      </c>
      <c r="C164" s="25">
        <v>-9.5496939999999998E-12</v>
      </c>
      <c r="D164" s="25">
        <v>63.416629999999998</v>
      </c>
    </row>
    <row r="165" spans="1:4">
      <c r="A165" s="25">
        <v>-2.9558579999999999E-12</v>
      </c>
      <c r="B165" s="25">
        <v>63.70364</v>
      </c>
      <c r="C165" s="25">
        <v>-1.0913940000000001E-11</v>
      </c>
      <c r="D165" s="25">
        <v>63.820650000000001</v>
      </c>
    </row>
    <row r="166" spans="1:4">
      <c r="A166" s="25">
        <v>-2.50111E-12</v>
      </c>
      <c r="B166" s="25">
        <v>64.108670000000004</v>
      </c>
      <c r="C166" s="25">
        <v>-1.023182E-11</v>
      </c>
      <c r="D166" s="25">
        <v>64.226669999999999</v>
      </c>
    </row>
    <row r="167" spans="1:4">
      <c r="A167" s="25">
        <v>-1.591616E-12</v>
      </c>
      <c r="B167" s="25">
        <v>64.513689999999997</v>
      </c>
      <c r="C167" s="25">
        <v>-1.1596059999999999E-11</v>
      </c>
      <c r="D167" s="25">
        <v>64.6327</v>
      </c>
    </row>
    <row r="168" spans="1:4">
      <c r="A168" s="25">
        <v>-1.591616E-12</v>
      </c>
      <c r="B168" s="25">
        <v>64.918710000000004</v>
      </c>
      <c r="C168" s="25">
        <v>-7.2759579999999993E-12</v>
      </c>
      <c r="D168" s="25">
        <v>65.038719999999998</v>
      </c>
    </row>
    <row r="169" spans="1:4">
      <c r="A169" s="25">
        <v>-6.82121E-13</v>
      </c>
      <c r="B169" s="25">
        <v>65.323740000000001</v>
      </c>
      <c r="C169" s="25">
        <v>-1.023182E-11</v>
      </c>
      <c r="D169" s="25">
        <v>65.443740000000005</v>
      </c>
    </row>
    <row r="170" spans="1:4">
      <c r="A170" s="25">
        <v>-2.0463629999999999E-12</v>
      </c>
      <c r="B170" s="25">
        <v>65.726759999999999</v>
      </c>
      <c r="C170" s="25">
        <v>-1.0913940000000001E-11</v>
      </c>
      <c r="D170" s="25">
        <v>65.848770000000002</v>
      </c>
    </row>
    <row r="171" spans="1:4">
      <c r="A171" s="25">
        <v>6.82121E-13</v>
      </c>
      <c r="B171" s="25">
        <v>66.130780000000001</v>
      </c>
      <c r="C171" s="25">
        <v>-1.29603E-11</v>
      </c>
      <c r="D171" s="25">
        <v>66.25479</v>
      </c>
    </row>
    <row r="172" spans="1:4">
      <c r="A172" s="25">
        <v>2.9558579999999999E-12</v>
      </c>
      <c r="B172" s="25">
        <v>66.534809999999993</v>
      </c>
      <c r="C172" s="25">
        <v>-1.114131E-11</v>
      </c>
      <c r="D172" s="25">
        <v>66.660809999999998</v>
      </c>
    </row>
    <row r="173" spans="1:4">
      <c r="A173" s="25">
        <v>-1.364242E-12</v>
      </c>
      <c r="B173" s="25">
        <v>66.940830000000005</v>
      </c>
      <c r="C173" s="25">
        <v>-9.7770679999999997E-12</v>
      </c>
      <c r="D173" s="25">
        <v>67.067840000000004</v>
      </c>
    </row>
    <row r="174" spans="1:4">
      <c r="A174" s="25">
        <v>-1.136868E-12</v>
      </c>
      <c r="B174" s="25">
        <v>67.344849999999994</v>
      </c>
      <c r="C174" s="25">
        <v>-8.8675730000000005E-12</v>
      </c>
      <c r="D174" s="25">
        <v>67.473860000000002</v>
      </c>
    </row>
    <row r="175" spans="1:4">
      <c r="A175" s="25">
        <v>9.0949469999999998E-13</v>
      </c>
      <c r="B175" s="25">
        <v>67.750870000000006</v>
      </c>
      <c r="C175" s="25">
        <v>-1.045919E-11</v>
      </c>
      <c r="D175" s="25">
        <v>67.878879999999995</v>
      </c>
    </row>
    <row r="176" spans="1:4">
      <c r="A176" s="25">
        <v>-1.8189889999999999E-12</v>
      </c>
      <c r="B176" s="25">
        <v>68.154899999999998</v>
      </c>
      <c r="C176" s="25">
        <v>-1.546141E-11</v>
      </c>
      <c r="D176" s="25">
        <v>68.283910000000006</v>
      </c>
    </row>
    <row r="177" spans="1:4">
      <c r="A177" s="25">
        <v>-3.1832310000000001E-12</v>
      </c>
      <c r="B177" s="25">
        <v>68.560919999999996</v>
      </c>
      <c r="C177" s="25">
        <v>-7.2759579999999993E-12</v>
      </c>
      <c r="D177" s="25">
        <v>68.688929999999999</v>
      </c>
    </row>
    <row r="178" spans="1:4">
      <c r="A178" s="25">
        <v>-2.9558579999999999E-12</v>
      </c>
      <c r="B178" s="25">
        <v>68.966939999999994</v>
      </c>
      <c r="C178" s="25">
        <v>-1.1596059999999999E-11</v>
      </c>
      <c r="D178" s="25">
        <v>69.093950000000007</v>
      </c>
    </row>
    <row r="179" spans="1:4">
      <c r="A179" s="25">
        <v>2.0463629999999999E-12</v>
      </c>
      <c r="B179" s="25">
        <v>69.371970000000005</v>
      </c>
      <c r="C179" s="25">
        <v>-1.477929E-11</v>
      </c>
      <c r="D179" s="25">
        <v>69.500979999999998</v>
      </c>
    </row>
    <row r="180" spans="1:4">
      <c r="A180" s="25">
        <v>-2.2737369999999998E-13</v>
      </c>
      <c r="B180" s="25">
        <v>69.777990000000003</v>
      </c>
      <c r="C180" s="25">
        <v>-1.1596059999999999E-11</v>
      </c>
      <c r="D180" s="25">
        <v>69.906000000000006</v>
      </c>
    </row>
    <row r="181" spans="1:4">
      <c r="A181" s="25">
        <v>-3.1832310000000001E-12</v>
      </c>
      <c r="B181" s="25">
        <v>70.180009999999996</v>
      </c>
      <c r="C181" s="25">
        <v>-8.8675730000000005E-12</v>
      </c>
      <c r="D181" s="25">
        <v>70.311019999999999</v>
      </c>
    </row>
    <row r="182" spans="1:4">
      <c r="A182" s="25">
        <v>1.8189889999999999E-12</v>
      </c>
      <c r="B182" s="25">
        <v>70.586039999999997</v>
      </c>
      <c r="C182" s="25">
        <v>-9.0949470000000004E-12</v>
      </c>
      <c r="D182" s="25">
        <v>70.716040000000007</v>
      </c>
    </row>
    <row r="183" spans="1:4">
      <c r="A183" s="25">
        <v>-1.364242E-12</v>
      </c>
      <c r="B183" s="25">
        <v>70.99006</v>
      </c>
      <c r="C183" s="25">
        <v>-9.7770679999999997E-12</v>
      </c>
      <c r="D183" s="25">
        <v>71.121070000000003</v>
      </c>
    </row>
    <row r="184" spans="1:4">
      <c r="A184" s="25">
        <v>2.2737369999999998E-13</v>
      </c>
      <c r="B184" s="25">
        <v>71.395079999999993</v>
      </c>
      <c r="C184" s="25">
        <v>-8.1854519999999996E-12</v>
      </c>
      <c r="D184" s="25">
        <v>71.526089999999996</v>
      </c>
    </row>
    <row r="185" spans="1:4">
      <c r="A185" s="25">
        <v>-4.0927259999999998E-12</v>
      </c>
      <c r="B185" s="25">
        <v>71.800110000000004</v>
      </c>
      <c r="C185" s="25">
        <v>-8.8675730000000005E-12</v>
      </c>
      <c r="D185" s="25">
        <v>71.931110000000004</v>
      </c>
    </row>
    <row r="186" spans="1:4">
      <c r="A186" s="25">
        <v>-2.50111E-12</v>
      </c>
      <c r="B186" s="25">
        <v>72.205129999999997</v>
      </c>
      <c r="C186" s="25">
        <v>-1.1368680000000001E-11</v>
      </c>
      <c r="D186" s="25">
        <v>72.335139999999996</v>
      </c>
    </row>
    <row r="187" spans="1:4">
      <c r="A187" s="25">
        <v>-2.728484E-12</v>
      </c>
      <c r="B187" s="25">
        <v>72.610150000000004</v>
      </c>
      <c r="C187" s="25">
        <v>-1.023182E-11</v>
      </c>
      <c r="D187" s="25">
        <v>72.742159999999998</v>
      </c>
    </row>
    <row r="188" spans="1:4">
      <c r="A188" s="25">
        <v>-2.728484E-12</v>
      </c>
      <c r="B188" s="25">
        <v>73.016180000000006</v>
      </c>
      <c r="C188" s="25">
        <v>-1.0913940000000001E-11</v>
      </c>
      <c r="D188" s="25">
        <v>73.148179999999996</v>
      </c>
    </row>
    <row r="189" spans="1:4">
      <c r="A189" s="25">
        <v>6.82121E-13</v>
      </c>
      <c r="B189" s="25">
        <v>73.420199999999994</v>
      </c>
      <c r="C189" s="25">
        <v>-7.7307050000000002E-12</v>
      </c>
      <c r="D189" s="25">
        <v>73.553210000000007</v>
      </c>
    </row>
    <row r="190" spans="1:4">
      <c r="A190" s="25">
        <v>-1.364242E-12</v>
      </c>
      <c r="B190" s="25">
        <v>73.824219999999997</v>
      </c>
      <c r="C190" s="25">
        <v>-7.0485840000000001E-12</v>
      </c>
      <c r="D190" s="25">
        <v>73.959230000000005</v>
      </c>
    </row>
    <row r="191" spans="1:4">
      <c r="A191" s="25">
        <v>2.2737369999999998E-13</v>
      </c>
      <c r="B191" s="25">
        <v>74.229249999999993</v>
      </c>
      <c r="C191" s="25">
        <v>-8.8675730000000005E-12</v>
      </c>
      <c r="D191" s="25">
        <v>74.364249999999998</v>
      </c>
    </row>
    <row r="192" spans="1:4">
      <c r="A192" s="25">
        <v>-2.728484E-12</v>
      </c>
      <c r="B192" s="25">
        <v>74.634270000000001</v>
      </c>
      <c r="C192" s="25">
        <v>-9.5496939999999998E-12</v>
      </c>
      <c r="D192" s="25">
        <v>74.77028</v>
      </c>
    </row>
    <row r="193" spans="1:4">
      <c r="A193" s="25">
        <v>-1.136868E-12</v>
      </c>
      <c r="B193" s="25">
        <v>75.040289999999999</v>
      </c>
      <c r="C193" s="25">
        <v>-7.5033310000000003E-12</v>
      </c>
      <c r="D193" s="25">
        <v>75.175299999999993</v>
      </c>
    </row>
    <row r="194" spans="1:4">
      <c r="A194" s="25">
        <v>-2.2737369999999998E-13</v>
      </c>
      <c r="B194" s="25">
        <v>75.445319999999995</v>
      </c>
      <c r="C194" s="25">
        <v>-1.023182E-11</v>
      </c>
      <c r="D194" s="25">
        <v>75.581320000000005</v>
      </c>
    </row>
    <row r="195" spans="1:4">
      <c r="A195" s="25">
        <v>6.82121E-13</v>
      </c>
      <c r="B195" s="25">
        <v>75.849339999999998</v>
      </c>
      <c r="C195" s="25">
        <v>-8.8675730000000005E-12</v>
      </c>
      <c r="D195" s="25">
        <v>75.985349999999997</v>
      </c>
    </row>
    <row r="196" spans="1:4">
      <c r="A196" s="25">
        <v>-2.2737369999999998E-13</v>
      </c>
      <c r="B196" s="25">
        <v>76.253360000000001</v>
      </c>
      <c r="C196" s="25">
        <v>-1.227818E-11</v>
      </c>
      <c r="D196" s="25">
        <v>76.390370000000004</v>
      </c>
    </row>
    <row r="197" spans="1:4">
      <c r="A197" s="25">
        <v>2.2737369999999998E-13</v>
      </c>
      <c r="B197" s="25">
        <v>76.658379999999994</v>
      </c>
      <c r="C197" s="25">
        <v>-1.227818E-11</v>
      </c>
      <c r="D197" s="25">
        <v>76.796390000000002</v>
      </c>
    </row>
    <row r="198" spans="1:4">
      <c r="A198" s="25">
        <v>-2.2737369999999998E-13</v>
      </c>
      <c r="B198" s="25">
        <v>77.06241</v>
      </c>
      <c r="C198" s="25">
        <v>-7.2759579999999993E-12</v>
      </c>
      <c r="D198" s="25">
        <v>77.202420000000004</v>
      </c>
    </row>
    <row r="199" spans="1:4">
      <c r="A199" s="25">
        <v>0</v>
      </c>
      <c r="B199" s="25">
        <v>77.466430000000003</v>
      </c>
      <c r="C199" s="25">
        <v>-1.023182E-11</v>
      </c>
      <c r="D199" s="25">
        <v>77.606440000000006</v>
      </c>
    </row>
    <row r="200" spans="1:4">
      <c r="A200" s="25">
        <v>0</v>
      </c>
      <c r="B200" s="25">
        <v>77.869450000000001</v>
      </c>
      <c r="C200" s="25">
        <v>-1.2732930000000001E-11</v>
      </c>
      <c r="D200" s="25">
        <v>78.01146</v>
      </c>
    </row>
    <row r="201" spans="1:4">
      <c r="A201" s="25">
        <v>-1.591616E-12</v>
      </c>
      <c r="B201" s="25">
        <v>78.271479999999997</v>
      </c>
      <c r="C201" s="25">
        <v>-1.045919E-11</v>
      </c>
      <c r="D201" s="25">
        <v>78.417490000000001</v>
      </c>
    </row>
    <row r="202" spans="1:4">
      <c r="A202" s="25">
        <v>-6.82121E-13</v>
      </c>
      <c r="B202" s="25">
        <v>78.676500000000004</v>
      </c>
      <c r="C202" s="25">
        <v>-1.023182E-11</v>
      </c>
      <c r="D202" s="25">
        <v>78.822509999999994</v>
      </c>
    </row>
    <row r="203" spans="1:4">
      <c r="A203" s="25">
        <v>-3.1832310000000001E-12</v>
      </c>
      <c r="B203" s="25">
        <v>79.079520000000002</v>
      </c>
      <c r="C203" s="25">
        <v>-9.5496939999999998E-12</v>
      </c>
      <c r="D203" s="25">
        <v>79.227530000000002</v>
      </c>
    </row>
    <row r="204" spans="1:4">
      <c r="A204" s="25">
        <v>2.0463629999999999E-12</v>
      </c>
      <c r="B204" s="25">
        <v>79.484549999999999</v>
      </c>
      <c r="C204" s="25">
        <v>-1.000444E-11</v>
      </c>
      <c r="D204" s="25">
        <v>79.63355</v>
      </c>
    </row>
    <row r="205" spans="1:4">
      <c r="A205" s="25">
        <v>6.82121E-13</v>
      </c>
      <c r="B205" s="25">
        <v>79.889570000000006</v>
      </c>
      <c r="C205" s="25">
        <v>-8.8675730000000005E-12</v>
      </c>
      <c r="D205" s="25">
        <v>80.038579999999996</v>
      </c>
    </row>
    <row r="206" spans="1:4">
      <c r="A206" s="25">
        <v>-2.50111E-12</v>
      </c>
      <c r="B206" s="25">
        <v>80.292590000000004</v>
      </c>
      <c r="C206" s="25">
        <v>-1.045919E-11</v>
      </c>
      <c r="D206" s="25">
        <v>80.444599999999994</v>
      </c>
    </row>
    <row r="207" spans="1:4">
      <c r="A207" s="25">
        <v>-3.8653519999999998E-12</v>
      </c>
      <c r="B207" s="25">
        <v>80.701620000000005</v>
      </c>
      <c r="C207" s="25">
        <v>-9.5496939999999998E-12</v>
      </c>
      <c r="D207" s="25">
        <v>80.849620000000002</v>
      </c>
    </row>
    <row r="208" spans="1:4">
      <c r="A208" s="25">
        <v>0</v>
      </c>
      <c r="B208" s="25">
        <v>81.107640000000004</v>
      </c>
      <c r="C208" s="25">
        <v>-1.0913940000000001E-11</v>
      </c>
      <c r="D208" s="25">
        <v>81.255650000000003</v>
      </c>
    </row>
    <row r="209" spans="1:4">
      <c r="A209" s="25">
        <v>-2.2737369999999998E-13</v>
      </c>
      <c r="B209" s="25">
        <v>81.511660000000006</v>
      </c>
      <c r="C209" s="25">
        <v>-1.1368680000000001E-11</v>
      </c>
      <c r="D209" s="25">
        <v>81.660669999999996</v>
      </c>
    </row>
    <row r="210" spans="1:4">
      <c r="A210" s="25">
        <v>-4.5474739999999997E-13</v>
      </c>
      <c r="B210" s="25">
        <v>81.940690000000004</v>
      </c>
      <c r="C210" s="25">
        <v>-1.3415049999999999E-11</v>
      </c>
      <c r="D210" s="25">
        <v>82.088700000000003</v>
      </c>
    </row>
    <row r="211" spans="1:4">
      <c r="A211" s="25">
        <v>-2.0463629999999999E-12</v>
      </c>
      <c r="B211" s="25">
        <v>82.347710000000006</v>
      </c>
      <c r="C211" s="25">
        <v>-6.593837E-12</v>
      </c>
      <c r="D211" s="25">
        <v>82.496719999999996</v>
      </c>
    </row>
    <row r="212" spans="1:4">
      <c r="A212" s="25">
        <v>-1.364242E-12</v>
      </c>
      <c r="B212" s="25">
        <v>82.75273</v>
      </c>
      <c r="C212" s="25">
        <v>-1.29603E-11</v>
      </c>
      <c r="D212" s="25">
        <v>82.902739999999994</v>
      </c>
    </row>
    <row r="213" spans="1:4">
      <c r="A213" s="25">
        <v>-1.136868E-12</v>
      </c>
      <c r="B213" s="25">
        <v>83.159760000000006</v>
      </c>
      <c r="C213" s="25">
        <v>-1.045919E-11</v>
      </c>
      <c r="D213" s="25">
        <v>83.308760000000007</v>
      </c>
    </row>
    <row r="214" spans="1:4">
      <c r="A214" s="25">
        <v>-3.6379789999999996E-12</v>
      </c>
      <c r="B214" s="25">
        <v>83.565780000000004</v>
      </c>
      <c r="C214" s="25">
        <v>-1.1596059999999999E-11</v>
      </c>
      <c r="D214" s="25">
        <v>83.712789999999998</v>
      </c>
    </row>
    <row r="215" spans="1:4">
      <c r="A215" s="25">
        <v>-4.5474739999999997E-13</v>
      </c>
      <c r="B215" s="25">
        <v>83.970799999999997</v>
      </c>
      <c r="C215" s="25">
        <v>-1.20508E-11</v>
      </c>
      <c r="D215" s="25">
        <v>84.118809999999996</v>
      </c>
    </row>
    <row r="216" spans="1:4">
      <c r="A216" s="25">
        <v>-1.364242E-12</v>
      </c>
      <c r="B216" s="25">
        <v>84.374830000000003</v>
      </c>
      <c r="C216" s="25"/>
      <c r="D216" s="25"/>
    </row>
    <row r="217" spans="1:4">
      <c r="A217" s="25">
        <v>-1.591616E-12</v>
      </c>
      <c r="B217" s="25">
        <v>84.778850000000006</v>
      </c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A9" sqref="A9:B22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-1.2836276895454558E-12</v>
      </c>
      <c r="B7" s="26">
        <f>STDEV(A9:A1000)</f>
        <v>1.7335573000955236E-12</v>
      </c>
      <c r="C7" s="27">
        <f>AVERAGE(C9:C1000)</f>
        <v>-1.3419440937198074E-11</v>
      </c>
      <c r="D7" s="26">
        <f>STDEV(C9:C1000)</f>
        <v>2.0412007328349916E-12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>
        <v>1.364242E-12</v>
      </c>
      <c r="B9" s="25">
        <v>0.31201790000000001</v>
      </c>
      <c r="C9" s="25">
        <v>-1.29603E-11</v>
      </c>
      <c r="D9" s="25">
        <v>0.3100176</v>
      </c>
    </row>
    <row r="10" spans="1:4">
      <c r="A10" s="25">
        <v>-4.5474739999999997E-13</v>
      </c>
      <c r="B10" s="25">
        <v>0.99605699999999997</v>
      </c>
      <c r="C10" s="25">
        <v>-1.4324540000000001E-11</v>
      </c>
      <c r="D10" s="25">
        <v>0.99605699999999997</v>
      </c>
    </row>
    <row r="11" spans="1:4">
      <c r="A11" s="25">
        <v>-2.50111E-12</v>
      </c>
      <c r="B11" s="25">
        <v>1.40208</v>
      </c>
      <c r="C11" s="25">
        <v>-1.477929E-11</v>
      </c>
      <c r="D11" s="25">
        <v>1.40008</v>
      </c>
    </row>
    <row r="12" spans="1:4">
      <c r="A12" s="25">
        <v>2.2737369999999998E-12</v>
      </c>
      <c r="B12" s="25">
        <v>1.810103</v>
      </c>
      <c r="C12" s="25">
        <v>-1.045919E-11</v>
      </c>
      <c r="D12" s="25">
        <v>1.8071029999999999</v>
      </c>
    </row>
    <row r="13" spans="1:4">
      <c r="A13" s="25">
        <v>2.728484E-12</v>
      </c>
      <c r="B13" s="25">
        <v>2.216126</v>
      </c>
      <c r="C13" s="25">
        <v>-1.20508E-11</v>
      </c>
      <c r="D13" s="25">
        <v>2.2131270000000001</v>
      </c>
    </row>
    <row r="14" spans="1:4">
      <c r="A14" s="25">
        <v>0</v>
      </c>
      <c r="B14" s="25">
        <v>2.6211500000000001</v>
      </c>
      <c r="C14" s="25">
        <v>-1.3415049999999999E-11</v>
      </c>
      <c r="D14" s="25">
        <v>2.61815</v>
      </c>
    </row>
    <row r="15" spans="1:4">
      <c r="A15" s="25">
        <v>2.9558579999999999E-12</v>
      </c>
      <c r="B15" s="25">
        <v>3.0271729999999999</v>
      </c>
      <c r="C15" s="25">
        <v>-1.4551920000000001E-11</v>
      </c>
      <c r="D15" s="25">
        <v>3.0231729999999999</v>
      </c>
    </row>
    <row r="16" spans="1:4">
      <c r="A16" s="25">
        <v>-1.8189889999999999E-12</v>
      </c>
      <c r="B16" s="25">
        <v>3.4321959999999998</v>
      </c>
      <c r="C16" s="25">
        <v>-1.0913940000000001E-11</v>
      </c>
      <c r="D16" s="25">
        <v>3.4291960000000001</v>
      </c>
    </row>
    <row r="17" spans="1:4">
      <c r="A17" s="25">
        <v>-2.0463629999999999E-12</v>
      </c>
      <c r="B17" s="25">
        <v>3.8382200000000002</v>
      </c>
      <c r="C17" s="25">
        <v>-1.1596059999999999E-11</v>
      </c>
      <c r="D17" s="25">
        <v>3.8352189999999999</v>
      </c>
    </row>
    <row r="18" spans="1:4">
      <c r="A18" s="25">
        <v>2.0463629999999999E-12</v>
      </c>
      <c r="B18" s="25">
        <v>4.244243</v>
      </c>
      <c r="C18" s="25">
        <v>-1.227818E-11</v>
      </c>
      <c r="D18" s="25">
        <v>4.2392430000000001</v>
      </c>
    </row>
    <row r="19" spans="1:4">
      <c r="A19" s="25">
        <v>4.5474739999999997E-13</v>
      </c>
      <c r="B19" s="25">
        <v>4.6532660000000003</v>
      </c>
      <c r="C19" s="25">
        <v>-1.409717E-11</v>
      </c>
      <c r="D19" s="25">
        <v>4.6462659999999998</v>
      </c>
    </row>
    <row r="20" spans="1:4">
      <c r="A20" s="25">
        <v>-4.0927259999999998E-12</v>
      </c>
      <c r="B20" s="25">
        <v>5.0572889999999999</v>
      </c>
      <c r="C20" s="25">
        <v>-1.4324540000000001E-11</v>
      </c>
      <c r="D20" s="25">
        <v>5.052289</v>
      </c>
    </row>
    <row r="21" spans="1:4">
      <c r="A21" s="25">
        <v>-2.728484E-12</v>
      </c>
      <c r="B21" s="25">
        <v>5.4613120000000004</v>
      </c>
      <c r="C21" s="25">
        <v>-1.3187669999999999E-11</v>
      </c>
      <c r="D21" s="25">
        <v>5.4593119999999997</v>
      </c>
    </row>
    <row r="22" spans="1:4">
      <c r="A22" s="25">
        <v>-3.4106050000000001E-12</v>
      </c>
      <c r="B22" s="25">
        <v>5.8683360000000002</v>
      </c>
      <c r="C22" s="25">
        <v>-1.4551920000000001E-11</v>
      </c>
      <c r="D22" s="25">
        <v>5.865335</v>
      </c>
    </row>
    <row r="23" spans="1:4">
      <c r="A23" s="25">
        <v>9.0949469999999998E-13</v>
      </c>
      <c r="B23" s="25">
        <v>6.2743589999999996</v>
      </c>
      <c r="C23" s="25">
        <v>-1.20508E-11</v>
      </c>
      <c r="D23" s="25">
        <v>6.2713590000000003</v>
      </c>
    </row>
    <row r="24" spans="1:4">
      <c r="A24" s="25">
        <v>2.728484E-12</v>
      </c>
      <c r="B24" s="25">
        <v>6.6773819999999997</v>
      </c>
      <c r="C24" s="25">
        <v>-1.227818E-11</v>
      </c>
      <c r="D24" s="25">
        <v>6.6773819999999997</v>
      </c>
    </row>
    <row r="25" spans="1:4">
      <c r="A25" s="25">
        <v>2.0463629999999999E-12</v>
      </c>
      <c r="B25" s="25">
        <v>7.083405</v>
      </c>
      <c r="C25" s="25">
        <v>-1.568878E-11</v>
      </c>
      <c r="D25" s="25">
        <v>7.0814050000000002</v>
      </c>
    </row>
    <row r="26" spans="1:4">
      <c r="A26" s="25">
        <v>-9.0949469999999998E-13</v>
      </c>
      <c r="B26" s="25">
        <v>7.4884279999999999</v>
      </c>
      <c r="C26" s="25">
        <v>-1.409717E-11</v>
      </c>
      <c r="D26" s="25">
        <v>7.4874280000000004</v>
      </c>
    </row>
    <row r="27" spans="1:4">
      <c r="A27" s="25">
        <v>1.364242E-12</v>
      </c>
      <c r="B27" s="25">
        <v>7.8944520000000002</v>
      </c>
      <c r="C27" s="25">
        <v>-1.2732930000000001E-11</v>
      </c>
      <c r="D27" s="25">
        <v>7.8924510000000003</v>
      </c>
    </row>
    <row r="28" spans="1:4">
      <c r="A28" s="25">
        <v>-2.728484E-12</v>
      </c>
      <c r="B28" s="25">
        <v>8.3014749999999999</v>
      </c>
      <c r="C28" s="25">
        <v>-1.568878E-11</v>
      </c>
      <c r="D28" s="25">
        <v>8.2984749999999998</v>
      </c>
    </row>
    <row r="29" spans="1:4">
      <c r="A29" s="25">
        <v>-2.0463629999999999E-12</v>
      </c>
      <c r="B29" s="25">
        <v>8.7104979999999994</v>
      </c>
      <c r="C29" s="25">
        <v>-1.4324540000000001E-11</v>
      </c>
      <c r="D29" s="25">
        <v>8.7034979999999997</v>
      </c>
    </row>
    <row r="30" spans="1:4">
      <c r="A30" s="25">
        <v>-2.2737369999999998E-13</v>
      </c>
      <c r="B30" s="25">
        <v>9.1165210000000005</v>
      </c>
      <c r="C30" s="25">
        <v>-1.364242E-11</v>
      </c>
      <c r="D30" s="25">
        <v>9.1095210000000009</v>
      </c>
    </row>
    <row r="31" spans="1:4">
      <c r="A31" s="25">
        <v>-1.8189889999999999E-12</v>
      </c>
      <c r="B31" s="25">
        <v>9.5215440000000005</v>
      </c>
      <c r="C31" s="25">
        <v>-1.5006659999999999E-11</v>
      </c>
      <c r="D31" s="25">
        <v>9.5145440000000008</v>
      </c>
    </row>
    <row r="32" spans="1:4">
      <c r="A32" s="25">
        <v>-2.2737369999999998E-13</v>
      </c>
      <c r="B32" s="25">
        <v>9.9265679999999996</v>
      </c>
      <c r="C32" s="25">
        <v>-1.5916160000000002E-11</v>
      </c>
      <c r="D32" s="25">
        <v>9.9205679999999994</v>
      </c>
    </row>
    <row r="33" spans="1:4">
      <c r="A33" s="25">
        <v>-9.0949469999999998E-13</v>
      </c>
      <c r="B33" s="25">
        <v>10.33259</v>
      </c>
      <c r="C33" s="25">
        <v>-1.4551920000000001E-11</v>
      </c>
      <c r="D33" s="25">
        <v>10.326589999999999</v>
      </c>
    </row>
    <row r="34" spans="1:4">
      <c r="A34" s="25">
        <v>6.82121E-13</v>
      </c>
      <c r="B34" s="25">
        <v>10.74461</v>
      </c>
      <c r="C34" s="25">
        <v>-1.5006659999999999E-11</v>
      </c>
      <c r="D34" s="25">
        <v>10.73161</v>
      </c>
    </row>
    <row r="35" spans="1:4">
      <c r="A35" s="25">
        <v>-3.4106050000000001E-12</v>
      </c>
      <c r="B35" s="25">
        <v>11.14964</v>
      </c>
      <c r="C35" s="25">
        <v>-1.546141E-11</v>
      </c>
      <c r="D35" s="25">
        <v>11.137639999999999</v>
      </c>
    </row>
    <row r="36" spans="1:4">
      <c r="A36" s="25">
        <v>-6.82121E-13</v>
      </c>
      <c r="B36" s="25">
        <v>11.56166</v>
      </c>
      <c r="C36" s="25">
        <v>-1.364242E-11</v>
      </c>
      <c r="D36" s="25">
        <v>11.54266</v>
      </c>
    </row>
    <row r="37" spans="1:4">
      <c r="A37" s="25">
        <v>-1.364242E-12</v>
      </c>
      <c r="B37" s="25">
        <v>11.96668</v>
      </c>
      <c r="C37" s="25">
        <v>-1.3415049999999999E-11</v>
      </c>
      <c r="D37" s="25">
        <v>11.94868</v>
      </c>
    </row>
    <row r="38" spans="1:4">
      <c r="A38" s="25">
        <v>2.9558579999999999E-12</v>
      </c>
      <c r="B38" s="25">
        <v>12.370710000000001</v>
      </c>
      <c r="C38" s="25">
        <v>-1.7280399999999999E-11</v>
      </c>
      <c r="D38" s="25">
        <v>12.35371</v>
      </c>
    </row>
    <row r="39" spans="1:4">
      <c r="A39" s="25">
        <v>-4.0927259999999998E-12</v>
      </c>
      <c r="B39" s="25">
        <v>12.775729999999999</v>
      </c>
      <c r="C39" s="25">
        <v>-1.2732930000000001E-11</v>
      </c>
      <c r="D39" s="25">
        <v>12.75873</v>
      </c>
    </row>
    <row r="40" spans="1:4">
      <c r="A40" s="25">
        <v>-1.8189889999999999E-12</v>
      </c>
      <c r="B40" s="25">
        <v>13.187749999999999</v>
      </c>
      <c r="C40" s="25">
        <v>-1.3415049999999999E-11</v>
      </c>
      <c r="D40" s="25">
        <v>13.16475</v>
      </c>
    </row>
    <row r="41" spans="1:4">
      <c r="A41" s="25">
        <v>6.82121E-13</v>
      </c>
      <c r="B41" s="25">
        <v>13.593780000000001</v>
      </c>
      <c r="C41" s="25">
        <v>-1.477929E-11</v>
      </c>
      <c r="D41" s="25">
        <v>13.56978</v>
      </c>
    </row>
    <row r="42" spans="1:4">
      <c r="A42" s="25">
        <v>-2.0463629999999999E-12</v>
      </c>
      <c r="B42" s="25">
        <v>14.001799999999999</v>
      </c>
      <c r="C42" s="25">
        <v>-1.20508E-11</v>
      </c>
      <c r="D42" s="25">
        <v>13.976800000000001</v>
      </c>
    </row>
    <row r="43" spans="1:4">
      <c r="A43" s="25">
        <v>1.136868E-12</v>
      </c>
      <c r="B43" s="25">
        <v>14.407819999999999</v>
      </c>
      <c r="C43" s="25">
        <v>-1.5916160000000002E-11</v>
      </c>
      <c r="D43" s="25">
        <v>14.381819999999999</v>
      </c>
    </row>
    <row r="44" spans="1:4">
      <c r="A44" s="25">
        <v>1.364242E-12</v>
      </c>
      <c r="B44" s="25">
        <v>14.82185</v>
      </c>
      <c r="C44" s="25">
        <v>-1.045919E-11</v>
      </c>
      <c r="D44" s="25">
        <v>14.78585</v>
      </c>
    </row>
    <row r="45" spans="1:4">
      <c r="A45" s="25">
        <v>-2.50111E-12</v>
      </c>
      <c r="B45" s="25">
        <v>15.228870000000001</v>
      </c>
      <c r="C45" s="25">
        <v>-1.3415049999999999E-11</v>
      </c>
      <c r="D45" s="25">
        <v>15.19187</v>
      </c>
    </row>
    <row r="46" spans="1:4">
      <c r="A46" s="25">
        <v>-2.2737369999999998E-13</v>
      </c>
      <c r="B46" s="25">
        <v>15.639889999999999</v>
      </c>
      <c r="C46" s="25">
        <v>-1.3187669999999999E-11</v>
      </c>
      <c r="D46" s="25">
        <v>15.598890000000001</v>
      </c>
    </row>
    <row r="47" spans="1:4">
      <c r="A47" s="25">
        <v>-6.82121E-13</v>
      </c>
      <c r="B47" s="25">
        <v>16.04692</v>
      </c>
      <c r="C47" s="25">
        <v>-1.409717E-11</v>
      </c>
      <c r="D47" s="25">
        <v>16.003920000000001</v>
      </c>
    </row>
    <row r="48" spans="1:4">
      <c r="A48" s="25">
        <v>-2.2737369999999998E-13</v>
      </c>
      <c r="B48" s="25">
        <v>16.450939999999999</v>
      </c>
      <c r="C48" s="25">
        <v>-1.364242E-11</v>
      </c>
      <c r="D48" s="25">
        <v>16.409939999999999</v>
      </c>
    </row>
    <row r="49" spans="1:4">
      <c r="A49" s="25">
        <v>-4.5474739999999997E-13</v>
      </c>
      <c r="B49" s="25">
        <v>16.854959999999998</v>
      </c>
      <c r="C49" s="25">
        <v>-1.023182E-11</v>
      </c>
      <c r="D49" s="25">
        <v>16.814959999999999</v>
      </c>
    </row>
    <row r="50" spans="1:4">
      <c r="A50" s="25">
        <v>-9.0949469999999998E-13</v>
      </c>
      <c r="B50" s="25">
        <v>17.26999</v>
      </c>
      <c r="C50" s="25">
        <v>-1.2732930000000001E-11</v>
      </c>
      <c r="D50" s="25">
        <v>17.220980000000001</v>
      </c>
    </row>
    <row r="51" spans="1:4">
      <c r="A51" s="25">
        <v>-3.8653519999999998E-12</v>
      </c>
      <c r="B51" s="25">
        <v>17.674009999999999</v>
      </c>
      <c r="C51" s="25">
        <v>-1.29603E-11</v>
      </c>
      <c r="D51" s="25">
        <v>17.626010000000001</v>
      </c>
    </row>
    <row r="52" spans="1:4">
      <c r="A52" s="25">
        <v>-2.0463629999999999E-12</v>
      </c>
      <c r="B52" s="25">
        <v>18.080030000000001</v>
      </c>
      <c r="C52" s="25">
        <v>-1.3187669999999999E-11</v>
      </c>
      <c r="D52" s="25">
        <v>18.031030000000001</v>
      </c>
    </row>
    <row r="53" spans="1:4">
      <c r="A53" s="25">
        <v>0</v>
      </c>
      <c r="B53" s="25">
        <v>18.486059999999998</v>
      </c>
      <c r="C53" s="25">
        <v>-1.068656E-11</v>
      </c>
      <c r="D53" s="25">
        <v>18.437049999999999</v>
      </c>
    </row>
    <row r="54" spans="1:4">
      <c r="A54" s="25">
        <v>-2.9558579999999999E-12</v>
      </c>
      <c r="B54" s="25">
        <v>18.88908</v>
      </c>
      <c r="C54" s="25">
        <v>-1.1596059999999999E-11</v>
      </c>
      <c r="D54" s="25">
        <v>18.84308</v>
      </c>
    </row>
    <row r="55" spans="1:4">
      <c r="A55" s="25">
        <v>6.82121E-13</v>
      </c>
      <c r="B55" s="25">
        <v>19.295100000000001</v>
      </c>
      <c r="C55" s="25">
        <v>-1.1596059999999999E-11</v>
      </c>
      <c r="D55" s="25">
        <v>19.248100000000001</v>
      </c>
    </row>
    <row r="56" spans="1:4">
      <c r="A56" s="25">
        <v>-9.0949469999999998E-13</v>
      </c>
      <c r="B56" s="25">
        <v>19.69913</v>
      </c>
      <c r="C56" s="25">
        <v>-1.2732930000000001E-11</v>
      </c>
      <c r="D56" s="25">
        <v>19.654119999999999</v>
      </c>
    </row>
    <row r="57" spans="1:4">
      <c r="A57" s="25">
        <v>-2.50111E-12</v>
      </c>
      <c r="B57" s="25">
        <v>20.104150000000001</v>
      </c>
      <c r="C57" s="25">
        <v>-1.364242E-11</v>
      </c>
      <c r="D57" s="25">
        <v>20.06015</v>
      </c>
    </row>
    <row r="58" spans="1:4">
      <c r="A58" s="25">
        <v>-9.0949469999999998E-13</v>
      </c>
      <c r="B58" s="25">
        <v>20.510169999999999</v>
      </c>
      <c r="C58" s="25">
        <v>-1.5916160000000002E-11</v>
      </c>
      <c r="D58" s="25">
        <v>20.467169999999999</v>
      </c>
    </row>
    <row r="59" spans="1:4">
      <c r="A59" s="25">
        <v>6.82121E-13</v>
      </c>
      <c r="B59" s="25">
        <v>20.914200000000001</v>
      </c>
      <c r="C59" s="25">
        <v>-1.20508E-11</v>
      </c>
      <c r="D59" s="25">
        <v>20.87219</v>
      </c>
    </row>
    <row r="60" spans="1:4">
      <c r="A60" s="25">
        <v>-2.0463629999999999E-12</v>
      </c>
      <c r="B60" s="25">
        <v>21.31822</v>
      </c>
      <c r="C60" s="25">
        <v>-1.227818E-11</v>
      </c>
      <c r="D60" s="25">
        <v>21.281220000000001</v>
      </c>
    </row>
    <row r="61" spans="1:4">
      <c r="A61" s="25">
        <v>-1.591616E-12</v>
      </c>
      <c r="B61" s="25">
        <v>21.724240000000002</v>
      </c>
      <c r="C61" s="25">
        <v>-1.364242E-11</v>
      </c>
      <c r="D61" s="25">
        <v>21.687239999999999</v>
      </c>
    </row>
    <row r="62" spans="1:4">
      <c r="A62" s="25">
        <v>-1.8189889999999999E-12</v>
      </c>
      <c r="B62" s="25">
        <v>22.129270000000002</v>
      </c>
      <c r="C62" s="25">
        <v>-1.409717E-11</v>
      </c>
      <c r="D62" s="25">
        <v>22.094259999999998</v>
      </c>
    </row>
    <row r="63" spans="1:4">
      <c r="A63" s="25">
        <v>1.136868E-12</v>
      </c>
      <c r="B63" s="25">
        <v>22.534289999999999</v>
      </c>
      <c r="C63" s="25">
        <v>-1.227818E-11</v>
      </c>
      <c r="D63" s="25">
        <v>22.498290000000001</v>
      </c>
    </row>
    <row r="64" spans="1:4">
      <c r="A64" s="25">
        <v>-3.4106050000000001E-12</v>
      </c>
      <c r="B64" s="25">
        <v>22.94031</v>
      </c>
      <c r="C64" s="25">
        <v>-1.546141E-11</v>
      </c>
      <c r="D64" s="25">
        <v>22.904309999999999</v>
      </c>
    </row>
    <row r="65" spans="1:4">
      <c r="A65" s="25">
        <v>0</v>
      </c>
      <c r="B65" s="25">
        <v>23.346340000000001</v>
      </c>
      <c r="C65" s="25">
        <v>-1.227818E-11</v>
      </c>
      <c r="D65" s="25">
        <v>23.31033</v>
      </c>
    </row>
    <row r="66" spans="1:4">
      <c r="A66" s="25">
        <v>4.5474739999999997E-13</v>
      </c>
      <c r="B66" s="25">
        <v>23.749359999999999</v>
      </c>
      <c r="C66" s="25">
        <v>-1.3187669999999999E-11</v>
      </c>
      <c r="D66" s="25">
        <v>23.716360000000002</v>
      </c>
    </row>
    <row r="67" spans="1:4">
      <c r="A67" s="25">
        <v>-2.50111E-12</v>
      </c>
      <c r="B67" s="25">
        <v>24.153379999999999</v>
      </c>
      <c r="C67" s="25">
        <v>-1.6143530000000001E-11</v>
      </c>
      <c r="D67" s="25">
        <v>24.121379999999998</v>
      </c>
    </row>
    <row r="68" spans="1:4">
      <c r="A68" s="25">
        <v>-3.1832310000000001E-12</v>
      </c>
      <c r="B68" s="25">
        <v>24.5594</v>
      </c>
      <c r="C68" s="25">
        <v>-1.477929E-11</v>
      </c>
      <c r="D68" s="25">
        <v>24.526399999999999</v>
      </c>
    </row>
    <row r="69" spans="1:4">
      <c r="A69" s="25">
        <v>6.82121E-13</v>
      </c>
      <c r="B69" s="25">
        <v>24.977429999999998</v>
      </c>
      <c r="C69" s="25">
        <v>-1.546141E-11</v>
      </c>
      <c r="D69" s="25">
        <v>24.93243</v>
      </c>
    </row>
    <row r="70" spans="1:4">
      <c r="A70" s="25">
        <v>-3.8653519999999998E-12</v>
      </c>
      <c r="B70" s="25">
        <v>25.38345</v>
      </c>
      <c r="C70" s="25">
        <v>-1.3187669999999999E-11</v>
      </c>
      <c r="D70" s="25">
        <v>25.33745</v>
      </c>
    </row>
    <row r="71" spans="1:4">
      <c r="A71" s="25">
        <v>-3.1832310000000001E-12</v>
      </c>
      <c r="B71" s="25">
        <v>25.78848</v>
      </c>
      <c r="C71" s="25">
        <v>-1.227818E-11</v>
      </c>
      <c r="D71" s="25">
        <v>25.742470000000001</v>
      </c>
    </row>
    <row r="72" spans="1:4">
      <c r="A72" s="25">
        <v>-4.0927259999999998E-12</v>
      </c>
      <c r="B72" s="25">
        <v>26.194500000000001</v>
      </c>
      <c r="C72" s="25">
        <v>-1.29603E-11</v>
      </c>
      <c r="D72" s="25">
        <v>26.1495</v>
      </c>
    </row>
    <row r="73" spans="1:4">
      <c r="A73" s="25">
        <v>-3.1832310000000001E-12</v>
      </c>
      <c r="B73" s="25">
        <v>26.61252</v>
      </c>
      <c r="C73" s="25">
        <v>-8.6401999999999995E-12</v>
      </c>
      <c r="D73" s="25">
        <v>26.55452</v>
      </c>
    </row>
    <row r="74" spans="1:4">
      <c r="A74" s="25">
        <v>-2.728484E-12</v>
      </c>
      <c r="B74" s="25">
        <v>27.02655</v>
      </c>
      <c r="C74" s="25">
        <v>-1.364242E-11</v>
      </c>
      <c r="D74" s="25">
        <v>26.961539999999999</v>
      </c>
    </row>
    <row r="75" spans="1:4">
      <c r="A75" s="25">
        <v>-2.50111E-12</v>
      </c>
      <c r="B75" s="25">
        <v>27.430569999999999</v>
      </c>
      <c r="C75" s="25">
        <v>-1.4551920000000001E-11</v>
      </c>
      <c r="D75" s="25">
        <v>27.367570000000001</v>
      </c>
    </row>
    <row r="76" spans="1:4">
      <c r="A76" s="25">
        <v>-2.2737369999999998E-13</v>
      </c>
      <c r="B76" s="25">
        <v>27.836590000000001</v>
      </c>
      <c r="C76" s="25">
        <v>-1.4324540000000001E-11</v>
      </c>
      <c r="D76" s="25">
        <v>27.773589999999999</v>
      </c>
    </row>
    <row r="77" spans="1:4">
      <c r="A77" s="25">
        <v>-3.4106050000000001E-12</v>
      </c>
      <c r="B77" s="25">
        <v>28.24061</v>
      </c>
      <c r="C77" s="25">
        <v>-1.29603E-11</v>
      </c>
      <c r="D77" s="25">
        <v>28.17961</v>
      </c>
    </row>
    <row r="78" spans="1:4">
      <c r="A78" s="25">
        <v>-4.5474739999999997E-12</v>
      </c>
      <c r="B78" s="25">
        <v>28.646640000000001</v>
      </c>
      <c r="C78" s="25">
        <v>-1.2732930000000001E-11</v>
      </c>
      <c r="D78" s="25">
        <v>28.585640000000001</v>
      </c>
    </row>
    <row r="79" spans="1:4">
      <c r="A79" s="25">
        <v>-1.8189889999999999E-12</v>
      </c>
      <c r="B79" s="25">
        <v>29.052659999999999</v>
      </c>
      <c r="C79" s="25">
        <v>-1.0913940000000001E-11</v>
      </c>
      <c r="D79" s="25">
        <v>28.99166</v>
      </c>
    </row>
    <row r="80" spans="1:4">
      <c r="A80" s="25">
        <v>-3.8653519999999998E-12</v>
      </c>
      <c r="B80" s="25">
        <v>29.459679999999999</v>
      </c>
      <c r="C80" s="25">
        <v>-1.409717E-11</v>
      </c>
      <c r="D80" s="25">
        <v>29.39668</v>
      </c>
    </row>
    <row r="81" spans="1:4">
      <c r="A81" s="25">
        <v>-1.8189889999999999E-12</v>
      </c>
      <c r="B81" s="25">
        <v>29.866710000000001</v>
      </c>
      <c r="C81" s="25">
        <v>-1.4324540000000001E-11</v>
      </c>
      <c r="D81" s="25">
        <v>29.8017</v>
      </c>
    </row>
    <row r="82" spans="1:4">
      <c r="A82" s="25">
        <v>-3.4106050000000001E-12</v>
      </c>
      <c r="B82" s="25">
        <v>30.308730000000001</v>
      </c>
      <c r="C82" s="25">
        <v>-1.4551920000000001E-11</v>
      </c>
      <c r="D82" s="25">
        <v>30.207730000000002</v>
      </c>
    </row>
    <row r="83" spans="1:4">
      <c r="A83" s="25">
        <v>-2.2737369999999998E-13</v>
      </c>
      <c r="B83" s="25">
        <v>30.71576</v>
      </c>
      <c r="C83" s="25">
        <v>-1.5916160000000002E-11</v>
      </c>
      <c r="D83" s="25">
        <v>30.61375</v>
      </c>
    </row>
    <row r="84" spans="1:4">
      <c r="A84" s="25">
        <v>-3.1832310000000001E-12</v>
      </c>
      <c r="B84" s="25">
        <v>31.119779999999999</v>
      </c>
      <c r="C84" s="25">
        <v>-1.3187669999999999E-11</v>
      </c>
      <c r="D84" s="25">
        <v>31.01877</v>
      </c>
    </row>
    <row r="85" spans="1:4">
      <c r="A85" s="25">
        <v>9.0949469999999998E-13</v>
      </c>
      <c r="B85" s="25">
        <v>31.5258</v>
      </c>
      <c r="C85" s="25">
        <v>-1.6598279999999999E-11</v>
      </c>
      <c r="D85" s="25">
        <v>31.4238</v>
      </c>
    </row>
    <row r="86" spans="1:4">
      <c r="A86" s="25">
        <v>-9.0949469999999998E-13</v>
      </c>
      <c r="B86" s="25">
        <v>31.928830000000001</v>
      </c>
      <c r="C86" s="25">
        <v>-1.6825650000000001E-11</v>
      </c>
      <c r="D86" s="25">
        <v>31.829820000000002</v>
      </c>
    </row>
    <row r="87" spans="1:4">
      <c r="A87" s="25">
        <v>0</v>
      </c>
      <c r="B87" s="25">
        <v>32.352849999999997</v>
      </c>
      <c r="C87" s="25">
        <v>-1.1596059999999999E-11</v>
      </c>
      <c r="D87" s="25">
        <v>32.235840000000003</v>
      </c>
    </row>
    <row r="88" spans="1:4">
      <c r="A88" s="25">
        <v>-3.4106050000000001E-12</v>
      </c>
      <c r="B88" s="25">
        <v>32.77187</v>
      </c>
      <c r="C88" s="25">
        <v>-1.364242E-11</v>
      </c>
      <c r="D88" s="25">
        <v>32.641869999999997</v>
      </c>
    </row>
    <row r="89" spans="1:4">
      <c r="A89" s="25">
        <v>9.0949469999999998E-13</v>
      </c>
      <c r="B89" s="25">
        <v>33.192900000000002</v>
      </c>
      <c r="C89" s="25">
        <v>-1.5006659999999999E-11</v>
      </c>
      <c r="D89" s="25">
        <v>33.046889999999998</v>
      </c>
    </row>
    <row r="90" spans="1:4">
      <c r="A90" s="25">
        <v>-4.5474739999999997E-13</v>
      </c>
      <c r="B90" s="25">
        <v>33.606920000000002</v>
      </c>
      <c r="C90" s="25">
        <v>-1.20508E-11</v>
      </c>
      <c r="D90" s="25">
        <v>33.45391</v>
      </c>
    </row>
    <row r="91" spans="1:4">
      <c r="A91" s="25">
        <v>6.82121E-13</v>
      </c>
      <c r="B91" s="25">
        <v>34.011949999999999</v>
      </c>
      <c r="C91" s="25">
        <v>-1.068656E-11</v>
      </c>
      <c r="D91" s="25">
        <v>33.857939999999999</v>
      </c>
    </row>
    <row r="92" spans="1:4">
      <c r="A92" s="25">
        <v>-1.591616E-12</v>
      </c>
      <c r="B92" s="25">
        <v>34.415970000000002</v>
      </c>
      <c r="C92" s="25">
        <v>-1.068656E-11</v>
      </c>
      <c r="D92" s="25">
        <v>34.263959999999997</v>
      </c>
    </row>
    <row r="93" spans="1:4">
      <c r="A93" s="25">
        <v>-2.2737369999999998E-13</v>
      </c>
      <c r="B93" s="25">
        <v>34.820990000000002</v>
      </c>
      <c r="C93" s="25">
        <v>-1.6598279999999999E-11</v>
      </c>
      <c r="D93" s="25">
        <v>34.669980000000002</v>
      </c>
    </row>
    <row r="94" spans="1:4">
      <c r="A94" s="25">
        <v>-4.0927259999999998E-12</v>
      </c>
      <c r="B94" s="25">
        <v>35.223010000000002</v>
      </c>
      <c r="C94" s="25">
        <v>-1.0913940000000001E-11</v>
      </c>
      <c r="D94" s="25">
        <v>35.076009999999997</v>
      </c>
    </row>
    <row r="95" spans="1:4">
      <c r="A95" s="25">
        <v>-1.8189889999999999E-12</v>
      </c>
      <c r="B95" s="25">
        <v>35.630040000000001</v>
      </c>
      <c r="C95" s="25">
        <v>-1.477929E-11</v>
      </c>
      <c r="D95" s="25">
        <v>35.482030000000002</v>
      </c>
    </row>
    <row r="96" spans="1:4">
      <c r="A96" s="25">
        <v>4.5474739999999997E-13</v>
      </c>
      <c r="B96" s="25">
        <v>36.034059999999997</v>
      </c>
      <c r="C96" s="25">
        <v>-1.114131E-11</v>
      </c>
      <c r="D96" s="25">
        <v>35.88805</v>
      </c>
    </row>
    <row r="97" spans="1:4">
      <c r="A97" s="25">
        <v>-3.1832310000000001E-12</v>
      </c>
      <c r="B97" s="25">
        <v>36.439079999999997</v>
      </c>
      <c r="C97" s="25">
        <v>-8.4128259999999995E-12</v>
      </c>
      <c r="D97" s="25">
        <v>36.293080000000003</v>
      </c>
    </row>
    <row r="98" spans="1:4">
      <c r="A98" s="25">
        <v>-2.0463629999999999E-12</v>
      </c>
      <c r="B98" s="25">
        <v>36.844110000000001</v>
      </c>
      <c r="C98" s="25">
        <v>-1.1596059999999999E-11</v>
      </c>
      <c r="D98" s="25">
        <v>36.698099999999997</v>
      </c>
    </row>
    <row r="99" spans="1:4">
      <c r="A99" s="25">
        <v>1.8189889999999999E-12</v>
      </c>
      <c r="B99" s="25">
        <v>37.249130000000001</v>
      </c>
      <c r="C99" s="25">
        <v>-1.1596059999999999E-11</v>
      </c>
      <c r="D99" s="25">
        <v>37.105119999999999</v>
      </c>
    </row>
    <row r="100" spans="1:4">
      <c r="A100" s="25">
        <v>4.5474739999999997E-13</v>
      </c>
      <c r="B100" s="25">
        <v>37.654150000000001</v>
      </c>
      <c r="C100" s="25">
        <v>-1.182343E-11</v>
      </c>
      <c r="D100" s="25">
        <v>37.511150000000001</v>
      </c>
    </row>
    <row r="101" spans="1:4">
      <c r="A101" s="25">
        <v>-3.4106050000000001E-12</v>
      </c>
      <c r="B101" s="25">
        <v>38.059179999999998</v>
      </c>
      <c r="C101" s="25">
        <v>-1.2732930000000001E-11</v>
      </c>
      <c r="D101" s="25">
        <v>37.915170000000003</v>
      </c>
    </row>
    <row r="102" spans="1:4">
      <c r="A102" s="25">
        <v>-5.0022209999999998E-12</v>
      </c>
      <c r="B102" s="25">
        <v>38.464199999999998</v>
      </c>
      <c r="C102" s="25">
        <v>-1.4324540000000001E-11</v>
      </c>
      <c r="D102" s="25">
        <v>38.321190000000001</v>
      </c>
    </row>
    <row r="103" spans="1:4">
      <c r="A103" s="25">
        <v>-4.5474739999999997E-12</v>
      </c>
      <c r="B103" s="25">
        <v>38.868220000000001</v>
      </c>
      <c r="C103" s="25">
        <v>-1.4551920000000001E-11</v>
      </c>
      <c r="D103" s="25">
        <v>38.725209999999997</v>
      </c>
    </row>
    <row r="104" spans="1:4">
      <c r="A104" s="25">
        <v>-3.4106050000000001E-12</v>
      </c>
      <c r="B104" s="25">
        <v>39.273249999999997</v>
      </c>
      <c r="C104" s="25">
        <v>-1.29603E-11</v>
      </c>
      <c r="D104" s="25">
        <v>39.131239999999998</v>
      </c>
    </row>
    <row r="105" spans="1:4">
      <c r="A105" s="25">
        <v>-6.82121E-13</v>
      </c>
      <c r="B105" s="25">
        <v>39.679270000000002</v>
      </c>
      <c r="C105" s="25">
        <v>-1.409717E-11</v>
      </c>
      <c r="D105" s="25">
        <v>39.536259999999999</v>
      </c>
    </row>
    <row r="106" spans="1:4">
      <c r="A106" s="25">
        <v>-4.3200999999999997E-12</v>
      </c>
      <c r="B106" s="25">
        <v>40.083289999999998</v>
      </c>
      <c r="C106" s="25">
        <v>-1.409717E-11</v>
      </c>
      <c r="D106" s="25">
        <v>39.941279999999999</v>
      </c>
    </row>
    <row r="107" spans="1:4">
      <c r="A107" s="25">
        <v>-9.0949469999999998E-13</v>
      </c>
      <c r="B107" s="25">
        <v>40.489319999999999</v>
      </c>
      <c r="C107" s="25">
        <v>-1.4324540000000001E-11</v>
      </c>
      <c r="D107" s="25">
        <v>40.345309999999998</v>
      </c>
    </row>
    <row r="108" spans="1:4">
      <c r="A108" s="25">
        <v>-2.0463629999999999E-12</v>
      </c>
      <c r="B108" s="25">
        <v>40.89434</v>
      </c>
      <c r="C108" s="25">
        <v>-1.6143530000000001E-11</v>
      </c>
      <c r="D108" s="25">
        <v>40.751330000000003</v>
      </c>
    </row>
    <row r="109" spans="1:4">
      <c r="A109" s="25">
        <v>4.5474739999999997E-13</v>
      </c>
      <c r="B109" s="25">
        <v>41.29936</v>
      </c>
      <c r="C109" s="25">
        <v>-1.29603E-11</v>
      </c>
      <c r="D109" s="25">
        <v>41.157350000000001</v>
      </c>
    </row>
    <row r="110" spans="1:4">
      <c r="A110" s="25">
        <v>-4.0927259999999998E-12</v>
      </c>
      <c r="B110" s="25">
        <v>41.747390000000003</v>
      </c>
      <c r="C110" s="25">
        <v>-9.3223210000000004E-12</v>
      </c>
      <c r="D110" s="25">
        <v>41.562379999999997</v>
      </c>
    </row>
    <row r="111" spans="1:4">
      <c r="A111" s="25">
        <v>-2.0463629999999999E-12</v>
      </c>
      <c r="B111" s="25">
        <v>42.164409999999997</v>
      </c>
      <c r="C111" s="25">
        <v>-1.5006659999999999E-11</v>
      </c>
      <c r="D111" s="25">
        <v>41.9664</v>
      </c>
    </row>
    <row r="112" spans="1:4">
      <c r="A112" s="25">
        <v>0</v>
      </c>
      <c r="B112" s="25">
        <v>42.570430000000002</v>
      </c>
      <c r="C112" s="25">
        <v>-7.7307050000000002E-12</v>
      </c>
      <c r="D112" s="25">
        <v>42.371420000000001</v>
      </c>
    </row>
    <row r="113" spans="1:4">
      <c r="A113" s="25">
        <v>-3.4106050000000001E-12</v>
      </c>
      <c r="B113" s="25">
        <v>42.973460000000003</v>
      </c>
      <c r="C113" s="25">
        <v>-1.477929E-11</v>
      </c>
      <c r="D113" s="25">
        <v>42.776449999999997</v>
      </c>
    </row>
    <row r="114" spans="1:4">
      <c r="A114" s="25">
        <v>-3.8653519999999998E-12</v>
      </c>
      <c r="B114" s="25">
        <v>43.378480000000003</v>
      </c>
      <c r="C114" s="25">
        <v>-1.7507770000000001E-11</v>
      </c>
      <c r="D114" s="25">
        <v>43.18347</v>
      </c>
    </row>
    <row r="115" spans="1:4">
      <c r="A115" s="25">
        <v>-2.0463629999999999E-12</v>
      </c>
      <c r="B115" s="25">
        <v>43.784500000000001</v>
      </c>
      <c r="C115" s="25">
        <v>-1.0913940000000001E-11</v>
      </c>
      <c r="D115" s="25">
        <v>43.58849</v>
      </c>
    </row>
    <row r="116" spans="1:4">
      <c r="A116" s="25">
        <v>0</v>
      </c>
      <c r="B116" s="25">
        <v>44.190530000000003</v>
      </c>
      <c r="C116" s="25">
        <v>-1.227818E-11</v>
      </c>
      <c r="D116" s="25">
        <v>43.993519999999997</v>
      </c>
    </row>
    <row r="117" spans="1:4">
      <c r="A117" s="25">
        <v>-1.8189889999999999E-12</v>
      </c>
      <c r="B117" s="25">
        <v>44.618549999999999</v>
      </c>
      <c r="C117" s="25">
        <v>-1.409717E-11</v>
      </c>
      <c r="D117" s="25">
        <v>44.399540000000002</v>
      </c>
    </row>
    <row r="118" spans="1:4">
      <c r="A118" s="25">
        <v>-1.8189889999999999E-12</v>
      </c>
      <c r="B118" s="25">
        <v>45.033580000000001</v>
      </c>
      <c r="C118" s="25">
        <v>-1.3187669999999999E-11</v>
      </c>
      <c r="D118" s="25">
        <v>44.803559999999997</v>
      </c>
    </row>
    <row r="119" spans="1:4">
      <c r="A119" s="25">
        <v>-2.9558579999999999E-12</v>
      </c>
      <c r="B119" s="25">
        <v>45.440600000000003</v>
      </c>
      <c r="C119" s="25">
        <v>-1.409717E-11</v>
      </c>
      <c r="D119" s="25">
        <v>45.209589999999999</v>
      </c>
    </row>
    <row r="120" spans="1:4">
      <c r="A120" s="25">
        <v>-1.591616E-12</v>
      </c>
      <c r="B120" s="25">
        <v>45.845619999999997</v>
      </c>
      <c r="C120" s="25">
        <v>-1.409717E-11</v>
      </c>
      <c r="D120" s="25">
        <v>45.615609999999997</v>
      </c>
    </row>
    <row r="121" spans="1:4">
      <c r="A121" s="25">
        <v>-9.0949469999999998E-13</v>
      </c>
      <c r="B121" s="25">
        <v>46.25065</v>
      </c>
      <c r="C121" s="25">
        <v>-1.409717E-11</v>
      </c>
      <c r="D121" s="25">
        <v>46.021630000000002</v>
      </c>
    </row>
    <row r="122" spans="1:4">
      <c r="A122" s="25">
        <v>-2.50111E-12</v>
      </c>
      <c r="B122" s="25">
        <v>46.655670000000001</v>
      </c>
      <c r="C122" s="25">
        <v>-1.4324540000000001E-11</v>
      </c>
      <c r="D122" s="25">
        <v>46.427660000000003</v>
      </c>
    </row>
    <row r="123" spans="1:4">
      <c r="A123" s="25">
        <v>4.5474739999999997E-13</v>
      </c>
      <c r="B123" s="25">
        <v>47.059690000000003</v>
      </c>
      <c r="C123" s="25">
        <v>-1.477929E-11</v>
      </c>
      <c r="D123" s="25">
        <v>46.831679999999999</v>
      </c>
    </row>
    <row r="124" spans="1:4">
      <c r="A124" s="25">
        <v>-2.728484E-12</v>
      </c>
      <c r="B124" s="25">
        <v>47.463709999999999</v>
      </c>
      <c r="C124" s="25">
        <v>-1.0913940000000001E-11</v>
      </c>
      <c r="D124" s="25">
        <v>47.238700000000001</v>
      </c>
    </row>
    <row r="125" spans="1:4">
      <c r="A125" s="25">
        <v>-2.9558579999999999E-12</v>
      </c>
      <c r="B125" s="25">
        <v>47.868740000000003</v>
      </c>
      <c r="C125" s="25">
        <v>-1.2732930000000001E-11</v>
      </c>
      <c r="D125" s="25">
        <v>47.643720000000002</v>
      </c>
    </row>
    <row r="126" spans="1:4">
      <c r="A126" s="25">
        <v>-2.0463629999999999E-12</v>
      </c>
      <c r="B126" s="25">
        <v>48.32076</v>
      </c>
      <c r="C126" s="25">
        <v>-1.114131E-11</v>
      </c>
      <c r="D126" s="25">
        <v>48.050750000000001</v>
      </c>
    </row>
    <row r="127" spans="1:4">
      <c r="A127" s="25">
        <v>6.82121E-13</v>
      </c>
      <c r="B127" s="25">
        <v>48.738790000000002</v>
      </c>
      <c r="C127" s="25">
        <v>-1.932676E-11</v>
      </c>
      <c r="D127" s="25">
        <v>48.456769999999999</v>
      </c>
    </row>
    <row r="128" spans="1:4">
      <c r="A128" s="25">
        <v>-1.364242E-12</v>
      </c>
      <c r="B128" s="25">
        <v>49.142809999999997</v>
      </c>
      <c r="C128" s="25">
        <v>-1.7280399999999999E-11</v>
      </c>
      <c r="D128" s="25">
        <v>48.862789999999997</v>
      </c>
    </row>
    <row r="129" spans="1:4">
      <c r="A129" s="25">
        <v>-2.2737369999999998E-13</v>
      </c>
      <c r="B129" s="25">
        <v>49.547829999999998</v>
      </c>
      <c r="C129" s="25">
        <v>-1.5916160000000002E-11</v>
      </c>
      <c r="D129" s="25">
        <v>49.268819999999998</v>
      </c>
    </row>
    <row r="130" spans="1:4">
      <c r="A130" s="25">
        <v>-2.9558579999999999E-12</v>
      </c>
      <c r="B130" s="25">
        <v>49.975859999999997</v>
      </c>
      <c r="C130" s="25">
        <v>-1.409717E-11</v>
      </c>
      <c r="D130" s="25">
        <v>49.674840000000003</v>
      </c>
    </row>
    <row r="131" spans="1:4">
      <c r="A131" s="25">
        <v>-2.728484E-12</v>
      </c>
      <c r="B131" s="25">
        <v>50.400880000000001</v>
      </c>
      <c r="C131" s="25">
        <v>-1.227818E-11</v>
      </c>
      <c r="D131" s="25">
        <v>50.078859999999999</v>
      </c>
    </row>
    <row r="132" spans="1:4">
      <c r="A132" s="25">
        <v>0</v>
      </c>
      <c r="B132" s="25">
        <v>50.809910000000002</v>
      </c>
      <c r="C132" s="25">
        <v>-1.0913940000000001E-11</v>
      </c>
      <c r="D132" s="25">
        <v>50.48489</v>
      </c>
    </row>
    <row r="133" spans="1:4">
      <c r="A133" s="25">
        <v>-1.364242E-12</v>
      </c>
      <c r="B133" s="25">
        <v>51.211930000000002</v>
      </c>
      <c r="C133" s="25">
        <v>-1.114131E-11</v>
      </c>
      <c r="D133" s="25">
        <v>50.88991</v>
      </c>
    </row>
    <row r="134" spans="1:4">
      <c r="A134" s="25">
        <v>-4.5474739999999997E-13</v>
      </c>
      <c r="B134" s="25">
        <v>51.61795</v>
      </c>
      <c r="C134" s="25">
        <v>-1.568878E-11</v>
      </c>
      <c r="D134" s="25">
        <v>51.294930000000001</v>
      </c>
    </row>
    <row r="135" spans="1:4">
      <c r="A135" s="25">
        <v>-3.4106050000000001E-12</v>
      </c>
      <c r="B135" s="25">
        <v>52.023980000000002</v>
      </c>
      <c r="C135" s="25">
        <v>-1.3415049999999999E-11</v>
      </c>
      <c r="D135" s="25">
        <v>51.700960000000002</v>
      </c>
    </row>
    <row r="136" spans="1:4">
      <c r="A136" s="25">
        <v>-3.4106050000000001E-12</v>
      </c>
      <c r="B136" s="25">
        <v>52.43</v>
      </c>
      <c r="C136" s="25">
        <v>-1.0913940000000001E-11</v>
      </c>
      <c r="D136" s="25">
        <v>52.10698</v>
      </c>
    </row>
    <row r="137" spans="1:4">
      <c r="A137" s="25">
        <v>4.5474739999999997E-13</v>
      </c>
      <c r="B137" s="25">
        <v>52.83502</v>
      </c>
      <c r="C137" s="25">
        <v>-1.1596059999999999E-11</v>
      </c>
      <c r="D137" s="25">
        <v>52.512999999999998</v>
      </c>
    </row>
    <row r="138" spans="1:4">
      <c r="A138" s="25">
        <v>-9.0949469999999998E-13</v>
      </c>
      <c r="B138" s="25">
        <v>53.240049999999997</v>
      </c>
      <c r="C138" s="25">
        <v>-1.546141E-11</v>
      </c>
      <c r="D138" s="25">
        <v>52.919029999999999</v>
      </c>
    </row>
    <row r="139" spans="1:4">
      <c r="A139" s="25">
        <v>1.8189889999999999E-12</v>
      </c>
      <c r="B139" s="25">
        <v>53.645069999999997</v>
      </c>
      <c r="C139" s="25">
        <v>-1.6825650000000001E-11</v>
      </c>
      <c r="D139" s="25">
        <v>53.32405</v>
      </c>
    </row>
    <row r="140" spans="1:4">
      <c r="A140" s="25">
        <v>-1.8189889999999999E-12</v>
      </c>
      <c r="B140" s="25">
        <v>54.084090000000003</v>
      </c>
      <c r="C140" s="25">
        <v>-1.227818E-11</v>
      </c>
      <c r="D140" s="25">
        <v>53.728070000000002</v>
      </c>
    </row>
    <row r="141" spans="1:4">
      <c r="A141" s="25">
        <v>-1.364242E-12</v>
      </c>
      <c r="B141" s="25">
        <v>54.523119999999999</v>
      </c>
      <c r="C141" s="25">
        <v>-1.20508E-11</v>
      </c>
      <c r="D141" s="25">
        <v>54.132100000000001</v>
      </c>
    </row>
    <row r="142" spans="1:4">
      <c r="A142" s="25">
        <v>-1.591616E-12</v>
      </c>
      <c r="B142" s="25">
        <v>54.928139999999999</v>
      </c>
      <c r="C142" s="25">
        <v>-1.2732930000000001E-11</v>
      </c>
      <c r="D142" s="25">
        <v>54.538119999999999</v>
      </c>
    </row>
    <row r="143" spans="1:4">
      <c r="A143" s="25">
        <v>-2.9558579999999999E-12</v>
      </c>
      <c r="B143" s="25">
        <v>55.333159999999999</v>
      </c>
      <c r="C143" s="25">
        <v>-1.182343E-11</v>
      </c>
      <c r="D143" s="25">
        <v>54.94314</v>
      </c>
    </row>
    <row r="144" spans="1:4">
      <c r="A144" s="25">
        <v>-1.364242E-12</v>
      </c>
      <c r="B144" s="25">
        <v>55.738190000000003</v>
      </c>
      <c r="C144" s="25">
        <v>-1.068656E-11</v>
      </c>
      <c r="D144" s="25">
        <v>55.348170000000003</v>
      </c>
    </row>
    <row r="145" spans="1:4">
      <c r="A145" s="25">
        <v>-4.3200999999999997E-12</v>
      </c>
      <c r="B145" s="25">
        <v>56.143210000000003</v>
      </c>
      <c r="C145" s="25">
        <v>-1.3187669999999999E-11</v>
      </c>
      <c r="D145" s="25">
        <v>55.753189999999996</v>
      </c>
    </row>
    <row r="146" spans="1:4">
      <c r="A146" s="25">
        <v>1.364242E-12</v>
      </c>
      <c r="B146" s="25">
        <v>56.582239999999999</v>
      </c>
      <c r="C146" s="25">
        <v>-1.409717E-11</v>
      </c>
      <c r="D146" s="25">
        <v>56.157209999999999</v>
      </c>
    </row>
    <row r="147" spans="1:4">
      <c r="A147" s="25">
        <v>-2.728484E-12</v>
      </c>
      <c r="B147" s="25">
        <v>57.012259999999998</v>
      </c>
      <c r="C147" s="25">
        <v>-1.477929E-11</v>
      </c>
      <c r="D147" s="25">
        <v>56.56324</v>
      </c>
    </row>
    <row r="148" spans="1:4">
      <c r="A148" s="25">
        <v>-3.1832310000000001E-12</v>
      </c>
      <c r="B148" s="25">
        <v>57.417279999999998</v>
      </c>
      <c r="C148" s="25">
        <v>-1.0913940000000001E-11</v>
      </c>
      <c r="D148" s="25">
        <v>56.968260000000001</v>
      </c>
    </row>
    <row r="149" spans="1:4">
      <c r="A149" s="25">
        <v>0</v>
      </c>
      <c r="B149" s="25">
        <v>57.822310000000002</v>
      </c>
      <c r="C149" s="25">
        <v>-1.227818E-11</v>
      </c>
      <c r="D149" s="25">
        <v>57.372280000000003</v>
      </c>
    </row>
    <row r="150" spans="1:4">
      <c r="A150" s="25">
        <v>-2.50111E-12</v>
      </c>
      <c r="B150" s="25">
        <v>58.22833</v>
      </c>
      <c r="C150" s="25">
        <v>-1.409717E-11</v>
      </c>
      <c r="D150" s="25">
        <v>57.778300000000002</v>
      </c>
    </row>
    <row r="151" spans="1:4">
      <c r="A151" s="25">
        <v>4.5474739999999997E-13</v>
      </c>
      <c r="B151" s="25">
        <v>58.647350000000003</v>
      </c>
      <c r="C151" s="25">
        <v>-1.4551920000000001E-11</v>
      </c>
      <c r="D151" s="25">
        <v>58.183329999999998</v>
      </c>
    </row>
    <row r="152" spans="1:4">
      <c r="A152" s="25">
        <v>-1.591616E-12</v>
      </c>
      <c r="B152" s="25">
        <v>59.057380000000002</v>
      </c>
      <c r="C152" s="25">
        <v>-1.114131E-11</v>
      </c>
      <c r="D152" s="25">
        <v>58.588349999999998</v>
      </c>
    </row>
    <row r="153" spans="1:4">
      <c r="A153" s="25">
        <v>2.9558579999999999E-12</v>
      </c>
      <c r="B153" s="25">
        <v>59.4694</v>
      </c>
      <c r="C153" s="25">
        <v>-1.182343E-11</v>
      </c>
      <c r="D153" s="25">
        <v>58.992370000000001</v>
      </c>
    </row>
    <row r="154" spans="1:4">
      <c r="A154" s="25">
        <v>-2.2737369999999998E-13</v>
      </c>
      <c r="B154" s="25">
        <v>59.877420000000001</v>
      </c>
      <c r="C154" s="25">
        <v>-1.6143530000000001E-11</v>
      </c>
      <c r="D154" s="25">
        <v>59.3994</v>
      </c>
    </row>
    <row r="155" spans="1:4">
      <c r="A155" s="25">
        <v>-2.0463629999999999E-12</v>
      </c>
      <c r="B155" s="25">
        <v>60.288449999999997</v>
      </c>
      <c r="C155" s="25">
        <v>-1.227818E-11</v>
      </c>
      <c r="D155" s="25">
        <v>59.80442</v>
      </c>
    </row>
    <row r="156" spans="1:4">
      <c r="A156" s="25">
        <v>-2.50111E-12</v>
      </c>
      <c r="B156" s="25">
        <v>60.694470000000003</v>
      </c>
      <c r="C156" s="25">
        <v>-1.5006659999999999E-11</v>
      </c>
      <c r="D156" s="25">
        <v>60.209440000000001</v>
      </c>
    </row>
    <row r="157" spans="1:4">
      <c r="A157" s="25">
        <v>-2.728484E-12</v>
      </c>
      <c r="B157" s="25">
        <v>61.098489999999998</v>
      </c>
      <c r="C157" s="25">
        <v>-1.7507770000000001E-11</v>
      </c>
      <c r="D157" s="25">
        <v>60.615470000000002</v>
      </c>
    </row>
    <row r="158" spans="1:4">
      <c r="A158" s="25">
        <v>-2.0463629999999999E-12</v>
      </c>
      <c r="B158" s="25">
        <v>61.504519999999999</v>
      </c>
      <c r="C158" s="25">
        <v>-8.6401999999999995E-12</v>
      </c>
      <c r="D158" s="25">
        <v>61.020490000000002</v>
      </c>
    </row>
    <row r="159" spans="1:4">
      <c r="A159" s="25">
        <v>-2.9558579999999999E-12</v>
      </c>
      <c r="B159" s="25">
        <v>61.90954</v>
      </c>
      <c r="C159" s="25">
        <v>-1.3187669999999999E-11</v>
      </c>
      <c r="D159" s="25">
        <v>61.425510000000003</v>
      </c>
    </row>
    <row r="160" spans="1:4">
      <c r="A160" s="25">
        <v>-2.50111E-12</v>
      </c>
      <c r="B160" s="25">
        <v>62.315559999999998</v>
      </c>
      <c r="C160" s="25">
        <v>-1.1596059999999999E-11</v>
      </c>
      <c r="D160" s="25">
        <v>61.829540000000001</v>
      </c>
    </row>
    <row r="161" spans="1:4">
      <c r="A161" s="25">
        <v>-1.591616E-12</v>
      </c>
      <c r="B161" s="25">
        <v>62.720590000000001</v>
      </c>
      <c r="C161" s="25">
        <v>-1.4551920000000001E-11</v>
      </c>
      <c r="D161" s="25">
        <v>62.236559999999997</v>
      </c>
    </row>
    <row r="162" spans="1:4">
      <c r="A162" s="25">
        <v>-2.2737369999999998E-13</v>
      </c>
      <c r="B162" s="25">
        <v>63.125610000000002</v>
      </c>
      <c r="C162" s="25">
        <v>-9.5496939999999998E-12</v>
      </c>
      <c r="D162" s="25">
        <v>62.642580000000002</v>
      </c>
    </row>
    <row r="163" spans="1:4">
      <c r="A163" s="25">
        <v>1.136868E-12</v>
      </c>
      <c r="B163" s="25">
        <v>63.529629999999997</v>
      </c>
      <c r="C163" s="25">
        <v>-1.3415049999999999E-11</v>
      </c>
      <c r="D163" s="25">
        <v>63.046610000000001</v>
      </c>
    </row>
    <row r="164" spans="1:4">
      <c r="A164" s="25">
        <v>-4.5474739999999997E-13</v>
      </c>
      <c r="B164" s="25">
        <v>63.934660000000001</v>
      </c>
      <c r="C164" s="25">
        <v>-1.2732930000000001E-11</v>
      </c>
      <c r="D164" s="25">
        <v>63.452629999999999</v>
      </c>
    </row>
    <row r="165" spans="1:4">
      <c r="A165" s="25">
        <v>-4.5474739999999997E-12</v>
      </c>
      <c r="B165" s="25">
        <v>64.338679999999997</v>
      </c>
      <c r="C165" s="25">
        <v>-1.3415049999999999E-11</v>
      </c>
      <c r="D165" s="25">
        <v>63.858649999999997</v>
      </c>
    </row>
    <row r="166" spans="1:4">
      <c r="A166" s="25">
        <v>-6.82121E-13</v>
      </c>
      <c r="B166" s="25">
        <v>64.7547</v>
      </c>
      <c r="C166" s="25">
        <v>-9.7770679999999997E-12</v>
      </c>
      <c r="D166" s="25">
        <v>64.263679999999994</v>
      </c>
    </row>
    <row r="167" spans="1:4">
      <c r="A167" s="25">
        <v>-2.9558579999999999E-12</v>
      </c>
      <c r="B167" s="25">
        <v>65.161730000000006</v>
      </c>
      <c r="C167" s="25">
        <v>-1.568878E-11</v>
      </c>
      <c r="D167" s="25">
        <v>64.668700000000001</v>
      </c>
    </row>
    <row r="168" spans="1:4">
      <c r="A168" s="25">
        <v>6.82121E-13</v>
      </c>
      <c r="B168" s="25">
        <v>65.566749999999999</v>
      </c>
      <c r="C168" s="25">
        <v>-1.705303E-11</v>
      </c>
      <c r="D168" s="25">
        <v>65.074719999999999</v>
      </c>
    </row>
    <row r="169" spans="1:4">
      <c r="A169" s="25">
        <v>-3.8653519999999998E-12</v>
      </c>
      <c r="B169" s="25">
        <v>65.971770000000006</v>
      </c>
      <c r="C169" s="25">
        <v>-1.2732930000000001E-11</v>
      </c>
      <c r="D169" s="25">
        <v>65.479749999999996</v>
      </c>
    </row>
    <row r="170" spans="1:4">
      <c r="A170" s="25">
        <v>-2.50111E-12</v>
      </c>
      <c r="B170" s="25">
        <v>66.376800000000003</v>
      </c>
      <c r="C170" s="25">
        <v>-1.20508E-11</v>
      </c>
      <c r="D170" s="25">
        <v>65.885769999999994</v>
      </c>
    </row>
    <row r="171" spans="1:4">
      <c r="A171" s="25">
        <v>1.364242E-12</v>
      </c>
      <c r="B171" s="25">
        <v>66.789820000000006</v>
      </c>
      <c r="C171" s="25">
        <v>-1.477929E-11</v>
      </c>
      <c r="D171" s="25">
        <v>66.291790000000006</v>
      </c>
    </row>
    <row r="172" spans="1:4">
      <c r="A172" s="25">
        <v>-1.591616E-12</v>
      </c>
      <c r="B172" s="25">
        <v>67.198840000000004</v>
      </c>
      <c r="C172" s="25">
        <v>-1.5916160000000002E-11</v>
      </c>
      <c r="D172" s="25">
        <v>66.695809999999994</v>
      </c>
    </row>
    <row r="173" spans="1:4">
      <c r="A173" s="25">
        <v>-3.1832310000000001E-12</v>
      </c>
      <c r="B173" s="25">
        <v>67.602869999999996</v>
      </c>
      <c r="C173" s="25">
        <v>-1.364242E-11</v>
      </c>
      <c r="D173" s="25">
        <v>67.10284</v>
      </c>
    </row>
    <row r="174" spans="1:4">
      <c r="A174" s="25">
        <v>-6.82121E-13</v>
      </c>
      <c r="B174" s="25">
        <v>68.007890000000003</v>
      </c>
      <c r="C174" s="25">
        <v>-1.4324540000000001E-11</v>
      </c>
      <c r="D174" s="25">
        <v>67.507859999999994</v>
      </c>
    </row>
    <row r="175" spans="1:4">
      <c r="A175" s="25">
        <v>1.8189889999999999E-12</v>
      </c>
      <c r="B175" s="25">
        <v>68.412909999999997</v>
      </c>
      <c r="C175" s="25">
        <v>-1.5916160000000002E-11</v>
      </c>
      <c r="D175" s="25">
        <v>67.913880000000006</v>
      </c>
    </row>
    <row r="176" spans="1:4">
      <c r="A176" s="25">
        <v>-6.82121E-13</v>
      </c>
      <c r="B176" s="25">
        <v>68.816940000000002</v>
      </c>
      <c r="C176" s="25">
        <v>-1.7280399999999999E-11</v>
      </c>
      <c r="D176" s="25">
        <v>68.319909999999993</v>
      </c>
    </row>
    <row r="177" spans="1:4">
      <c r="A177" s="25">
        <v>6.82121E-13</v>
      </c>
      <c r="B177" s="25">
        <v>69.221959999999996</v>
      </c>
      <c r="C177" s="25">
        <v>-1.3187669999999999E-11</v>
      </c>
      <c r="D177" s="25">
        <v>68.726929999999996</v>
      </c>
    </row>
    <row r="178" spans="1:4">
      <c r="A178" s="25">
        <v>1.364242E-12</v>
      </c>
      <c r="B178" s="25">
        <v>69.625979999999998</v>
      </c>
      <c r="C178" s="25">
        <v>-1.29603E-11</v>
      </c>
      <c r="D178" s="25">
        <v>69.132949999999994</v>
      </c>
    </row>
    <row r="179" spans="1:4">
      <c r="A179" s="25">
        <v>-2.0463629999999999E-12</v>
      </c>
      <c r="B179" s="25">
        <v>70.030010000000004</v>
      </c>
      <c r="C179" s="25">
        <v>-1.4324540000000001E-11</v>
      </c>
      <c r="D179" s="25">
        <v>69.537980000000005</v>
      </c>
    </row>
    <row r="180" spans="1:4">
      <c r="A180" s="25">
        <v>-2.0463629999999999E-12</v>
      </c>
      <c r="B180" s="25">
        <v>70.435029999999998</v>
      </c>
      <c r="C180" s="25">
        <v>-1.568878E-11</v>
      </c>
      <c r="D180" s="25">
        <v>69.944000000000003</v>
      </c>
    </row>
    <row r="181" spans="1:4">
      <c r="A181" s="25">
        <v>-6.82121E-13</v>
      </c>
      <c r="B181" s="25">
        <v>70.840050000000005</v>
      </c>
      <c r="C181" s="25">
        <v>-1.5006659999999999E-11</v>
      </c>
      <c r="D181" s="25">
        <v>70.352019999999996</v>
      </c>
    </row>
    <row r="182" spans="1:4">
      <c r="A182" s="25">
        <v>-2.9558579999999999E-12</v>
      </c>
      <c r="B182" s="25">
        <v>71.245069999999998</v>
      </c>
      <c r="C182" s="25">
        <v>-1.6143530000000001E-11</v>
      </c>
      <c r="D182" s="25">
        <v>70.756050000000002</v>
      </c>
    </row>
    <row r="183" spans="1:4">
      <c r="A183" s="25">
        <v>9.0949469999999998E-13</v>
      </c>
      <c r="B183" s="25">
        <v>71.6511</v>
      </c>
      <c r="C183" s="25">
        <v>-1.477929E-11</v>
      </c>
      <c r="D183" s="25">
        <v>71.161069999999995</v>
      </c>
    </row>
    <row r="184" spans="1:4">
      <c r="A184" s="25">
        <v>-2.2737369999999998E-13</v>
      </c>
      <c r="B184" s="25">
        <v>72.054119999999998</v>
      </c>
      <c r="C184" s="25">
        <v>-1.29603E-11</v>
      </c>
      <c r="D184" s="25">
        <v>71.566090000000003</v>
      </c>
    </row>
    <row r="185" spans="1:4">
      <c r="A185" s="25">
        <v>-4.5474739999999997E-13</v>
      </c>
      <c r="B185" s="25">
        <v>72.457139999999995</v>
      </c>
      <c r="C185" s="25">
        <v>-1.364242E-11</v>
      </c>
      <c r="D185" s="25">
        <v>71.971119999999999</v>
      </c>
    </row>
    <row r="186" spans="1:4">
      <c r="A186" s="25">
        <v>-1.364242E-12</v>
      </c>
      <c r="B186" s="25">
        <v>72.861170000000001</v>
      </c>
      <c r="C186" s="25">
        <v>-1.2732930000000001E-11</v>
      </c>
      <c r="D186" s="25">
        <v>72.378140000000002</v>
      </c>
    </row>
    <row r="187" spans="1:4">
      <c r="A187" s="25">
        <v>-6.82121E-13</v>
      </c>
      <c r="B187" s="25">
        <v>73.266189999999995</v>
      </c>
      <c r="C187" s="25">
        <v>-1.3187669999999999E-11</v>
      </c>
      <c r="D187" s="25">
        <v>72.783159999999995</v>
      </c>
    </row>
    <row r="188" spans="1:4">
      <c r="A188" s="25">
        <v>-4.5474739999999997E-13</v>
      </c>
      <c r="B188" s="25">
        <v>73.670209999999997</v>
      </c>
      <c r="C188" s="25">
        <v>-1.045919E-11</v>
      </c>
      <c r="D188" s="25">
        <v>73.189189999999996</v>
      </c>
    </row>
    <row r="189" spans="1:4">
      <c r="A189" s="25">
        <v>-2.0463629999999999E-12</v>
      </c>
      <c r="B189" s="25">
        <v>74.075239999999994</v>
      </c>
      <c r="C189" s="25">
        <v>-1.409717E-11</v>
      </c>
      <c r="D189" s="25">
        <v>73.594210000000004</v>
      </c>
    </row>
    <row r="190" spans="1:4">
      <c r="A190" s="25">
        <v>-2.0463629999999999E-12</v>
      </c>
      <c r="B190" s="25">
        <v>74.479259999999996</v>
      </c>
      <c r="C190" s="25">
        <v>-1.409717E-11</v>
      </c>
      <c r="D190" s="25">
        <v>74.001230000000007</v>
      </c>
    </row>
    <row r="191" spans="1:4">
      <c r="A191" s="25">
        <v>-1.8189889999999999E-12</v>
      </c>
      <c r="B191" s="25">
        <v>74.885279999999995</v>
      </c>
      <c r="C191" s="25">
        <v>-1.6598279999999999E-11</v>
      </c>
      <c r="D191" s="25">
        <v>74.407259999999994</v>
      </c>
    </row>
    <row r="192" spans="1:4">
      <c r="A192" s="25">
        <v>-2.2737369999999998E-13</v>
      </c>
      <c r="B192" s="25">
        <v>75.291309999999996</v>
      </c>
      <c r="C192" s="25">
        <v>-1.6825650000000001E-11</v>
      </c>
      <c r="D192" s="25">
        <v>74.812280000000001</v>
      </c>
    </row>
    <row r="193" spans="1:4">
      <c r="A193" s="25">
        <v>-1.364242E-12</v>
      </c>
      <c r="B193" s="25">
        <v>75.696330000000003</v>
      </c>
      <c r="C193" s="25">
        <v>-1.568878E-11</v>
      </c>
      <c r="D193" s="25">
        <v>75.215299999999999</v>
      </c>
    </row>
    <row r="194" spans="1:4">
      <c r="A194" s="25">
        <v>-2.2737369999999998E-13</v>
      </c>
      <c r="B194" s="25">
        <v>76.101349999999996</v>
      </c>
      <c r="C194" s="25">
        <v>-1.5006659999999999E-11</v>
      </c>
      <c r="D194" s="25">
        <v>75.62133</v>
      </c>
    </row>
    <row r="195" spans="1:4">
      <c r="A195" s="25">
        <v>-9.0949469999999998E-13</v>
      </c>
      <c r="B195" s="25">
        <v>76.503380000000007</v>
      </c>
      <c r="C195" s="25">
        <v>-1.364242E-11</v>
      </c>
      <c r="D195" s="25">
        <v>76.027349999999998</v>
      </c>
    </row>
    <row r="196" spans="1:4">
      <c r="A196" s="25">
        <v>-2.0463629999999999E-12</v>
      </c>
      <c r="B196" s="25">
        <v>76.907399999999996</v>
      </c>
      <c r="C196" s="25">
        <v>-1.6825650000000001E-11</v>
      </c>
      <c r="D196" s="25">
        <v>76.432370000000006</v>
      </c>
    </row>
    <row r="197" spans="1:4">
      <c r="A197" s="25">
        <v>-2.0463629999999999E-12</v>
      </c>
      <c r="B197" s="25">
        <v>77.311419999999998</v>
      </c>
      <c r="C197" s="25">
        <v>-1.546141E-11</v>
      </c>
      <c r="D197" s="25">
        <v>76.837389999999999</v>
      </c>
    </row>
    <row r="198" spans="1:4">
      <c r="A198" s="25">
        <v>-2.728484E-12</v>
      </c>
      <c r="B198" s="25">
        <v>77.717439999999996</v>
      </c>
      <c r="C198" s="25">
        <v>-1.6143530000000001E-11</v>
      </c>
      <c r="D198" s="25">
        <v>77.242419999999996</v>
      </c>
    </row>
    <row r="199" spans="1:4">
      <c r="A199" s="25">
        <v>-6.82121E-13</v>
      </c>
      <c r="B199" s="25">
        <v>78.122470000000007</v>
      </c>
      <c r="C199" s="25">
        <v>-1.3187669999999999E-11</v>
      </c>
      <c r="D199" s="25">
        <v>77.648439999999994</v>
      </c>
    </row>
    <row r="200" spans="1:4">
      <c r="A200" s="25">
        <v>-2.2737369999999998E-13</v>
      </c>
      <c r="B200" s="25">
        <v>78.526489999999995</v>
      </c>
      <c r="C200" s="25">
        <v>-1.364242E-11</v>
      </c>
      <c r="D200" s="25">
        <v>78.054460000000006</v>
      </c>
    </row>
    <row r="201" spans="1:4">
      <c r="A201" s="25">
        <v>-1.364242E-12</v>
      </c>
      <c r="B201" s="25">
        <v>78.930509999999998</v>
      </c>
      <c r="C201" s="25">
        <v>-1.114131E-11</v>
      </c>
      <c r="D201" s="25">
        <v>78.460489999999993</v>
      </c>
    </row>
    <row r="202" spans="1:4">
      <c r="A202" s="25">
        <v>-3.4106050000000001E-12</v>
      </c>
      <c r="B202" s="25">
        <v>79.336539999999999</v>
      </c>
      <c r="C202" s="25">
        <v>-1.5006659999999999E-11</v>
      </c>
      <c r="D202" s="25">
        <v>78.866510000000005</v>
      </c>
    </row>
    <row r="203" spans="1:4">
      <c r="A203" s="25">
        <v>-1.364242E-12</v>
      </c>
      <c r="B203" s="25">
        <v>79.740560000000002</v>
      </c>
      <c r="C203" s="25">
        <v>-1.20508E-11</v>
      </c>
      <c r="D203" s="25">
        <v>79.272530000000003</v>
      </c>
    </row>
    <row r="204" spans="1:4">
      <c r="A204" s="25">
        <v>-9.0949469999999998E-13</v>
      </c>
      <c r="B204" s="25">
        <v>80.14658</v>
      </c>
      <c r="C204" s="25">
        <v>-1.20508E-11</v>
      </c>
      <c r="D204" s="25">
        <v>79.676559999999995</v>
      </c>
    </row>
    <row r="205" spans="1:4">
      <c r="A205" s="25">
        <v>4.5474739999999997E-13</v>
      </c>
      <c r="B205" s="25">
        <v>80.549610000000001</v>
      </c>
      <c r="C205" s="25">
        <v>-1.114131E-11</v>
      </c>
      <c r="D205" s="25">
        <v>80.082579999999993</v>
      </c>
    </row>
    <row r="206" spans="1:4">
      <c r="A206" s="25">
        <v>-1.364242E-12</v>
      </c>
      <c r="B206" s="25">
        <v>80.952629999999999</v>
      </c>
      <c r="C206" s="25">
        <v>-1.5006659999999999E-11</v>
      </c>
      <c r="D206" s="25">
        <v>80.4876</v>
      </c>
    </row>
    <row r="207" spans="1:4">
      <c r="A207" s="25">
        <v>-2.0463629999999999E-12</v>
      </c>
      <c r="B207" s="25">
        <v>81.358649999999997</v>
      </c>
      <c r="C207" s="25">
        <v>-1.227818E-11</v>
      </c>
      <c r="D207" s="25">
        <v>80.895629999999997</v>
      </c>
    </row>
    <row r="208" spans="1:4">
      <c r="A208" s="25">
        <v>1.136868E-12</v>
      </c>
      <c r="B208" s="25">
        <v>81.763679999999994</v>
      </c>
      <c r="C208" s="25">
        <v>-1.182343E-11</v>
      </c>
      <c r="D208" s="25">
        <v>81.300650000000005</v>
      </c>
    </row>
    <row r="209" spans="1:4">
      <c r="A209" s="25">
        <v>-6.82121E-13</v>
      </c>
      <c r="B209" s="25">
        <v>82.169700000000006</v>
      </c>
      <c r="C209" s="25">
        <v>-6.366463E-12</v>
      </c>
      <c r="D209" s="25">
        <v>81.705669999999998</v>
      </c>
    </row>
    <row r="210" spans="1:4">
      <c r="A210" s="25">
        <v>-4.0927259999999998E-12</v>
      </c>
      <c r="B210" s="25">
        <v>82.596720000000005</v>
      </c>
      <c r="C210" s="25">
        <v>-1.0913940000000001E-11</v>
      </c>
      <c r="D210" s="25">
        <v>82.1327</v>
      </c>
    </row>
    <row r="211" spans="1:4">
      <c r="A211" s="25">
        <v>-4.5474739999999997E-13</v>
      </c>
      <c r="B211" s="25">
        <v>83.001750000000001</v>
      </c>
      <c r="C211" s="25">
        <v>-1.114131E-11</v>
      </c>
      <c r="D211" s="25">
        <v>82.537719999999993</v>
      </c>
    </row>
    <row r="212" spans="1:4">
      <c r="A212" s="25">
        <v>-4.0927259999999998E-12</v>
      </c>
      <c r="B212" s="25">
        <v>83.406769999999995</v>
      </c>
      <c r="C212" s="25">
        <v>-1.4324540000000001E-11</v>
      </c>
      <c r="D212" s="25">
        <v>82.944739999999996</v>
      </c>
    </row>
    <row r="213" spans="1:4">
      <c r="A213" s="25">
        <v>-1.8189889999999999E-12</v>
      </c>
      <c r="B213" s="25">
        <v>83.811790000000002</v>
      </c>
      <c r="C213" s="25">
        <v>-1.4551920000000001E-11</v>
      </c>
      <c r="D213" s="25">
        <v>83.349770000000007</v>
      </c>
    </row>
    <row r="214" spans="1:4">
      <c r="A214" s="25">
        <v>-4.5474739999999997E-13</v>
      </c>
      <c r="B214" s="25">
        <v>84.216819999999998</v>
      </c>
      <c r="C214" s="25">
        <v>-9.0949470000000004E-12</v>
      </c>
      <c r="D214" s="25">
        <v>83.755790000000005</v>
      </c>
    </row>
    <row r="215" spans="1:4">
      <c r="A215" s="25">
        <v>-9.0949469999999998E-13</v>
      </c>
      <c r="B215" s="25">
        <v>84.620840000000001</v>
      </c>
      <c r="C215" s="25">
        <v>-1.182343E-11</v>
      </c>
      <c r="D215" s="25">
        <v>84.160809999999998</v>
      </c>
    </row>
    <row r="216" spans="1:4">
      <c r="A216" s="25">
        <v>-6.82121E-13</v>
      </c>
      <c r="B216" s="25">
        <v>85.024860000000004</v>
      </c>
      <c r="C216" s="25"/>
      <c r="D216" s="25"/>
    </row>
    <row r="217" spans="1:4">
      <c r="A217" s="25">
        <v>-3.8653519999999998E-12</v>
      </c>
      <c r="B217" s="25">
        <v>85.427890000000005</v>
      </c>
      <c r="C217" s="25"/>
      <c r="D217" s="25"/>
    </row>
    <row r="218" spans="1:4">
      <c r="A218" s="25">
        <v>-2.50111E-12</v>
      </c>
      <c r="B218" s="25">
        <v>85.832909999999998</v>
      </c>
      <c r="C218" s="25"/>
      <c r="D218" s="25"/>
    </row>
    <row r="219" spans="1:4">
      <c r="A219" s="25">
        <v>-6.82121E-13</v>
      </c>
      <c r="B219" s="25">
        <v>86.238929999999996</v>
      </c>
      <c r="C219" s="25"/>
      <c r="D219" s="25"/>
    </row>
    <row r="220" spans="1:4">
      <c r="A220" s="25">
        <v>-2.0463629999999999E-12</v>
      </c>
      <c r="B220" s="25">
        <v>86.643960000000007</v>
      </c>
      <c r="C220" s="25"/>
      <c r="D220" s="25"/>
    </row>
    <row r="221" spans="1:4">
      <c r="A221" s="25">
        <v>4.5474739999999997E-13</v>
      </c>
      <c r="B221" s="25">
        <v>87.047979999999995</v>
      </c>
      <c r="C221" s="25"/>
      <c r="D221" s="25"/>
    </row>
    <row r="222" spans="1:4">
      <c r="A222" s="25">
        <v>-9.0949469999999998E-13</v>
      </c>
      <c r="B222" s="25">
        <v>87.451999999999998</v>
      </c>
      <c r="C222" s="25"/>
      <c r="D222" s="25"/>
    </row>
    <row r="223" spans="1:4">
      <c r="A223" s="25">
        <v>-2.0463629999999999E-12</v>
      </c>
      <c r="B223" s="25">
        <v>87.855019999999996</v>
      </c>
      <c r="C223" s="25"/>
      <c r="D223" s="25"/>
    </row>
    <row r="224" spans="1:4">
      <c r="A224" s="25">
        <v>-6.82121E-13</v>
      </c>
      <c r="B224" s="25">
        <v>88.259050000000002</v>
      </c>
      <c r="C224" s="25"/>
      <c r="D224" s="25"/>
    </row>
    <row r="225" spans="1:4">
      <c r="A225" s="25">
        <v>-1.591616E-12</v>
      </c>
      <c r="B225" s="25">
        <v>88.663070000000005</v>
      </c>
      <c r="C225" s="25"/>
      <c r="D225" s="25"/>
    </row>
    <row r="226" spans="1:4">
      <c r="A226" s="25">
        <v>9.0949469999999998E-13</v>
      </c>
      <c r="B226" s="25">
        <v>89.068089999999998</v>
      </c>
      <c r="C226" s="25"/>
      <c r="D226" s="25"/>
    </row>
    <row r="227" spans="1:4">
      <c r="A227" s="25">
        <v>-1.8189889999999999E-12</v>
      </c>
      <c r="B227" s="25">
        <v>89.471119999999999</v>
      </c>
      <c r="C227" s="25"/>
      <c r="D227" s="25"/>
    </row>
    <row r="228" spans="1:4">
      <c r="A228" s="25">
        <v>-2.2737369999999998E-13</v>
      </c>
      <c r="B228" s="25">
        <v>89.877139999999997</v>
      </c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-2.501110000000013E-12</v>
      </c>
      <c r="B7" s="26">
        <f>STDEV(A9:A1000)</f>
        <v>1.295618237253646E-26</v>
      </c>
      <c r="C7" s="27">
        <f>AVERAGE(C9:C1000)</f>
        <v>-1.8440005809523802E-11</v>
      </c>
      <c r="D7" s="26">
        <f>STDEV(C9:C1000)</f>
        <v>2.1719645909503604E-12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>
        <v>-2.50111E-12</v>
      </c>
      <c r="B9" s="25">
        <v>0.30901810000000002</v>
      </c>
      <c r="C9" s="25">
        <v>-1.932676E-11</v>
      </c>
      <c r="D9" s="25">
        <v>0.31201790000000001</v>
      </c>
    </row>
    <row r="10" spans="1:4">
      <c r="A10" s="25">
        <v>-2.50111E-12</v>
      </c>
      <c r="B10" s="25">
        <v>0.30901810000000002</v>
      </c>
      <c r="C10" s="25">
        <v>-1.9781510000000001E-11</v>
      </c>
      <c r="D10" s="25">
        <v>0.99705739999999998</v>
      </c>
    </row>
    <row r="11" spans="1:4">
      <c r="A11" s="25">
        <v>-2.50111E-12</v>
      </c>
      <c r="B11" s="25">
        <v>0.30901810000000002</v>
      </c>
      <c r="C11" s="25">
        <v>-2.137313E-11</v>
      </c>
      <c r="D11" s="25">
        <v>1.40408</v>
      </c>
    </row>
    <row r="12" spans="1:4">
      <c r="A12" s="25">
        <v>-2.50111E-12</v>
      </c>
      <c r="B12" s="25">
        <v>0.30901810000000002</v>
      </c>
      <c r="C12" s="25">
        <v>-1.9554139999999999E-11</v>
      </c>
      <c r="D12" s="25">
        <v>1.8101039999999999</v>
      </c>
    </row>
    <row r="13" spans="1:4">
      <c r="A13" s="25">
        <v>-2.50111E-12</v>
      </c>
      <c r="B13" s="25">
        <v>0.30901810000000002</v>
      </c>
      <c r="C13" s="25">
        <v>-1.7962519999999999E-11</v>
      </c>
      <c r="D13" s="25">
        <v>2.2151269999999998</v>
      </c>
    </row>
    <row r="14" spans="1:4">
      <c r="A14" s="25">
        <v>-2.50111E-12</v>
      </c>
      <c r="B14" s="25">
        <v>0.30901810000000002</v>
      </c>
      <c r="C14" s="25">
        <v>-1.9554139999999999E-11</v>
      </c>
      <c r="D14" s="25">
        <v>2.6201500000000002</v>
      </c>
    </row>
    <row r="15" spans="1:4">
      <c r="A15" s="25">
        <v>-2.50111E-12</v>
      </c>
      <c r="B15" s="25">
        <v>0.30901810000000002</v>
      </c>
      <c r="C15" s="25">
        <v>-1.9554139999999999E-11</v>
      </c>
      <c r="D15" s="25">
        <v>3.027174</v>
      </c>
    </row>
    <row r="16" spans="1:4">
      <c r="A16" s="25">
        <v>-2.50111E-12</v>
      </c>
      <c r="B16" s="25">
        <v>0.30901810000000002</v>
      </c>
      <c r="C16" s="25">
        <v>-2.4783729999999999E-11</v>
      </c>
      <c r="D16" s="25">
        <v>3.4321969999999999</v>
      </c>
    </row>
    <row r="17" spans="1:4">
      <c r="A17" s="25">
        <v>-2.50111E-12</v>
      </c>
      <c r="B17" s="25">
        <v>0.30901810000000002</v>
      </c>
      <c r="C17" s="25">
        <v>-1.8872020000000001E-11</v>
      </c>
      <c r="D17" s="25">
        <v>3.8382200000000002</v>
      </c>
    </row>
    <row r="18" spans="1:4">
      <c r="A18" s="25">
        <v>-2.50111E-12</v>
      </c>
      <c r="B18" s="25">
        <v>0.30901810000000002</v>
      </c>
      <c r="C18" s="25">
        <v>-1.8872020000000001E-11</v>
      </c>
      <c r="D18" s="25">
        <v>4.2432429999999997</v>
      </c>
    </row>
    <row r="19" spans="1:4">
      <c r="A19" s="25">
        <v>-2.50111E-12</v>
      </c>
      <c r="B19" s="25">
        <v>0.30901810000000002</v>
      </c>
      <c r="C19" s="25">
        <v>-1.546141E-11</v>
      </c>
      <c r="D19" s="25">
        <v>4.6512659999999997</v>
      </c>
    </row>
    <row r="20" spans="1:4">
      <c r="A20" s="25">
        <v>-2.50111E-12</v>
      </c>
      <c r="B20" s="25">
        <v>0.30901810000000002</v>
      </c>
      <c r="C20" s="25">
        <v>-1.7280399999999999E-11</v>
      </c>
      <c r="D20" s="25">
        <v>5.0582900000000004</v>
      </c>
    </row>
    <row r="21" spans="1:4">
      <c r="A21" s="25">
        <v>-2.50111E-12</v>
      </c>
      <c r="B21" s="25">
        <v>0.30901810000000002</v>
      </c>
      <c r="C21" s="25">
        <v>-1.8872020000000001E-11</v>
      </c>
      <c r="D21" s="25">
        <v>5.4633130000000003</v>
      </c>
    </row>
    <row r="22" spans="1:4">
      <c r="A22" s="25">
        <v>-2.50111E-12</v>
      </c>
      <c r="B22" s="25">
        <v>0.30901810000000002</v>
      </c>
      <c r="C22" s="25">
        <v>-1.9554139999999999E-11</v>
      </c>
      <c r="D22" s="25">
        <v>5.870336</v>
      </c>
    </row>
    <row r="23" spans="1:4">
      <c r="A23" s="25">
        <v>-2.50111E-12</v>
      </c>
      <c r="B23" s="25">
        <v>0.30901810000000002</v>
      </c>
      <c r="C23" s="25">
        <v>-1.932676E-11</v>
      </c>
      <c r="D23" s="25">
        <v>6.2763590000000002</v>
      </c>
    </row>
    <row r="24" spans="1:4">
      <c r="A24" s="25">
        <v>-2.50111E-12</v>
      </c>
      <c r="B24" s="25">
        <v>0.30901810000000002</v>
      </c>
      <c r="C24" s="25">
        <v>-1.7280399999999999E-11</v>
      </c>
      <c r="D24" s="25">
        <v>6.6823829999999997</v>
      </c>
    </row>
    <row r="25" spans="1:4">
      <c r="A25" s="25">
        <v>-2.50111E-12</v>
      </c>
      <c r="B25" s="25">
        <v>0.30901810000000002</v>
      </c>
      <c r="C25" s="25">
        <v>-1.7280399999999999E-11</v>
      </c>
      <c r="D25" s="25">
        <v>7.0874059999999997</v>
      </c>
    </row>
    <row r="26" spans="1:4">
      <c r="A26" s="25">
        <v>-2.50111E-12</v>
      </c>
      <c r="B26" s="25">
        <v>0.30901810000000002</v>
      </c>
      <c r="C26" s="25">
        <v>-1.7280399999999999E-11</v>
      </c>
      <c r="D26" s="25">
        <v>7.4924289999999996</v>
      </c>
    </row>
    <row r="27" spans="1:4">
      <c r="A27" s="25">
        <v>-2.50111E-12</v>
      </c>
      <c r="B27" s="25">
        <v>0.30901810000000002</v>
      </c>
      <c r="C27" s="25">
        <v>-1.6598279999999999E-11</v>
      </c>
      <c r="D27" s="25">
        <v>7.8974520000000004</v>
      </c>
    </row>
    <row r="28" spans="1:4">
      <c r="A28" s="25">
        <v>-2.50111E-12</v>
      </c>
      <c r="B28" s="25">
        <v>0.30901810000000002</v>
      </c>
      <c r="C28" s="25">
        <v>-2.1827869999999999E-11</v>
      </c>
      <c r="D28" s="25">
        <v>8.3024749999999994</v>
      </c>
    </row>
    <row r="29" spans="1:4">
      <c r="A29" s="25">
        <v>-2.50111E-12</v>
      </c>
      <c r="B29" s="25">
        <v>0.30901810000000002</v>
      </c>
      <c r="C29" s="25">
        <v>-1.841727E-11</v>
      </c>
      <c r="D29" s="25">
        <v>8.7064979999999998</v>
      </c>
    </row>
    <row r="30" spans="1:4">
      <c r="A30" s="25">
        <v>-2.50111E-12</v>
      </c>
      <c r="B30" s="25">
        <v>0.30901810000000002</v>
      </c>
      <c r="C30" s="25">
        <v>-2.0463630000000001E-11</v>
      </c>
      <c r="D30" s="25">
        <v>9.1125220000000002</v>
      </c>
    </row>
    <row r="31" spans="1:4">
      <c r="A31" s="25">
        <v>-2.50111E-12</v>
      </c>
      <c r="B31" s="25">
        <v>0.30901810000000002</v>
      </c>
      <c r="C31" s="25">
        <v>-1.9781510000000001E-11</v>
      </c>
      <c r="D31" s="25">
        <v>9.5175450000000001</v>
      </c>
    </row>
    <row r="32" spans="1:4">
      <c r="A32" s="25">
        <v>-2.50111E-12</v>
      </c>
      <c r="B32" s="25">
        <v>0.30901810000000002</v>
      </c>
      <c r="C32" s="25">
        <v>-2.0236259999999999E-11</v>
      </c>
      <c r="D32" s="25">
        <v>9.9235679999999995</v>
      </c>
    </row>
    <row r="33" spans="1:4">
      <c r="A33" s="25">
        <v>-2.50111E-12</v>
      </c>
      <c r="B33" s="25">
        <v>0.30901810000000002</v>
      </c>
      <c r="C33" s="25">
        <v>-1.932676E-11</v>
      </c>
      <c r="D33" s="25">
        <v>10.32959</v>
      </c>
    </row>
    <row r="34" spans="1:4">
      <c r="A34" s="25">
        <v>-2.50111E-12</v>
      </c>
      <c r="B34" s="25">
        <v>0.30901810000000002</v>
      </c>
      <c r="C34" s="25">
        <v>-1.932676E-11</v>
      </c>
      <c r="D34" s="25">
        <v>10.735609999999999</v>
      </c>
    </row>
    <row r="35" spans="1:4">
      <c r="A35" s="25">
        <v>-2.50111E-12</v>
      </c>
      <c r="B35" s="25">
        <v>0.30901810000000002</v>
      </c>
      <c r="C35" s="25">
        <v>-2.137313E-11</v>
      </c>
      <c r="D35" s="25">
        <v>11.140639999999999</v>
      </c>
    </row>
    <row r="36" spans="1:4">
      <c r="A36" s="25">
        <v>-2.50111E-12</v>
      </c>
      <c r="B36" s="25">
        <v>0.30901810000000002</v>
      </c>
      <c r="C36" s="25">
        <v>-1.705303E-11</v>
      </c>
      <c r="D36" s="25">
        <v>11.546659999999999</v>
      </c>
    </row>
    <row r="37" spans="1:4">
      <c r="A37" s="25">
        <v>-2.50111E-12</v>
      </c>
      <c r="B37" s="25">
        <v>0.30901810000000002</v>
      </c>
      <c r="C37" s="25">
        <v>-2.1827869999999999E-11</v>
      </c>
      <c r="D37" s="25">
        <v>11.952680000000001</v>
      </c>
    </row>
    <row r="38" spans="1:4">
      <c r="A38" s="25">
        <v>-2.50111E-12</v>
      </c>
      <c r="B38" s="25">
        <v>0.30901810000000002</v>
      </c>
      <c r="C38" s="25">
        <v>-1.8189889999999999E-11</v>
      </c>
      <c r="D38" s="25">
        <v>12.35971</v>
      </c>
    </row>
    <row r="39" spans="1:4">
      <c r="A39" s="25">
        <v>-2.50111E-12</v>
      </c>
      <c r="B39" s="25">
        <v>0.30901810000000002</v>
      </c>
      <c r="C39" s="25">
        <v>-1.932676E-11</v>
      </c>
      <c r="D39" s="25">
        <v>12.76573</v>
      </c>
    </row>
    <row r="40" spans="1:4">
      <c r="A40" s="25">
        <v>-2.50111E-12</v>
      </c>
      <c r="B40" s="25">
        <v>0.30901810000000002</v>
      </c>
      <c r="C40" s="25">
        <v>-1.8872020000000001E-11</v>
      </c>
      <c r="D40" s="25">
        <v>13.169750000000001</v>
      </c>
    </row>
    <row r="41" spans="1:4">
      <c r="A41" s="25">
        <v>-2.50111E-12</v>
      </c>
      <c r="B41" s="25">
        <v>0.30901810000000002</v>
      </c>
      <c r="C41" s="25">
        <v>-1.5916160000000002E-11</v>
      </c>
      <c r="D41" s="25">
        <v>13.57578</v>
      </c>
    </row>
    <row r="42" spans="1:4">
      <c r="A42" s="25">
        <v>-2.50111E-12</v>
      </c>
      <c r="B42" s="25">
        <v>0.30901810000000002</v>
      </c>
      <c r="C42" s="25">
        <v>-1.8189889999999999E-11</v>
      </c>
      <c r="D42" s="25">
        <v>13.979799999999999</v>
      </c>
    </row>
    <row r="43" spans="1:4">
      <c r="A43" s="25">
        <v>-2.50111E-12</v>
      </c>
      <c r="B43" s="25">
        <v>0.30901810000000002</v>
      </c>
      <c r="C43" s="25">
        <v>-1.9781510000000001E-11</v>
      </c>
      <c r="D43" s="25">
        <v>14.385820000000001</v>
      </c>
    </row>
    <row r="44" spans="1:4">
      <c r="A44" s="25">
        <v>-2.50111E-12</v>
      </c>
      <c r="B44" s="25">
        <v>0.30901810000000002</v>
      </c>
      <c r="C44" s="25">
        <v>-1.6825650000000001E-11</v>
      </c>
      <c r="D44" s="25">
        <v>14.79185</v>
      </c>
    </row>
    <row r="45" spans="1:4">
      <c r="A45" s="25">
        <v>-2.50111E-12</v>
      </c>
      <c r="B45" s="25">
        <v>0.30901810000000002</v>
      </c>
      <c r="C45" s="25">
        <v>-1.841727E-11</v>
      </c>
      <c r="D45" s="25">
        <v>15.196870000000001</v>
      </c>
    </row>
    <row r="46" spans="1:4">
      <c r="A46" s="25">
        <v>-2.50111E-12</v>
      </c>
      <c r="B46" s="25">
        <v>0.30901810000000002</v>
      </c>
      <c r="C46" s="25">
        <v>-1.6825650000000001E-11</v>
      </c>
      <c r="D46" s="25">
        <v>15.60289</v>
      </c>
    </row>
    <row r="47" spans="1:4">
      <c r="A47" s="25">
        <v>-2.50111E-12</v>
      </c>
      <c r="B47" s="25">
        <v>0.30901810000000002</v>
      </c>
      <c r="C47" s="25">
        <v>-1.932676E-11</v>
      </c>
      <c r="D47" s="25">
        <v>16.00892</v>
      </c>
    </row>
    <row r="48" spans="1:4">
      <c r="A48" s="25">
        <v>-2.50111E-12</v>
      </c>
      <c r="B48" s="25">
        <v>0.30901810000000002</v>
      </c>
      <c r="C48" s="25">
        <v>-1.5234040000000001E-11</v>
      </c>
      <c r="D48" s="25">
        <v>16.415939999999999</v>
      </c>
    </row>
    <row r="49" spans="1:4">
      <c r="A49" s="25">
        <v>-2.50111E-12</v>
      </c>
      <c r="B49" s="25">
        <v>0.30901810000000002</v>
      </c>
      <c r="C49" s="25">
        <v>-1.773515E-11</v>
      </c>
      <c r="D49" s="25">
        <v>16.821960000000001</v>
      </c>
    </row>
    <row r="50" spans="1:4">
      <c r="A50" s="25">
        <v>-2.50111E-12</v>
      </c>
      <c r="B50" s="25">
        <v>0.30901810000000002</v>
      </c>
      <c r="C50" s="25">
        <v>-1.7962519999999999E-11</v>
      </c>
      <c r="D50" s="25">
        <v>17.226990000000001</v>
      </c>
    </row>
    <row r="51" spans="1:4">
      <c r="A51" s="25">
        <v>-2.50111E-12</v>
      </c>
      <c r="B51" s="25">
        <v>0.30901810000000002</v>
      </c>
      <c r="C51" s="25">
        <v>-2.1600499999999999E-11</v>
      </c>
      <c r="D51" s="25">
        <v>17.633009999999999</v>
      </c>
    </row>
    <row r="52" spans="1:4">
      <c r="A52" s="25">
        <v>-2.50111E-12</v>
      </c>
      <c r="B52" s="25">
        <v>0.30901810000000002</v>
      </c>
      <c r="C52" s="25">
        <v>-1.5006659999999999E-11</v>
      </c>
      <c r="D52" s="25">
        <v>18.037030000000001</v>
      </c>
    </row>
    <row r="53" spans="1:4">
      <c r="A53" s="25">
        <v>-2.50111E-12</v>
      </c>
      <c r="B53" s="25">
        <v>0.30901810000000002</v>
      </c>
      <c r="C53" s="25">
        <v>-2.0463630000000001E-11</v>
      </c>
      <c r="D53" s="25">
        <v>18.44406</v>
      </c>
    </row>
    <row r="54" spans="1:4">
      <c r="A54" s="25">
        <v>-2.50111E-12</v>
      </c>
      <c r="B54" s="25">
        <v>0.30901810000000002</v>
      </c>
      <c r="C54" s="25">
        <v>-1.8872020000000001E-11</v>
      </c>
      <c r="D54" s="25">
        <v>18.850079999999998</v>
      </c>
    </row>
    <row r="55" spans="1:4">
      <c r="A55" s="25">
        <v>-2.50111E-12</v>
      </c>
      <c r="B55" s="25">
        <v>0.30901810000000002</v>
      </c>
      <c r="C55" s="25">
        <v>-1.63709E-11</v>
      </c>
      <c r="D55" s="25">
        <v>19.254100000000001</v>
      </c>
    </row>
    <row r="56" spans="1:4">
      <c r="A56" s="25">
        <v>-2.50111E-12</v>
      </c>
      <c r="B56" s="25">
        <v>0.30901810000000002</v>
      </c>
      <c r="C56" s="25">
        <v>-2.1600499999999999E-11</v>
      </c>
      <c r="D56" s="25">
        <v>19.660119999999999</v>
      </c>
    </row>
    <row r="57" spans="1:4">
      <c r="A57" s="25">
        <v>-2.50111E-12</v>
      </c>
      <c r="B57" s="25">
        <v>0.30901810000000002</v>
      </c>
      <c r="C57" s="25">
        <v>-2.0918379999999999E-11</v>
      </c>
      <c r="D57" s="25">
        <v>20.06615</v>
      </c>
    </row>
    <row r="58" spans="1:4">
      <c r="A58" s="25">
        <v>-2.50111E-12</v>
      </c>
      <c r="B58" s="25">
        <v>0.30901810000000002</v>
      </c>
      <c r="C58" s="25">
        <v>-1.932676E-11</v>
      </c>
      <c r="D58" s="25">
        <v>20.47017</v>
      </c>
    </row>
    <row r="59" spans="1:4">
      <c r="A59" s="25">
        <v>-2.50111E-12</v>
      </c>
      <c r="B59" s="25">
        <v>0.30901810000000002</v>
      </c>
      <c r="C59" s="25">
        <v>-1.9099390000000001E-11</v>
      </c>
      <c r="D59" s="25">
        <v>20.876190000000001</v>
      </c>
    </row>
    <row r="60" spans="1:4">
      <c r="A60" s="25">
        <v>-2.50111E-12</v>
      </c>
      <c r="B60" s="25">
        <v>0.30901810000000002</v>
      </c>
      <c r="C60" s="25">
        <v>-1.8872020000000001E-11</v>
      </c>
      <c r="D60" s="25">
        <v>21.281220000000001</v>
      </c>
    </row>
    <row r="61" spans="1:4">
      <c r="A61" s="25">
        <v>-2.50111E-12</v>
      </c>
      <c r="B61" s="25">
        <v>0.30901810000000002</v>
      </c>
      <c r="C61" s="25">
        <v>-1.9099390000000001E-11</v>
      </c>
      <c r="D61" s="25">
        <v>21.687239999999999</v>
      </c>
    </row>
    <row r="62" spans="1:4">
      <c r="A62" s="25">
        <v>-2.50111E-12</v>
      </c>
      <c r="B62" s="25">
        <v>0.30901810000000002</v>
      </c>
      <c r="C62" s="25">
        <v>-1.841727E-11</v>
      </c>
      <c r="D62" s="25">
        <v>22.091259999999998</v>
      </c>
    </row>
    <row r="63" spans="1:4">
      <c r="A63" s="25">
        <v>-2.50111E-12</v>
      </c>
      <c r="B63" s="25">
        <v>0.30901810000000002</v>
      </c>
      <c r="C63" s="25">
        <v>-1.3415049999999999E-11</v>
      </c>
      <c r="D63" s="25">
        <v>22.495290000000001</v>
      </c>
    </row>
    <row r="64" spans="1:4">
      <c r="A64" s="25">
        <v>-2.50111E-12</v>
      </c>
      <c r="B64" s="25">
        <v>0.30901810000000002</v>
      </c>
      <c r="C64" s="25">
        <v>-1.841727E-11</v>
      </c>
      <c r="D64" s="25">
        <v>22.900310000000001</v>
      </c>
    </row>
    <row r="65" spans="1:4">
      <c r="A65" s="25">
        <v>-2.50111E-12</v>
      </c>
      <c r="B65" s="25">
        <v>0.30901810000000002</v>
      </c>
      <c r="C65" s="25">
        <v>-1.932676E-11</v>
      </c>
      <c r="D65" s="25">
        <v>23.305330000000001</v>
      </c>
    </row>
    <row r="66" spans="1:4">
      <c r="A66" s="25">
        <v>-2.50111E-12</v>
      </c>
      <c r="B66" s="25">
        <v>0.30901810000000002</v>
      </c>
      <c r="C66" s="25">
        <v>-2.0463630000000001E-11</v>
      </c>
      <c r="D66" s="25">
        <v>23.710360000000001</v>
      </c>
    </row>
    <row r="67" spans="1:4">
      <c r="A67" s="25">
        <v>-2.50111E-12</v>
      </c>
      <c r="B67" s="25">
        <v>0.30901810000000002</v>
      </c>
      <c r="C67" s="25">
        <v>-1.841727E-11</v>
      </c>
      <c r="D67" s="25">
        <v>24.115379999999998</v>
      </c>
    </row>
    <row r="68" spans="1:4">
      <c r="A68" s="25">
        <v>-2.50111E-12</v>
      </c>
      <c r="B68" s="25">
        <v>0.30901810000000002</v>
      </c>
      <c r="C68" s="25">
        <v>-2.228262E-11</v>
      </c>
      <c r="D68" s="25">
        <v>24.523399999999999</v>
      </c>
    </row>
    <row r="69" spans="1:4">
      <c r="A69" s="25">
        <v>-2.50111E-12</v>
      </c>
      <c r="B69" s="25">
        <v>0.30901810000000002</v>
      </c>
      <c r="C69" s="25">
        <v>-1.63709E-11</v>
      </c>
      <c r="D69" s="25">
        <v>24.92943</v>
      </c>
    </row>
    <row r="70" spans="1:4">
      <c r="A70" s="25">
        <v>-2.50111E-12</v>
      </c>
      <c r="B70" s="25">
        <v>0.30901810000000002</v>
      </c>
      <c r="C70" s="25">
        <v>-1.63709E-11</v>
      </c>
      <c r="D70" s="25">
        <v>25.33445</v>
      </c>
    </row>
    <row r="71" spans="1:4">
      <c r="A71" s="25">
        <v>-2.50111E-12</v>
      </c>
      <c r="B71" s="25">
        <v>0.30901810000000002</v>
      </c>
      <c r="C71" s="25">
        <v>-2.2055250000000001E-11</v>
      </c>
      <c r="D71" s="25">
        <v>25.739470000000001</v>
      </c>
    </row>
    <row r="72" spans="1:4">
      <c r="A72" s="25">
        <v>-2.50111E-12</v>
      </c>
      <c r="B72" s="25">
        <v>0.30901810000000002</v>
      </c>
      <c r="C72" s="25">
        <v>-2.1827869999999999E-11</v>
      </c>
      <c r="D72" s="25">
        <v>26.144500000000001</v>
      </c>
    </row>
    <row r="73" spans="1:4">
      <c r="A73" s="25">
        <v>-2.50111E-12</v>
      </c>
      <c r="B73" s="25">
        <v>0.30901810000000002</v>
      </c>
      <c r="C73" s="25">
        <v>-1.8872020000000001E-11</v>
      </c>
      <c r="D73" s="25">
        <v>26.549520000000001</v>
      </c>
    </row>
    <row r="74" spans="1:4">
      <c r="A74" s="25">
        <v>-2.50111E-12</v>
      </c>
      <c r="B74" s="25">
        <v>0.30901810000000002</v>
      </c>
      <c r="C74" s="25">
        <v>-2.0918379999999999E-11</v>
      </c>
      <c r="D74" s="25">
        <v>26.954540000000001</v>
      </c>
    </row>
    <row r="75" spans="1:4">
      <c r="A75" s="25">
        <v>-2.50111E-12</v>
      </c>
      <c r="B75" s="25">
        <v>0.30901810000000002</v>
      </c>
      <c r="C75" s="25">
        <v>-1.9099390000000001E-11</v>
      </c>
      <c r="D75" s="25">
        <v>27.360569999999999</v>
      </c>
    </row>
    <row r="76" spans="1:4">
      <c r="A76" s="25">
        <v>-2.50111E-12</v>
      </c>
      <c r="B76" s="25">
        <v>0.30901810000000002</v>
      </c>
      <c r="C76" s="25">
        <v>-1.841727E-11</v>
      </c>
      <c r="D76" s="25">
        <v>27.76559</v>
      </c>
    </row>
    <row r="77" spans="1:4">
      <c r="A77" s="25">
        <v>-2.50111E-12</v>
      </c>
      <c r="B77" s="25">
        <v>0.30901810000000002</v>
      </c>
      <c r="C77" s="25">
        <v>-1.5916160000000002E-11</v>
      </c>
      <c r="D77" s="25">
        <v>28.17061</v>
      </c>
    </row>
    <row r="78" spans="1:4">
      <c r="A78" s="25">
        <v>-2.50111E-12</v>
      </c>
      <c r="B78" s="25">
        <v>0.30901810000000002</v>
      </c>
      <c r="C78" s="25">
        <v>-1.7962519999999999E-11</v>
      </c>
      <c r="D78" s="25">
        <v>28.57863</v>
      </c>
    </row>
    <row r="79" spans="1:4">
      <c r="A79" s="25">
        <v>-2.50111E-12</v>
      </c>
      <c r="B79" s="25">
        <v>0.30901810000000002</v>
      </c>
      <c r="C79" s="25">
        <v>-2.137313E-11</v>
      </c>
      <c r="D79" s="25">
        <v>28.98366</v>
      </c>
    </row>
    <row r="80" spans="1:4">
      <c r="A80" s="25">
        <v>-2.50111E-12</v>
      </c>
      <c r="B80" s="25">
        <v>0.30901810000000002</v>
      </c>
      <c r="C80" s="25">
        <v>-1.841727E-11</v>
      </c>
      <c r="D80" s="25">
        <v>29.388680000000001</v>
      </c>
    </row>
    <row r="81" spans="1:4">
      <c r="A81" s="25">
        <v>-2.50111E-12</v>
      </c>
      <c r="B81" s="25">
        <v>0.30901810000000002</v>
      </c>
      <c r="C81" s="25">
        <v>-2.228262E-11</v>
      </c>
      <c r="D81" s="25">
        <v>29.793700000000001</v>
      </c>
    </row>
    <row r="82" spans="1:4">
      <c r="A82" s="25">
        <v>-2.50111E-12</v>
      </c>
      <c r="B82" s="25">
        <v>0.30901810000000002</v>
      </c>
      <c r="C82" s="25">
        <v>-2.0236259999999999E-11</v>
      </c>
      <c r="D82" s="25">
        <v>30.198730000000001</v>
      </c>
    </row>
    <row r="83" spans="1:4">
      <c r="A83" s="25">
        <v>-2.50111E-12</v>
      </c>
      <c r="B83" s="25">
        <v>0.30901810000000002</v>
      </c>
      <c r="C83" s="25">
        <v>-1.6825650000000001E-11</v>
      </c>
      <c r="D83" s="25">
        <v>30.60575</v>
      </c>
    </row>
    <row r="84" spans="1:4">
      <c r="A84" s="25">
        <v>-2.50111E-12</v>
      </c>
      <c r="B84" s="25">
        <v>0.30901810000000002</v>
      </c>
      <c r="C84" s="25">
        <v>-1.546141E-11</v>
      </c>
      <c r="D84" s="25">
        <v>31.010770000000001</v>
      </c>
    </row>
    <row r="85" spans="1:4">
      <c r="A85" s="25">
        <v>-2.50111E-12</v>
      </c>
      <c r="B85" s="25">
        <v>0.30901810000000002</v>
      </c>
      <c r="C85" s="25">
        <v>-1.7962519999999999E-11</v>
      </c>
      <c r="D85" s="25">
        <v>31.416799999999999</v>
      </c>
    </row>
    <row r="86" spans="1:4">
      <c r="A86" s="25">
        <v>-2.50111E-12</v>
      </c>
      <c r="B86" s="25">
        <v>0.30901810000000002</v>
      </c>
      <c r="C86" s="25">
        <v>-1.7280399999999999E-11</v>
      </c>
      <c r="D86" s="25">
        <v>31.821819999999999</v>
      </c>
    </row>
    <row r="87" spans="1:4">
      <c r="A87" s="25">
        <v>-2.50111E-12</v>
      </c>
      <c r="B87" s="25">
        <v>0.30901810000000002</v>
      </c>
      <c r="C87" s="25">
        <v>-1.5916160000000002E-11</v>
      </c>
      <c r="D87" s="25">
        <v>32.22784</v>
      </c>
    </row>
    <row r="88" spans="1:4">
      <c r="A88" s="25">
        <v>-2.50111E-12</v>
      </c>
      <c r="B88" s="25">
        <v>0.30901810000000002</v>
      </c>
      <c r="C88" s="25">
        <v>-2.3419490000000001E-11</v>
      </c>
      <c r="D88" s="25">
        <v>32.632869999999997</v>
      </c>
    </row>
    <row r="89" spans="1:4">
      <c r="A89" s="25">
        <v>-2.50111E-12</v>
      </c>
      <c r="B89" s="25">
        <v>0.30901810000000002</v>
      </c>
      <c r="C89" s="25">
        <v>-1.6825650000000001E-11</v>
      </c>
      <c r="D89" s="25">
        <v>33.037889999999997</v>
      </c>
    </row>
    <row r="90" spans="1:4">
      <c r="A90" s="25">
        <v>-2.50111E-12</v>
      </c>
      <c r="B90" s="25">
        <v>0.30901810000000002</v>
      </c>
      <c r="C90" s="25">
        <v>-1.7962519999999999E-11</v>
      </c>
      <c r="D90" s="25">
        <v>33.442909999999998</v>
      </c>
    </row>
    <row r="91" spans="1:4">
      <c r="A91" s="25">
        <v>-2.50111E-12</v>
      </c>
      <c r="B91" s="25">
        <v>0.30901810000000002</v>
      </c>
      <c r="C91" s="25">
        <v>-1.841727E-11</v>
      </c>
      <c r="D91" s="25">
        <v>33.846939999999996</v>
      </c>
    </row>
    <row r="92" spans="1:4">
      <c r="A92" s="25">
        <v>-2.50111E-12</v>
      </c>
      <c r="B92" s="25">
        <v>0.30901810000000002</v>
      </c>
      <c r="C92" s="25">
        <v>-1.8872020000000001E-11</v>
      </c>
      <c r="D92" s="25">
        <v>34.252960000000002</v>
      </c>
    </row>
    <row r="93" spans="1:4">
      <c r="A93" s="25">
        <v>-2.50111E-12</v>
      </c>
      <c r="B93" s="25">
        <v>0.30901810000000002</v>
      </c>
      <c r="C93" s="25">
        <v>-1.6598279999999999E-11</v>
      </c>
      <c r="D93" s="25">
        <v>34.65898</v>
      </c>
    </row>
    <row r="94" spans="1:4">
      <c r="A94" s="25">
        <v>-2.50111E-12</v>
      </c>
      <c r="B94" s="25">
        <v>0.30901810000000002</v>
      </c>
      <c r="C94" s="25">
        <v>-1.9554139999999999E-11</v>
      </c>
      <c r="D94" s="25">
        <v>35.066009999999999</v>
      </c>
    </row>
    <row r="95" spans="1:4">
      <c r="A95" s="25">
        <v>-2.50111E-12</v>
      </c>
      <c r="B95" s="25">
        <v>0.30901810000000002</v>
      </c>
      <c r="C95" s="25">
        <v>-1.5916160000000002E-11</v>
      </c>
      <c r="D95" s="25">
        <v>35.471029999999999</v>
      </c>
    </row>
    <row r="96" spans="1:4">
      <c r="A96" s="25">
        <v>-2.50111E-12</v>
      </c>
      <c r="B96" s="25">
        <v>0.30901810000000002</v>
      </c>
      <c r="C96" s="25">
        <v>-1.705303E-11</v>
      </c>
      <c r="D96" s="25">
        <v>35.877049999999997</v>
      </c>
    </row>
    <row r="97" spans="1:4">
      <c r="A97" s="25">
        <v>-2.50111E-12</v>
      </c>
      <c r="B97" s="25">
        <v>0.30901810000000002</v>
      </c>
      <c r="C97" s="25">
        <v>-1.7280399999999999E-11</v>
      </c>
      <c r="D97" s="25">
        <v>36.283079999999998</v>
      </c>
    </row>
    <row r="98" spans="1:4">
      <c r="A98" s="25">
        <v>-2.50111E-12</v>
      </c>
      <c r="B98" s="25">
        <v>0.30901810000000002</v>
      </c>
      <c r="C98" s="25">
        <v>-1.6825650000000001E-11</v>
      </c>
      <c r="D98" s="25">
        <v>36.688099999999999</v>
      </c>
    </row>
    <row r="99" spans="1:4">
      <c r="A99" s="25">
        <v>-2.50111E-12</v>
      </c>
      <c r="B99" s="25">
        <v>0.30901810000000002</v>
      </c>
      <c r="C99" s="25">
        <v>-1.932676E-11</v>
      </c>
      <c r="D99" s="25">
        <v>37.095120000000001</v>
      </c>
    </row>
    <row r="100" spans="1:4">
      <c r="A100" s="25">
        <v>-2.50111E-12</v>
      </c>
      <c r="B100" s="25">
        <v>0.30901810000000002</v>
      </c>
      <c r="C100" s="25">
        <v>-1.2505550000000001E-11</v>
      </c>
      <c r="D100" s="25">
        <v>37.500140000000002</v>
      </c>
    </row>
    <row r="101" spans="1:4">
      <c r="A101" s="25">
        <v>-2.50111E-12</v>
      </c>
      <c r="B101" s="25">
        <v>0.30901810000000002</v>
      </c>
      <c r="C101" s="25">
        <v>-1.705303E-11</v>
      </c>
      <c r="D101" s="25">
        <v>37.906170000000003</v>
      </c>
    </row>
    <row r="102" spans="1:4">
      <c r="A102" s="25">
        <v>-2.50111E-12</v>
      </c>
      <c r="B102" s="25">
        <v>0.30901810000000002</v>
      </c>
      <c r="C102" s="25">
        <v>-1.7962519999999999E-11</v>
      </c>
      <c r="D102" s="25">
        <v>38.312190000000001</v>
      </c>
    </row>
    <row r="103" spans="1:4">
      <c r="A103" s="25">
        <v>-2.50111E-12</v>
      </c>
      <c r="B103" s="25">
        <v>0.30901810000000002</v>
      </c>
      <c r="C103" s="25">
        <v>-2.1827869999999999E-11</v>
      </c>
      <c r="D103" s="25">
        <v>38.719209999999997</v>
      </c>
    </row>
    <row r="104" spans="1:4">
      <c r="A104" s="25">
        <v>-2.50111E-12</v>
      </c>
      <c r="B104" s="25">
        <v>0.30901810000000002</v>
      </c>
      <c r="C104" s="25">
        <v>-1.386979E-11</v>
      </c>
      <c r="D104" s="25">
        <v>39.126240000000003</v>
      </c>
    </row>
    <row r="105" spans="1:4">
      <c r="A105" s="25">
        <v>-2.50111E-12</v>
      </c>
      <c r="B105" s="25">
        <v>0.30901810000000002</v>
      </c>
      <c r="C105" s="25">
        <v>-1.7280399999999999E-11</v>
      </c>
      <c r="D105" s="25">
        <v>39.532260000000001</v>
      </c>
    </row>
    <row r="106" spans="1:4">
      <c r="A106" s="25">
        <v>-2.50111E-12</v>
      </c>
      <c r="B106" s="25">
        <v>0.30901810000000002</v>
      </c>
      <c r="C106" s="25">
        <v>-2.0918379999999999E-11</v>
      </c>
      <c r="D106" s="25">
        <v>39.938279999999999</v>
      </c>
    </row>
    <row r="107" spans="1:4">
      <c r="A107" s="25">
        <v>-2.50111E-12</v>
      </c>
      <c r="B107" s="25">
        <v>0.30901810000000002</v>
      </c>
      <c r="C107" s="25">
        <v>-1.932676E-11</v>
      </c>
      <c r="D107" s="25">
        <v>40.34431</v>
      </c>
    </row>
    <row r="108" spans="1:4">
      <c r="A108" s="25">
        <v>-2.50111E-12</v>
      </c>
      <c r="B108" s="25">
        <v>0.30901810000000002</v>
      </c>
      <c r="C108" s="25">
        <v>-1.705303E-11</v>
      </c>
      <c r="D108" s="25">
        <v>40.74933</v>
      </c>
    </row>
    <row r="109" spans="1:4">
      <c r="A109" s="25">
        <v>-2.50111E-12</v>
      </c>
      <c r="B109" s="25">
        <v>0.30901810000000002</v>
      </c>
      <c r="C109" s="25">
        <v>-1.9554139999999999E-11</v>
      </c>
      <c r="D109" s="25">
        <v>41.154350000000001</v>
      </c>
    </row>
    <row r="110" spans="1:4">
      <c r="A110" s="25">
        <v>-2.50111E-12</v>
      </c>
      <c r="B110" s="25">
        <v>0.30901810000000002</v>
      </c>
      <c r="C110" s="25">
        <v>-1.8872020000000001E-11</v>
      </c>
      <c r="D110" s="25">
        <v>41.560380000000002</v>
      </c>
    </row>
    <row r="111" spans="1:4">
      <c r="A111" s="25">
        <v>-2.50111E-12</v>
      </c>
      <c r="B111" s="25">
        <v>0.30901810000000002</v>
      </c>
      <c r="C111" s="25">
        <v>-1.29603E-11</v>
      </c>
      <c r="D111" s="25">
        <v>41.9664</v>
      </c>
    </row>
    <row r="112" spans="1:4">
      <c r="A112" s="25">
        <v>-2.50111E-12</v>
      </c>
      <c r="B112" s="25">
        <v>0.30901810000000002</v>
      </c>
      <c r="C112" s="25">
        <v>-2.0691000000000001E-11</v>
      </c>
      <c r="D112" s="25">
        <v>42.372419999999998</v>
      </c>
    </row>
    <row r="113" spans="1:4">
      <c r="A113" s="25">
        <v>-2.50111E-12</v>
      </c>
      <c r="B113" s="25">
        <v>0.30901810000000002</v>
      </c>
      <c r="C113" s="25">
        <v>-2.0236259999999999E-11</v>
      </c>
      <c r="D113" s="25">
        <v>42.777450000000002</v>
      </c>
    </row>
    <row r="114" spans="1:4">
      <c r="A114" s="25">
        <v>-2.50111E-12</v>
      </c>
      <c r="B114" s="25">
        <v>0.30901810000000002</v>
      </c>
      <c r="C114" s="25">
        <v>-1.5916160000000002E-11</v>
      </c>
      <c r="D114" s="25">
        <v>43.182470000000002</v>
      </c>
    </row>
    <row r="115" spans="1:4">
      <c r="A115" s="25">
        <v>-2.50111E-12</v>
      </c>
      <c r="B115" s="25">
        <v>0.30901810000000002</v>
      </c>
      <c r="C115" s="25">
        <v>-1.6598279999999999E-11</v>
      </c>
      <c r="D115" s="25">
        <v>43.587490000000003</v>
      </c>
    </row>
    <row r="116" spans="1:4">
      <c r="A116" s="25">
        <v>-2.50111E-12</v>
      </c>
      <c r="B116" s="25">
        <v>0.30901810000000002</v>
      </c>
      <c r="C116" s="25">
        <v>-2.364686E-11</v>
      </c>
      <c r="D116" s="25">
        <v>43.992519999999999</v>
      </c>
    </row>
    <row r="117" spans="1:4">
      <c r="A117" s="25">
        <v>-2.50111E-12</v>
      </c>
      <c r="B117" s="25">
        <v>0.30901810000000002</v>
      </c>
      <c r="C117" s="25">
        <v>-1.568878E-11</v>
      </c>
      <c r="D117" s="25">
        <v>44.398539999999997</v>
      </c>
    </row>
    <row r="118" spans="1:4">
      <c r="A118" s="25">
        <v>-2.50111E-12</v>
      </c>
      <c r="B118" s="25">
        <v>0.30901810000000002</v>
      </c>
      <c r="C118" s="25">
        <v>-1.5916160000000002E-11</v>
      </c>
      <c r="D118" s="25">
        <v>44.80556</v>
      </c>
    </row>
    <row r="119" spans="1:4">
      <c r="A119" s="25">
        <v>-2.50111E-12</v>
      </c>
      <c r="B119" s="25">
        <v>0.30901810000000002</v>
      </c>
      <c r="C119" s="25">
        <v>-1.63709E-11</v>
      </c>
      <c r="D119" s="25">
        <v>45.211590000000001</v>
      </c>
    </row>
    <row r="120" spans="1:4">
      <c r="A120" s="25">
        <v>-2.50111E-12</v>
      </c>
      <c r="B120" s="25">
        <v>0.30901810000000002</v>
      </c>
      <c r="C120" s="25">
        <v>-1.8872020000000001E-11</v>
      </c>
      <c r="D120" s="25">
        <v>45.616610000000001</v>
      </c>
    </row>
    <row r="121" spans="1:4">
      <c r="A121" s="25">
        <v>-2.50111E-12</v>
      </c>
      <c r="B121" s="25">
        <v>0.30901810000000002</v>
      </c>
      <c r="C121" s="25">
        <v>-1.7962519999999999E-11</v>
      </c>
      <c r="D121" s="25">
        <v>46.022629999999999</v>
      </c>
    </row>
    <row r="122" spans="1:4">
      <c r="A122" s="25">
        <v>-2.50111E-12</v>
      </c>
      <c r="B122" s="25">
        <v>0.30901810000000002</v>
      </c>
      <c r="C122" s="25">
        <v>-2.137313E-11</v>
      </c>
      <c r="D122" s="25">
        <v>46.428660000000001</v>
      </c>
    </row>
    <row r="123" spans="1:4">
      <c r="A123" s="25">
        <v>-2.50111E-12</v>
      </c>
      <c r="B123" s="25">
        <v>0.30901810000000002</v>
      </c>
      <c r="C123" s="25">
        <v>-1.8872020000000001E-11</v>
      </c>
      <c r="D123" s="25">
        <v>46.833680000000001</v>
      </c>
    </row>
    <row r="124" spans="1:4">
      <c r="A124" s="25">
        <v>-2.50111E-12</v>
      </c>
      <c r="B124" s="25">
        <v>0.30901810000000002</v>
      </c>
      <c r="C124" s="25">
        <v>-2.0236259999999999E-11</v>
      </c>
      <c r="D124" s="25">
        <v>47.239699999999999</v>
      </c>
    </row>
    <row r="125" spans="1:4">
      <c r="A125" s="25">
        <v>-2.50111E-12</v>
      </c>
      <c r="B125" s="25">
        <v>0.30901810000000002</v>
      </c>
      <c r="C125" s="25">
        <v>-1.9099390000000001E-11</v>
      </c>
      <c r="D125" s="25">
        <v>47.647730000000003</v>
      </c>
    </row>
    <row r="126" spans="1:4">
      <c r="A126" s="25">
        <v>-2.50111E-12</v>
      </c>
      <c r="B126" s="25">
        <v>0.30901810000000002</v>
      </c>
      <c r="C126" s="25">
        <v>-2.0236259999999999E-11</v>
      </c>
      <c r="D126" s="25">
        <v>48.052750000000003</v>
      </c>
    </row>
    <row r="127" spans="1:4">
      <c r="A127" s="25">
        <v>-2.50111E-12</v>
      </c>
      <c r="B127" s="25">
        <v>0.30901810000000002</v>
      </c>
      <c r="C127" s="25">
        <v>-1.705303E-11</v>
      </c>
      <c r="D127" s="25">
        <v>48.459769999999999</v>
      </c>
    </row>
    <row r="128" spans="1:4">
      <c r="A128" s="25">
        <v>-2.50111E-12</v>
      </c>
      <c r="B128" s="25">
        <v>0.30901810000000002</v>
      </c>
      <c r="C128" s="25">
        <v>-1.9554139999999999E-11</v>
      </c>
      <c r="D128" s="25">
        <v>48.8658</v>
      </c>
    </row>
    <row r="129" spans="1:4">
      <c r="A129" s="25">
        <v>-2.50111E-12</v>
      </c>
      <c r="B129" s="25">
        <v>0.30901810000000002</v>
      </c>
      <c r="C129" s="25">
        <v>-2.1600499999999999E-11</v>
      </c>
      <c r="D129" s="25">
        <v>49.271819999999998</v>
      </c>
    </row>
    <row r="130" spans="1:4">
      <c r="A130" s="25">
        <v>-2.50111E-12</v>
      </c>
      <c r="B130" s="25">
        <v>0.30901810000000002</v>
      </c>
      <c r="C130" s="25">
        <v>-1.841727E-11</v>
      </c>
      <c r="D130" s="25">
        <v>49.676839999999999</v>
      </c>
    </row>
    <row r="131" spans="1:4">
      <c r="A131" s="25">
        <v>-2.50111E-12</v>
      </c>
      <c r="B131" s="25">
        <v>0.30901810000000002</v>
      </c>
      <c r="C131" s="25">
        <v>-1.6598279999999999E-11</v>
      </c>
      <c r="D131" s="25">
        <v>50.081859999999999</v>
      </c>
    </row>
    <row r="132" spans="1:4">
      <c r="A132" s="25">
        <v>-2.50111E-12</v>
      </c>
      <c r="B132" s="25">
        <v>0.30901810000000002</v>
      </c>
      <c r="C132" s="25">
        <v>-2.296474E-11</v>
      </c>
      <c r="D132" s="25">
        <v>50.486890000000002</v>
      </c>
    </row>
    <row r="133" spans="1:4">
      <c r="A133" s="25">
        <v>-2.50111E-12</v>
      </c>
      <c r="B133" s="25">
        <v>0.30901810000000002</v>
      </c>
      <c r="C133" s="25">
        <v>-1.9099390000000001E-11</v>
      </c>
      <c r="D133" s="25">
        <v>50.892910000000001</v>
      </c>
    </row>
    <row r="134" spans="1:4">
      <c r="A134" s="25">
        <v>-2.50111E-12</v>
      </c>
      <c r="B134" s="25">
        <v>0.30901810000000002</v>
      </c>
      <c r="C134" s="25">
        <v>-1.4324540000000001E-11</v>
      </c>
      <c r="D134" s="25">
        <v>51.296930000000003</v>
      </c>
    </row>
    <row r="135" spans="1:4">
      <c r="A135" s="25">
        <v>-2.50111E-12</v>
      </c>
      <c r="B135" s="25">
        <v>0.30901810000000002</v>
      </c>
      <c r="C135" s="25">
        <v>-1.3415049999999999E-11</v>
      </c>
      <c r="D135" s="25">
        <v>51.70196</v>
      </c>
    </row>
    <row r="136" spans="1:4">
      <c r="A136" s="25">
        <v>-2.50111E-12</v>
      </c>
      <c r="B136" s="25">
        <v>0.30901810000000002</v>
      </c>
      <c r="C136" s="25">
        <v>-1.8189889999999999E-11</v>
      </c>
      <c r="D136" s="25">
        <v>52.10698</v>
      </c>
    </row>
    <row r="137" spans="1:4">
      <c r="A137" s="25">
        <v>-2.50111E-12</v>
      </c>
      <c r="B137" s="25">
        <v>0.30901810000000002</v>
      </c>
      <c r="C137" s="25">
        <v>-1.705303E-11</v>
      </c>
      <c r="D137" s="25">
        <v>52.512999999999998</v>
      </c>
    </row>
    <row r="138" spans="1:4">
      <c r="A138" s="25">
        <v>-2.50111E-12</v>
      </c>
      <c r="B138" s="25">
        <v>0.30901810000000002</v>
      </c>
      <c r="C138" s="25">
        <v>-1.568878E-11</v>
      </c>
      <c r="D138" s="25">
        <v>52.920029999999997</v>
      </c>
    </row>
    <row r="139" spans="1:4">
      <c r="A139" s="25">
        <v>-2.50111E-12</v>
      </c>
      <c r="B139" s="25">
        <v>0.30901810000000002</v>
      </c>
      <c r="C139" s="25">
        <v>-1.7280399999999999E-11</v>
      </c>
      <c r="D139" s="25">
        <v>53.32705</v>
      </c>
    </row>
    <row r="140" spans="1:4">
      <c r="A140" s="25">
        <v>-2.50111E-12</v>
      </c>
      <c r="B140" s="25">
        <v>0.30901810000000002</v>
      </c>
      <c r="C140" s="25">
        <v>-2.137313E-11</v>
      </c>
      <c r="D140" s="25">
        <v>53.73207</v>
      </c>
    </row>
    <row r="141" spans="1:4">
      <c r="A141" s="25">
        <v>-2.50111E-12</v>
      </c>
      <c r="B141" s="25">
        <v>0.30901810000000002</v>
      </c>
      <c r="C141" s="25">
        <v>-1.546141E-11</v>
      </c>
      <c r="D141" s="25">
        <v>54.137099999999997</v>
      </c>
    </row>
    <row r="142" spans="1:4">
      <c r="A142" s="25">
        <v>-2.50111E-12</v>
      </c>
      <c r="B142" s="25">
        <v>0.30901810000000002</v>
      </c>
      <c r="C142" s="25">
        <v>-2.0236259999999999E-11</v>
      </c>
      <c r="D142" s="25">
        <v>54.544119999999999</v>
      </c>
    </row>
    <row r="143" spans="1:4">
      <c r="A143" s="25">
        <v>-2.50111E-12</v>
      </c>
      <c r="B143" s="25">
        <v>0.30901810000000002</v>
      </c>
      <c r="C143" s="25">
        <v>-1.841727E-11</v>
      </c>
      <c r="D143" s="25">
        <v>54.951140000000002</v>
      </c>
    </row>
    <row r="144" spans="1:4">
      <c r="A144" s="25">
        <v>-2.50111E-12</v>
      </c>
      <c r="B144" s="25">
        <v>0.30901810000000002</v>
      </c>
      <c r="C144" s="25">
        <v>-1.6825650000000001E-11</v>
      </c>
      <c r="D144" s="25">
        <v>55.357170000000004</v>
      </c>
    </row>
    <row r="145" spans="1:4">
      <c r="A145" s="25">
        <v>-2.50111E-12</v>
      </c>
      <c r="B145" s="25">
        <v>0.30901810000000002</v>
      </c>
      <c r="C145" s="25">
        <v>-1.8189889999999999E-11</v>
      </c>
      <c r="D145" s="25">
        <v>55.762189999999997</v>
      </c>
    </row>
    <row r="146" spans="1:4">
      <c r="A146" s="25">
        <v>-2.50111E-12</v>
      </c>
      <c r="B146" s="25">
        <v>0.30901810000000002</v>
      </c>
      <c r="C146" s="25">
        <v>-2.137313E-11</v>
      </c>
      <c r="D146" s="25">
        <v>56.168210000000002</v>
      </c>
    </row>
    <row r="147" spans="1:4">
      <c r="A147" s="25">
        <v>-2.50111E-12</v>
      </c>
      <c r="B147" s="25">
        <v>0.30901810000000002</v>
      </c>
      <c r="C147" s="25">
        <v>-1.8872020000000001E-11</v>
      </c>
      <c r="D147" s="25">
        <v>56.573239999999998</v>
      </c>
    </row>
    <row r="148" spans="1:4">
      <c r="A148" s="25">
        <v>-2.50111E-12</v>
      </c>
      <c r="B148" s="25">
        <v>0.30901810000000002</v>
      </c>
      <c r="C148" s="25">
        <v>-1.546141E-11</v>
      </c>
      <c r="D148" s="25">
        <v>56.978259999999999</v>
      </c>
    </row>
    <row r="149" spans="1:4">
      <c r="A149" s="25">
        <v>-2.50111E-12</v>
      </c>
      <c r="B149" s="25">
        <v>0.30901810000000002</v>
      </c>
      <c r="C149" s="25">
        <v>-1.9781510000000001E-11</v>
      </c>
      <c r="D149" s="25">
        <v>57.383279999999999</v>
      </c>
    </row>
    <row r="150" spans="1:4">
      <c r="A150" s="25">
        <v>-2.50111E-12</v>
      </c>
      <c r="B150" s="25">
        <v>0.30901810000000002</v>
      </c>
      <c r="C150" s="25">
        <v>-1.705303E-11</v>
      </c>
      <c r="D150" s="25">
        <v>57.791310000000003</v>
      </c>
    </row>
    <row r="151" spans="1:4">
      <c r="A151" s="25">
        <v>-2.50111E-12</v>
      </c>
      <c r="B151" s="25">
        <v>0.30901810000000002</v>
      </c>
      <c r="C151" s="25">
        <v>-1.6825650000000001E-11</v>
      </c>
      <c r="D151" s="25">
        <v>58.197330000000001</v>
      </c>
    </row>
    <row r="152" spans="1:4">
      <c r="A152" s="25">
        <v>-2.50111E-12</v>
      </c>
      <c r="B152" s="25">
        <v>0.30901810000000002</v>
      </c>
      <c r="C152" s="25">
        <v>-2.0236259999999999E-11</v>
      </c>
      <c r="D152" s="25">
        <v>58.606349999999999</v>
      </c>
    </row>
    <row r="153" spans="1:4">
      <c r="A153" s="25">
        <v>-2.50111E-12</v>
      </c>
      <c r="B153" s="25">
        <v>0.30901810000000002</v>
      </c>
      <c r="C153" s="25">
        <v>-1.63709E-11</v>
      </c>
      <c r="D153" s="25">
        <v>59.01238</v>
      </c>
    </row>
    <row r="154" spans="1:4">
      <c r="A154" s="25">
        <v>-2.50111E-12</v>
      </c>
      <c r="B154" s="25">
        <v>0.30901810000000002</v>
      </c>
      <c r="C154" s="25">
        <v>-1.8189889999999999E-11</v>
      </c>
      <c r="D154" s="25">
        <v>59.417400000000001</v>
      </c>
    </row>
    <row r="155" spans="1:4">
      <c r="A155" s="25">
        <v>-2.50111E-12</v>
      </c>
      <c r="B155" s="25">
        <v>0.30901810000000002</v>
      </c>
      <c r="C155" s="25">
        <v>-1.63709E-11</v>
      </c>
      <c r="D155" s="25">
        <v>59.824420000000003</v>
      </c>
    </row>
    <row r="156" spans="1:4">
      <c r="A156" s="25">
        <v>-2.50111E-12</v>
      </c>
      <c r="B156" s="25">
        <v>0.30901810000000002</v>
      </c>
      <c r="C156" s="25">
        <v>-1.705303E-11</v>
      </c>
      <c r="D156" s="25">
        <v>60.228450000000002</v>
      </c>
    </row>
    <row r="157" spans="1:4">
      <c r="A157" s="25">
        <v>-2.50111E-12</v>
      </c>
      <c r="B157" s="25">
        <v>0.30901810000000002</v>
      </c>
      <c r="C157" s="25">
        <v>-1.63709E-11</v>
      </c>
      <c r="D157" s="25">
        <v>60.632469999999998</v>
      </c>
    </row>
    <row r="158" spans="1:4">
      <c r="A158" s="25">
        <v>-2.50111E-12</v>
      </c>
      <c r="B158" s="25">
        <v>0.30901810000000002</v>
      </c>
      <c r="C158" s="25">
        <v>-1.63709E-11</v>
      </c>
      <c r="D158" s="25">
        <v>61.039490000000001</v>
      </c>
    </row>
    <row r="159" spans="1:4">
      <c r="A159" s="25">
        <v>-2.50111E-12</v>
      </c>
      <c r="B159" s="25">
        <v>0.30901810000000002</v>
      </c>
      <c r="C159" s="25">
        <v>-2.0236259999999999E-11</v>
      </c>
      <c r="D159" s="25">
        <v>61.444510000000001</v>
      </c>
    </row>
    <row r="160" spans="1:4">
      <c r="A160" s="25">
        <v>-2.50111E-12</v>
      </c>
      <c r="B160" s="25">
        <v>0.30901810000000002</v>
      </c>
      <c r="C160" s="25">
        <v>-1.5916160000000002E-11</v>
      </c>
      <c r="D160" s="25">
        <v>61.850540000000002</v>
      </c>
    </row>
    <row r="161" spans="1:4">
      <c r="A161" s="25">
        <v>-2.50111E-12</v>
      </c>
      <c r="B161" s="25">
        <v>0.30901810000000002</v>
      </c>
      <c r="C161" s="25">
        <v>-1.9554139999999999E-11</v>
      </c>
      <c r="D161" s="25">
        <v>62.255560000000003</v>
      </c>
    </row>
    <row r="162" spans="1:4">
      <c r="A162" s="25">
        <v>-2.50111E-12</v>
      </c>
      <c r="B162" s="25">
        <v>0.30901810000000002</v>
      </c>
      <c r="C162" s="25">
        <v>-2.3419490000000001E-11</v>
      </c>
      <c r="D162" s="25">
        <v>62.660580000000003</v>
      </c>
    </row>
    <row r="163" spans="1:4">
      <c r="A163" s="25">
        <v>-2.50111E-12</v>
      </c>
      <c r="B163" s="25">
        <v>0.30901810000000002</v>
      </c>
      <c r="C163" s="25">
        <v>-1.7280399999999999E-11</v>
      </c>
      <c r="D163" s="25">
        <v>63.06561</v>
      </c>
    </row>
    <row r="164" spans="1:4">
      <c r="A164" s="25">
        <v>-2.50111E-12</v>
      </c>
      <c r="B164" s="25">
        <v>0.30901810000000002</v>
      </c>
      <c r="C164" s="25">
        <v>-1.773515E-11</v>
      </c>
      <c r="D164" s="25">
        <v>63.471629999999998</v>
      </c>
    </row>
    <row r="165" spans="1:4">
      <c r="A165" s="25">
        <v>-2.50111E-12</v>
      </c>
      <c r="B165" s="25">
        <v>0.30901810000000002</v>
      </c>
      <c r="C165" s="25">
        <v>-1.841727E-11</v>
      </c>
      <c r="D165" s="25">
        <v>63.87865</v>
      </c>
    </row>
    <row r="166" spans="1:4">
      <c r="A166" s="25">
        <v>-2.50111E-12</v>
      </c>
      <c r="B166" s="25">
        <v>0.30901810000000002</v>
      </c>
      <c r="C166" s="25">
        <v>-1.7962519999999999E-11</v>
      </c>
      <c r="D166" s="25">
        <v>64.284679999999994</v>
      </c>
    </row>
    <row r="167" spans="1:4">
      <c r="A167" s="25">
        <v>-2.50111E-12</v>
      </c>
      <c r="B167" s="25">
        <v>0.30901810000000002</v>
      </c>
      <c r="C167" s="25">
        <v>-2.2055250000000001E-11</v>
      </c>
      <c r="D167" s="25">
        <v>64.689700000000002</v>
      </c>
    </row>
    <row r="168" spans="1:4">
      <c r="A168" s="25">
        <v>-2.50111E-12</v>
      </c>
      <c r="B168" s="25">
        <v>0.30901810000000002</v>
      </c>
      <c r="C168" s="25">
        <v>-1.568878E-11</v>
      </c>
      <c r="D168" s="25">
        <v>65.094719999999995</v>
      </c>
    </row>
    <row r="169" spans="1:4">
      <c r="A169" s="25">
        <v>-2.50111E-12</v>
      </c>
      <c r="B169" s="25">
        <v>0.30901810000000002</v>
      </c>
      <c r="C169" s="25">
        <v>-1.7962519999999999E-11</v>
      </c>
      <c r="D169" s="25">
        <v>65.500749999999996</v>
      </c>
    </row>
    <row r="170" spans="1:4">
      <c r="A170" s="25">
        <v>-2.50111E-12</v>
      </c>
      <c r="B170" s="25">
        <v>0.30901810000000002</v>
      </c>
      <c r="C170" s="25">
        <v>-1.9554139999999999E-11</v>
      </c>
      <c r="D170" s="25">
        <v>65.906769999999995</v>
      </c>
    </row>
    <row r="171" spans="1:4">
      <c r="A171" s="25">
        <v>-2.50111E-12</v>
      </c>
      <c r="B171" s="25">
        <v>0.30901810000000002</v>
      </c>
      <c r="C171" s="25">
        <v>-1.841727E-11</v>
      </c>
      <c r="D171" s="25">
        <v>66.310789999999997</v>
      </c>
    </row>
    <row r="172" spans="1:4">
      <c r="A172" s="25">
        <v>-2.50111E-12</v>
      </c>
      <c r="B172" s="25">
        <v>0.30901810000000002</v>
      </c>
      <c r="C172" s="25">
        <v>-2.1600499999999999E-11</v>
      </c>
      <c r="D172" s="25">
        <v>66.716819999999998</v>
      </c>
    </row>
    <row r="173" spans="1:4">
      <c r="A173" s="25">
        <v>-2.50111E-12</v>
      </c>
      <c r="B173" s="25">
        <v>0.30901810000000002</v>
      </c>
      <c r="C173" s="25">
        <v>-1.773515E-11</v>
      </c>
      <c r="D173" s="25">
        <v>67.122839999999997</v>
      </c>
    </row>
    <row r="174" spans="1:4">
      <c r="A174" s="25">
        <v>-2.50111E-12</v>
      </c>
      <c r="B174" s="25">
        <v>0.30901810000000002</v>
      </c>
      <c r="C174" s="25">
        <v>-1.8189889999999999E-11</v>
      </c>
      <c r="D174" s="25">
        <v>67.531859999999995</v>
      </c>
    </row>
    <row r="175" spans="1:4">
      <c r="A175" s="25">
        <v>-2.50111E-12</v>
      </c>
      <c r="B175" s="25">
        <v>0.30901810000000002</v>
      </c>
      <c r="C175" s="25">
        <v>-1.9099390000000001E-11</v>
      </c>
      <c r="D175" s="25">
        <v>67.936890000000005</v>
      </c>
    </row>
    <row r="176" spans="1:4">
      <c r="A176" s="25">
        <v>-2.50111E-12</v>
      </c>
      <c r="B176" s="25">
        <v>0.30901810000000002</v>
      </c>
      <c r="C176" s="25">
        <v>-1.9554139999999999E-11</v>
      </c>
      <c r="D176" s="25">
        <v>68.342910000000003</v>
      </c>
    </row>
    <row r="177" spans="1:4">
      <c r="A177" s="25">
        <v>-2.50111E-12</v>
      </c>
      <c r="B177" s="25">
        <v>0.30901810000000002</v>
      </c>
      <c r="C177" s="25">
        <v>-1.4324540000000001E-11</v>
      </c>
      <c r="D177" s="25">
        <v>68.746930000000006</v>
      </c>
    </row>
    <row r="178" spans="1:4">
      <c r="A178" s="25">
        <v>-2.50111E-12</v>
      </c>
      <c r="B178" s="25">
        <v>0.30901810000000002</v>
      </c>
      <c r="C178" s="25">
        <v>-2.0236259999999999E-11</v>
      </c>
      <c r="D178" s="25">
        <v>69.152959999999993</v>
      </c>
    </row>
    <row r="179" spans="1:4">
      <c r="A179" s="25">
        <v>-2.50111E-12</v>
      </c>
      <c r="B179" s="25">
        <v>0.30901810000000002</v>
      </c>
      <c r="C179" s="25">
        <v>-1.5916160000000002E-11</v>
      </c>
      <c r="D179" s="25">
        <v>69.557980000000001</v>
      </c>
    </row>
    <row r="180" spans="1:4">
      <c r="A180" s="25">
        <v>-2.50111E-12</v>
      </c>
      <c r="B180" s="25">
        <v>0.30901810000000002</v>
      </c>
      <c r="C180" s="25">
        <v>-1.6825650000000001E-11</v>
      </c>
      <c r="D180" s="25">
        <v>69.962000000000003</v>
      </c>
    </row>
    <row r="181" spans="1:4">
      <c r="A181" s="25">
        <v>-2.50111E-12</v>
      </c>
      <c r="B181" s="25">
        <v>0.30901810000000002</v>
      </c>
      <c r="C181" s="25">
        <v>-2.0691000000000001E-11</v>
      </c>
      <c r="D181" s="25">
        <v>70.368030000000005</v>
      </c>
    </row>
    <row r="182" spans="1:4">
      <c r="A182" s="25">
        <v>-2.50111E-12</v>
      </c>
      <c r="B182" s="25">
        <v>0.30901810000000002</v>
      </c>
      <c r="C182" s="25">
        <v>-1.7962519999999999E-11</v>
      </c>
      <c r="D182" s="25">
        <v>70.773049999999998</v>
      </c>
    </row>
    <row r="183" spans="1:4">
      <c r="A183" s="25">
        <v>-2.50111E-12</v>
      </c>
      <c r="B183" s="25">
        <v>0.30901810000000002</v>
      </c>
      <c r="C183" s="25">
        <v>-1.8189889999999999E-11</v>
      </c>
      <c r="D183" s="25">
        <v>71.179069999999996</v>
      </c>
    </row>
    <row r="184" spans="1:4">
      <c r="A184" s="25">
        <v>-2.50111E-12</v>
      </c>
      <c r="B184" s="25">
        <v>0.30901810000000002</v>
      </c>
      <c r="C184" s="25">
        <v>-2.1600499999999999E-11</v>
      </c>
      <c r="D184" s="25">
        <v>71.585089999999994</v>
      </c>
    </row>
    <row r="185" spans="1:4">
      <c r="A185" s="25">
        <v>-2.50111E-12</v>
      </c>
      <c r="B185" s="25">
        <v>0.30901810000000002</v>
      </c>
      <c r="C185" s="25">
        <v>-2.0236259999999999E-11</v>
      </c>
      <c r="D185" s="25">
        <v>71.991119999999995</v>
      </c>
    </row>
    <row r="186" spans="1:4">
      <c r="A186" s="25">
        <v>-2.50111E-12</v>
      </c>
      <c r="B186" s="25">
        <v>0.30901810000000002</v>
      </c>
      <c r="C186" s="25">
        <v>-2.0918379999999999E-11</v>
      </c>
      <c r="D186" s="25">
        <v>72.397139999999993</v>
      </c>
    </row>
    <row r="187" spans="1:4">
      <c r="A187" s="25">
        <v>-2.50111E-12</v>
      </c>
      <c r="B187" s="25">
        <v>0.30901810000000002</v>
      </c>
      <c r="C187" s="25">
        <v>-2.0236259999999999E-11</v>
      </c>
      <c r="D187" s="25">
        <v>72.802160000000001</v>
      </c>
    </row>
    <row r="188" spans="1:4">
      <c r="A188" s="25">
        <v>-2.50111E-12</v>
      </c>
      <c r="B188" s="25">
        <v>0.30901810000000002</v>
      </c>
      <c r="C188" s="25">
        <v>-1.9554139999999999E-11</v>
      </c>
      <c r="D188" s="25">
        <v>73.207189999999997</v>
      </c>
    </row>
    <row r="189" spans="1:4">
      <c r="A189" s="25">
        <v>-2.50111E-12</v>
      </c>
      <c r="B189" s="25">
        <v>0.30901810000000002</v>
      </c>
      <c r="C189" s="25">
        <v>-1.409717E-11</v>
      </c>
      <c r="D189" s="25">
        <v>73.612210000000005</v>
      </c>
    </row>
    <row r="190" spans="1:4">
      <c r="A190" s="25">
        <v>-2.50111E-12</v>
      </c>
      <c r="B190" s="25">
        <v>0.30901810000000002</v>
      </c>
      <c r="C190" s="25">
        <v>-1.8189889999999999E-11</v>
      </c>
      <c r="D190" s="25">
        <v>74.018230000000003</v>
      </c>
    </row>
    <row r="191" spans="1:4">
      <c r="A191" s="25">
        <v>-2.50111E-12</v>
      </c>
      <c r="B191" s="25">
        <v>0.30901810000000002</v>
      </c>
      <c r="C191" s="25">
        <v>-1.773515E-11</v>
      </c>
      <c r="D191" s="25">
        <v>74.424260000000004</v>
      </c>
    </row>
    <row r="192" spans="1:4">
      <c r="A192" s="25">
        <v>-2.50111E-12</v>
      </c>
      <c r="B192" s="25">
        <v>0.30901810000000002</v>
      </c>
      <c r="C192" s="25">
        <v>-1.773515E-11</v>
      </c>
      <c r="D192" s="25">
        <v>74.830280000000002</v>
      </c>
    </row>
    <row r="193" spans="1:4">
      <c r="A193" s="25">
        <v>-2.50111E-12</v>
      </c>
      <c r="B193" s="25">
        <v>0.30901810000000002</v>
      </c>
      <c r="C193" s="25">
        <v>-2.0463630000000001E-11</v>
      </c>
      <c r="D193" s="25">
        <v>75.235299999999995</v>
      </c>
    </row>
    <row r="194" spans="1:4">
      <c r="A194" s="25">
        <v>-2.50111E-12</v>
      </c>
      <c r="B194" s="25">
        <v>0.30901810000000002</v>
      </c>
      <c r="C194" s="25">
        <v>-1.5916160000000002E-11</v>
      </c>
      <c r="D194" s="25">
        <v>75.642330000000001</v>
      </c>
    </row>
    <row r="195" spans="1:4">
      <c r="A195" s="25">
        <v>-2.50111E-12</v>
      </c>
      <c r="B195" s="25">
        <v>0.30901810000000002</v>
      </c>
      <c r="C195" s="25">
        <v>-2.0236259999999999E-11</v>
      </c>
      <c r="D195" s="25">
        <v>76.047349999999994</v>
      </c>
    </row>
    <row r="196" spans="1:4">
      <c r="A196" s="25">
        <v>-2.50111E-12</v>
      </c>
      <c r="B196" s="25">
        <v>0.30901810000000002</v>
      </c>
      <c r="C196" s="25">
        <v>-1.8189889999999999E-11</v>
      </c>
      <c r="D196" s="25">
        <v>76.452370000000002</v>
      </c>
    </row>
    <row r="197" spans="1:4">
      <c r="A197" s="25">
        <v>-2.50111E-12</v>
      </c>
      <c r="B197" s="25">
        <v>0.30901810000000002</v>
      </c>
      <c r="C197" s="25">
        <v>-2.1600499999999999E-11</v>
      </c>
      <c r="D197" s="25">
        <v>76.857399999999998</v>
      </c>
    </row>
    <row r="198" spans="1:4">
      <c r="A198" s="25">
        <v>-2.50111E-12</v>
      </c>
      <c r="B198" s="25">
        <v>0.30901810000000002</v>
      </c>
      <c r="C198" s="25">
        <v>-1.4324540000000001E-11</v>
      </c>
      <c r="D198" s="25">
        <v>77.263419999999996</v>
      </c>
    </row>
    <row r="199" spans="1:4">
      <c r="A199" s="25">
        <v>-2.50111E-12</v>
      </c>
      <c r="B199" s="25">
        <v>0.30901810000000002</v>
      </c>
      <c r="C199" s="25">
        <v>-1.6825650000000001E-11</v>
      </c>
      <c r="D199" s="25">
        <v>77.668440000000004</v>
      </c>
    </row>
    <row r="200" spans="1:4">
      <c r="A200" s="25">
        <v>-2.50111E-12</v>
      </c>
      <c r="B200" s="25">
        <v>0.30901810000000002</v>
      </c>
      <c r="C200" s="25">
        <v>-1.9781510000000001E-11</v>
      </c>
      <c r="D200" s="25">
        <v>78.074470000000005</v>
      </c>
    </row>
    <row r="201" spans="1:4">
      <c r="A201" s="25">
        <v>-2.50111E-12</v>
      </c>
      <c r="B201" s="25">
        <v>0.30901810000000002</v>
      </c>
      <c r="C201" s="25">
        <v>-1.9099390000000001E-11</v>
      </c>
      <c r="D201" s="25">
        <v>78.481489999999994</v>
      </c>
    </row>
    <row r="202" spans="1:4">
      <c r="A202" s="25">
        <v>-2.50111E-12</v>
      </c>
      <c r="B202" s="25">
        <v>0.30901810000000002</v>
      </c>
      <c r="C202" s="25">
        <v>-2.137313E-11</v>
      </c>
      <c r="D202" s="25">
        <v>78.886510000000001</v>
      </c>
    </row>
    <row r="203" spans="1:4">
      <c r="A203" s="25">
        <v>-2.50111E-12</v>
      </c>
      <c r="B203" s="25">
        <v>0.30901810000000002</v>
      </c>
      <c r="C203" s="25">
        <v>-1.7962519999999999E-11</v>
      </c>
      <c r="D203" s="25">
        <v>79.292540000000002</v>
      </c>
    </row>
    <row r="204" spans="1:4">
      <c r="A204" s="25">
        <v>-2.50111E-12</v>
      </c>
      <c r="B204" s="25">
        <v>0.30901810000000002</v>
      </c>
      <c r="C204" s="25">
        <v>-1.6825650000000001E-11</v>
      </c>
      <c r="D204" s="25">
        <v>79.697559999999996</v>
      </c>
    </row>
    <row r="205" spans="1:4">
      <c r="A205" s="25">
        <v>-2.50111E-12</v>
      </c>
      <c r="B205" s="25">
        <v>0.30901810000000002</v>
      </c>
      <c r="C205" s="25">
        <v>-1.773515E-11</v>
      </c>
      <c r="D205" s="25">
        <v>80.104579999999999</v>
      </c>
    </row>
    <row r="206" spans="1:4">
      <c r="A206" s="25">
        <v>-2.50111E-12</v>
      </c>
      <c r="B206" s="25">
        <v>0.30901810000000002</v>
      </c>
      <c r="C206" s="25">
        <v>-1.568878E-11</v>
      </c>
      <c r="D206" s="25">
        <v>80.51061</v>
      </c>
    </row>
    <row r="207" spans="1:4">
      <c r="A207" s="25">
        <v>-2.50111E-12</v>
      </c>
      <c r="B207" s="25">
        <v>0.30901810000000002</v>
      </c>
      <c r="C207" s="25">
        <v>-1.7280399999999999E-11</v>
      </c>
      <c r="D207" s="25">
        <v>80.914630000000002</v>
      </c>
    </row>
    <row r="208" spans="1:4">
      <c r="A208" s="25">
        <v>-2.50111E-12</v>
      </c>
      <c r="B208" s="25">
        <v>0.30901810000000002</v>
      </c>
      <c r="C208" s="25">
        <v>-1.546141E-11</v>
      </c>
      <c r="D208" s="25">
        <v>81.319649999999996</v>
      </c>
    </row>
    <row r="209" spans="1:4">
      <c r="A209" s="25">
        <v>-2.50111E-12</v>
      </c>
      <c r="B209" s="25">
        <v>0.30901810000000002</v>
      </c>
      <c r="C209" s="25">
        <v>-1.7280399999999999E-11</v>
      </c>
      <c r="D209" s="25">
        <v>81.724670000000003</v>
      </c>
    </row>
    <row r="210" spans="1:4">
      <c r="A210" s="25">
        <v>-2.50111E-12</v>
      </c>
      <c r="B210" s="25">
        <v>0.30901810000000002</v>
      </c>
      <c r="C210" s="25">
        <v>-1.8189889999999999E-11</v>
      </c>
      <c r="D210" s="25">
        <v>82.153700000000001</v>
      </c>
    </row>
    <row r="211" spans="1:4">
      <c r="A211" s="25">
        <v>-2.50111E-12</v>
      </c>
      <c r="B211" s="25">
        <v>0.30901810000000002</v>
      </c>
      <c r="C211" s="25">
        <v>-1.546141E-11</v>
      </c>
      <c r="D211" s="25">
        <v>82.560720000000003</v>
      </c>
    </row>
    <row r="212" spans="1:4">
      <c r="A212" s="25">
        <v>-2.50111E-12</v>
      </c>
      <c r="B212" s="25">
        <v>0.30901810000000002</v>
      </c>
      <c r="C212" s="25">
        <v>-1.9554139999999999E-11</v>
      </c>
      <c r="D212" s="25">
        <v>82.967749999999995</v>
      </c>
    </row>
    <row r="213" spans="1:4">
      <c r="A213" s="25">
        <v>-2.50111E-12</v>
      </c>
      <c r="B213" s="25">
        <v>0.30901810000000002</v>
      </c>
      <c r="C213" s="25">
        <v>-2.0236259999999999E-11</v>
      </c>
      <c r="D213" s="25">
        <v>83.372770000000003</v>
      </c>
    </row>
    <row r="214" spans="1:4">
      <c r="A214" s="25">
        <v>-2.50111E-12</v>
      </c>
      <c r="B214" s="25">
        <v>0.30901810000000002</v>
      </c>
      <c r="C214" s="25">
        <v>-1.63709E-11</v>
      </c>
      <c r="D214" s="25">
        <v>83.777789999999996</v>
      </c>
    </row>
    <row r="215" spans="1:4">
      <c r="A215" s="25"/>
      <c r="B215" s="25"/>
      <c r="C215" s="25">
        <v>-2.1600499999999999E-11</v>
      </c>
      <c r="D215" s="25">
        <v>84.183819999999997</v>
      </c>
    </row>
    <row r="216" spans="1:4">
      <c r="A216" s="25"/>
      <c r="B216" s="25"/>
      <c r="C216" s="25">
        <v>-1.7962519999999999E-11</v>
      </c>
      <c r="D216" s="25">
        <v>84.588840000000005</v>
      </c>
    </row>
    <row r="217" spans="1:4">
      <c r="A217" s="25"/>
      <c r="B217" s="25"/>
      <c r="C217" s="25">
        <v>-1.6825650000000001E-11</v>
      </c>
      <c r="D217" s="25">
        <v>84.994860000000003</v>
      </c>
    </row>
    <row r="218" spans="1:4">
      <c r="A218" s="25"/>
      <c r="B218" s="25"/>
      <c r="C218" s="25">
        <v>-1.7962519999999999E-11</v>
      </c>
      <c r="D218" s="25">
        <v>85.399879999999996</v>
      </c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2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-1.869751802790699E-12</v>
      </c>
      <c r="B7" s="26">
        <f>STDEV(A9:A1000)</f>
        <v>1.6546691737123445E-12</v>
      </c>
      <c r="C7" s="27">
        <f>AVERAGE(C9:C1000)</f>
        <v>-2.5156799999999995E-11</v>
      </c>
      <c r="D7" s="26">
        <f>STDEV(C9:C1000)</f>
        <v>2.5907764968919674E-12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>
        <v>-1.136868E-12</v>
      </c>
      <c r="B9" s="25">
        <v>0.47102690000000003</v>
      </c>
      <c r="C9" s="25">
        <v>-2.228262E-11</v>
      </c>
      <c r="D9" s="25">
        <v>0.31101800000000002</v>
      </c>
    </row>
    <row r="10" spans="1:4">
      <c r="A10" s="25">
        <v>0</v>
      </c>
      <c r="B10" s="25">
        <v>1.156066</v>
      </c>
      <c r="C10" s="25">
        <v>-2.137313E-11</v>
      </c>
      <c r="D10" s="25">
        <v>0.99705699999999997</v>
      </c>
    </row>
    <row r="11" spans="1:4">
      <c r="A11" s="25">
        <v>-2.728484E-12</v>
      </c>
      <c r="B11" s="25">
        <v>1.5580890000000001</v>
      </c>
      <c r="C11" s="25">
        <v>-2.4556359999999999E-11</v>
      </c>
      <c r="D11" s="25">
        <v>1.4030800000000001</v>
      </c>
    </row>
    <row r="12" spans="1:4">
      <c r="A12" s="25">
        <v>-5.0022209999999998E-12</v>
      </c>
      <c r="B12" s="25">
        <v>1.9641120000000001</v>
      </c>
      <c r="C12" s="25">
        <v>-2.3192109999999999E-11</v>
      </c>
      <c r="D12" s="25">
        <v>1.8081039999999999</v>
      </c>
    </row>
    <row r="13" spans="1:4">
      <c r="A13" s="25">
        <v>-3.4106050000000001E-12</v>
      </c>
      <c r="B13" s="25">
        <v>2.369135</v>
      </c>
      <c r="C13" s="25">
        <v>-3.0013329999999998E-11</v>
      </c>
      <c r="D13" s="25">
        <v>2.214127</v>
      </c>
    </row>
    <row r="14" spans="1:4">
      <c r="A14" s="25">
        <v>-2.0463629999999999E-12</v>
      </c>
      <c r="B14" s="25">
        <v>2.7741579999999999</v>
      </c>
      <c r="C14" s="25">
        <v>-2.5693230000000001E-11</v>
      </c>
      <c r="D14" s="25">
        <v>2.6201500000000002</v>
      </c>
    </row>
    <row r="15" spans="1:4">
      <c r="A15" s="25">
        <v>-3.4106050000000001E-12</v>
      </c>
      <c r="B15" s="25">
        <v>3.179182</v>
      </c>
      <c r="C15" s="25">
        <v>-2.523848E-11</v>
      </c>
      <c r="D15" s="25">
        <v>3.0251730000000001</v>
      </c>
    </row>
    <row r="16" spans="1:4">
      <c r="A16" s="25">
        <v>-1.364242E-12</v>
      </c>
      <c r="B16" s="25">
        <v>3.5842049999999999</v>
      </c>
      <c r="C16" s="25">
        <v>-2.7284840000000001E-11</v>
      </c>
      <c r="D16" s="25">
        <v>3.430196</v>
      </c>
    </row>
    <row r="17" spans="1:4">
      <c r="A17" s="25">
        <v>-4.5474739999999997E-13</v>
      </c>
      <c r="B17" s="25">
        <v>3.9892280000000002</v>
      </c>
      <c r="C17" s="25">
        <v>-2.5011100000000001E-11</v>
      </c>
      <c r="D17" s="25">
        <v>3.8372190000000002</v>
      </c>
    </row>
    <row r="18" spans="1:4">
      <c r="A18" s="25">
        <v>-3.4106050000000001E-12</v>
      </c>
      <c r="B18" s="25">
        <v>4.3932510000000002</v>
      </c>
      <c r="C18" s="25">
        <v>-2.3419490000000001E-11</v>
      </c>
      <c r="D18" s="25">
        <v>4.2412419999999997</v>
      </c>
    </row>
    <row r="19" spans="1:4">
      <c r="A19" s="25">
        <v>-3.1832310000000001E-12</v>
      </c>
      <c r="B19" s="25">
        <v>4.7992739999999996</v>
      </c>
      <c r="C19" s="25">
        <v>-2.2509989999999999E-11</v>
      </c>
      <c r="D19" s="25">
        <v>4.6462659999999998</v>
      </c>
    </row>
    <row r="20" spans="1:4">
      <c r="A20" s="25">
        <v>4.5474739999999997E-13</v>
      </c>
      <c r="B20" s="25">
        <v>5.205298</v>
      </c>
      <c r="C20" s="25">
        <v>-2.0918379999999999E-11</v>
      </c>
      <c r="D20" s="25">
        <v>5.0532890000000004</v>
      </c>
    </row>
    <row r="21" spans="1:4">
      <c r="A21" s="25">
        <v>-4.5474739999999997E-13</v>
      </c>
      <c r="B21" s="25">
        <v>5.6103209999999999</v>
      </c>
      <c r="C21" s="25">
        <v>-2.0691000000000001E-11</v>
      </c>
      <c r="D21" s="25">
        <v>5.4593119999999997</v>
      </c>
    </row>
    <row r="22" spans="1:4">
      <c r="A22" s="25">
        <v>-4.7748469999999999E-12</v>
      </c>
      <c r="B22" s="25">
        <v>6.0153439999999998</v>
      </c>
      <c r="C22" s="25">
        <v>-2.955858E-11</v>
      </c>
      <c r="D22" s="25">
        <v>5.8663350000000003</v>
      </c>
    </row>
    <row r="23" spans="1:4">
      <c r="A23" s="25">
        <v>-1.364242E-12</v>
      </c>
      <c r="B23" s="25">
        <v>6.4193670000000003</v>
      </c>
      <c r="C23" s="25">
        <v>-2.7284840000000001E-11</v>
      </c>
      <c r="D23" s="25">
        <v>6.2723589999999998</v>
      </c>
    </row>
    <row r="24" spans="1:4">
      <c r="A24" s="25">
        <v>-4.3200999999999997E-12</v>
      </c>
      <c r="B24" s="25">
        <v>6.8253899999999996</v>
      </c>
      <c r="C24" s="25">
        <v>-2.1827869999999999E-11</v>
      </c>
      <c r="D24" s="25">
        <v>6.678382</v>
      </c>
    </row>
    <row r="25" spans="1:4">
      <c r="A25" s="25">
        <v>-2.0463629999999999E-12</v>
      </c>
      <c r="B25" s="25">
        <v>7.2304130000000004</v>
      </c>
      <c r="C25" s="25">
        <v>-2.2055250000000001E-11</v>
      </c>
      <c r="D25" s="25">
        <v>7.0824049999999996</v>
      </c>
    </row>
    <row r="26" spans="1:4">
      <c r="A26" s="25">
        <v>-2.0463629999999999E-12</v>
      </c>
      <c r="B26" s="25">
        <v>7.6344370000000001</v>
      </c>
      <c r="C26" s="25">
        <v>-2.4783729999999999E-11</v>
      </c>
      <c r="D26" s="25">
        <v>7.4884279999999999</v>
      </c>
    </row>
    <row r="27" spans="1:4">
      <c r="A27" s="25">
        <v>2.2737369999999998E-13</v>
      </c>
      <c r="B27" s="25">
        <v>8.0404599999999995</v>
      </c>
      <c r="C27" s="25">
        <v>-2.7284840000000001E-11</v>
      </c>
      <c r="D27" s="25">
        <v>7.8944520000000002</v>
      </c>
    </row>
    <row r="28" spans="1:4">
      <c r="A28" s="25">
        <v>4.5474739999999997E-13</v>
      </c>
      <c r="B28" s="25">
        <v>8.444483</v>
      </c>
      <c r="C28" s="25">
        <v>-2.3419490000000001E-11</v>
      </c>
      <c r="D28" s="25">
        <v>8.3004750000000005</v>
      </c>
    </row>
    <row r="29" spans="1:4">
      <c r="A29" s="25">
        <v>-3.6379789999999996E-12</v>
      </c>
      <c r="B29" s="25">
        <v>8.8485060000000004</v>
      </c>
      <c r="C29" s="25">
        <v>-2.228262E-11</v>
      </c>
      <c r="D29" s="25">
        <v>8.7064979999999998</v>
      </c>
    </row>
    <row r="30" spans="1:4">
      <c r="A30" s="25">
        <v>-2.728484E-12</v>
      </c>
      <c r="B30" s="25">
        <v>9.2535290000000003</v>
      </c>
      <c r="C30" s="25">
        <v>-2.6147969999999999E-11</v>
      </c>
      <c r="D30" s="25">
        <v>9.1115209999999998</v>
      </c>
    </row>
    <row r="31" spans="1:4">
      <c r="A31" s="25">
        <v>-4.7748469999999999E-12</v>
      </c>
      <c r="B31" s="25">
        <v>9.6585529999999995</v>
      </c>
      <c r="C31" s="25">
        <v>-2.4556359999999999E-11</v>
      </c>
      <c r="D31" s="25">
        <v>9.5175439999999991</v>
      </c>
    </row>
    <row r="32" spans="1:4">
      <c r="A32" s="25">
        <v>4.5474739999999997E-13</v>
      </c>
      <c r="B32" s="25">
        <v>10.064579999999999</v>
      </c>
      <c r="C32" s="25">
        <v>-2.3419490000000001E-11</v>
      </c>
      <c r="D32" s="25">
        <v>9.9235679999999995</v>
      </c>
    </row>
    <row r="33" spans="1:4">
      <c r="A33" s="25">
        <v>-4.3200999999999997E-12</v>
      </c>
      <c r="B33" s="25">
        <v>10.4686</v>
      </c>
      <c r="C33" s="25">
        <v>-2.4328980000000001E-11</v>
      </c>
      <c r="D33" s="25">
        <v>10.32959</v>
      </c>
    </row>
    <row r="34" spans="1:4">
      <c r="A34" s="25">
        <v>-2.0463629999999999E-12</v>
      </c>
      <c r="B34" s="25">
        <v>10.87262</v>
      </c>
      <c r="C34" s="25">
        <v>-2.3192109999999999E-11</v>
      </c>
      <c r="D34" s="25">
        <v>10.73461</v>
      </c>
    </row>
    <row r="35" spans="1:4">
      <c r="A35" s="25">
        <v>-3.6379789999999996E-12</v>
      </c>
      <c r="B35" s="25">
        <v>11.27664</v>
      </c>
      <c r="C35" s="25">
        <v>-2.6147969999999999E-11</v>
      </c>
      <c r="D35" s="25">
        <v>11.13964</v>
      </c>
    </row>
    <row r="36" spans="1:4">
      <c r="A36" s="25">
        <v>-2.50111E-12</v>
      </c>
      <c r="B36" s="25">
        <v>11.68267</v>
      </c>
      <c r="C36" s="25">
        <v>-3.1604940000000001E-11</v>
      </c>
      <c r="D36" s="25">
        <v>11.54566</v>
      </c>
    </row>
    <row r="37" spans="1:4">
      <c r="A37" s="25">
        <v>-4.5474739999999997E-13</v>
      </c>
      <c r="B37" s="25">
        <v>12.08769</v>
      </c>
      <c r="C37" s="25">
        <v>-2.1827869999999999E-11</v>
      </c>
      <c r="D37" s="25">
        <v>11.95168</v>
      </c>
    </row>
    <row r="38" spans="1:4">
      <c r="A38" s="25">
        <v>-2.0463629999999999E-12</v>
      </c>
      <c r="B38" s="25">
        <v>12.492710000000001</v>
      </c>
      <c r="C38" s="25">
        <v>-3.0468070000000003E-11</v>
      </c>
      <c r="D38" s="25">
        <v>12.35571</v>
      </c>
    </row>
    <row r="39" spans="1:4">
      <c r="A39" s="25">
        <v>-2.2737369999999998E-12</v>
      </c>
      <c r="B39" s="25">
        <v>12.89874</v>
      </c>
      <c r="C39" s="25">
        <v>-2.660272E-11</v>
      </c>
      <c r="D39" s="25">
        <v>12.760730000000001</v>
      </c>
    </row>
    <row r="40" spans="1:4">
      <c r="A40" s="25">
        <v>-4.3200999999999997E-12</v>
      </c>
      <c r="B40" s="25">
        <v>13.30376</v>
      </c>
      <c r="C40" s="25">
        <v>-2.8649080000000001E-11</v>
      </c>
      <c r="D40" s="25">
        <v>13.16475</v>
      </c>
    </row>
    <row r="41" spans="1:4">
      <c r="A41" s="25">
        <v>-3.6379789999999996E-12</v>
      </c>
      <c r="B41" s="25">
        <v>13.71078</v>
      </c>
      <c r="C41" s="25">
        <v>-1.9781510000000001E-11</v>
      </c>
      <c r="D41" s="25">
        <v>13.57178</v>
      </c>
    </row>
    <row r="42" spans="1:4">
      <c r="A42" s="25">
        <v>-3.1832310000000001E-12</v>
      </c>
      <c r="B42" s="25">
        <v>14.11581</v>
      </c>
      <c r="C42" s="25">
        <v>-2.3192109999999999E-11</v>
      </c>
      <c r="D42" s="25">
        <v>13.9778</v>
      </c>
    </row>
    <row r="43" spans="1:4">
      <c r="A43" s="25">
        <v>-2.0463629999999999E-12</v>
      </c>
      <c r="B43" s="25">
        <v>14.52183</v>
      </c>
      <c r="C43" s="25">
        <v>-2.8421709999999999E-11</v>
      </c>
      <c r="D43" s="25">
        <v>14.382820000000001</v>
      </c>
    </row>
    <row r="44" spans="1:4">
      <c r="A44" s="25">
        <v>-1.136868E-12</v>
      </c>
      <c r="B44" s="25">
        <v>14.925850000000001</v>
      </c>
      <c r="C44" s="25">
        <v>-1.841727E-11</v>
      </c>
      <c r="D44" s="25">
        <v>14.787850000000001</v>
      </c>
    </row>
    <row r="45" spans="1:4">
      <c r="A45" s="25">
        <v>-4.3200999999999997E-12</v>
      </c>
      <c r="B45" s="25">
        <v>15.330880000000001</v>
      </c>
      <c r="C45" s="25">
        <v>-2.5011100000000001E-11</v>
      </c>
      <c r="D45" s="25">
        <v>15.19487</v>
      </c>
    </row>
    <row r="46" spans="1:4">
      <c r="A46" s="25">
        <v>-5.2295949999999998E-12</v>
      </c>
      <c r="B46" s="25">
        <v>15.7349</v>
      </c>
      <c r="C46" s="25">
        <v>-2.6147969999999999E-11</v>
      </c>
      <c r="D46" s="25">
        <v>15.59989</v>
      </c>
    </row>
    <row r="47" spans="1:4">
      <c r="A47" s="25">
        <v>-3.8653519999999998E-12</v>
      </c>
      <c r="B47" s="25">
        <v>16.13992</v>
      </c>
      <c r="C47" s="25">
        <v>-2.4783729999999999E-11</v>
      </c>
      <c r="D47" s="25">
        <v>16.00592</v>
      </c>
    </row>
    <row r="48" spans="1:4">
      <c r="A48" s="25">
        <v>-3.1832310000000001E-12</v>
      </c>
      <c r="B48" s="25">
        <v>16.54495</v>
      </c>
      <c r="C48" s="25">
        <v>-2.955858E-11</v>
      </c>
      <c r="D48" s="25">
        <v>16.411940000000001</v>
      </c>
    </row>
    <row r="49" spans="1:4">
      <c r="A49" s="25">
        <v>-3.1832310000000001E-12</v>
      </c>
      <c r="B49" s="25">
        <v>16.948969999999999</v>
      </c>
      <c r="C49" s="25">
        <v>-2.819434E-11</v>
      </c>
      <c r="D49" s="25">
        <v>16.816960000000002</v>
      </c>
    </row>
    <row r="50" spans="1:4">
      <c r="A50" s="25">
        <v>-1.136868E-12</v>
      </c>
      <c r="B50" s="25">
        <v>17.35399</v>
      </c>
      <c r="C50" s="25">
        <v>-2.6375350000000001E-11</v>
      </c>
      <c r="D50" s="25">
        <v>17.221979999999999</v>
      </c>
    </row>
    <row r="51" spans="1:4">
      <c r="A51" s="25">
        <v>4.5474739999999997E-13</v>
      </c>
      <c r="B51" s="25">
        <v>17.75902</v>
      </c>
      <c r="C51" s="25">
        <v>-2.5011100000000001E-11</v>
      </c>
      <c r="D51" s="25">
        <v>17.626010000000001</v>
      </c>
    </row>
    <row r="52" spans="1:4">
      <c r="A52" s="25">
        <v>-2.2737369999999998E-12</v>
      </c>
      <c r="B52" s="25">
        <v>18.163039999999999</v>
      </c>
      <c r="C52" s="25">
        <v>-2.8421709999999999E-11</v>
      </c>
      <c r="D52" s="25">
        <v>18.032029999999999</v>
      </c>
    </row>
    <row r="53" spans="1:4">
      <c r="A53" s="25">
        <v>-2.50111E-12</v>
      </c>
      <c r="B53" s="25">
        <v>18.567060000000001</v>
      </c>
      <c r="C53" s="25">
        <v>-2.8421709999999999E-11</v>
      </c>
      <c r="D53" s="25">
        <v>18.43805</v>
      </c>
    </row>
    <row r="54" spans="1:4">
      <c r="A54" s="25">
        <v>-2.50111E-12</v>
      </c>
      <c r="B54" s="25">
        <v>18.972079999999998</v>
      </c>
      <c r="C54" s="25">
        <v>-2.7057470000000001E-11</v>
      </c>
      <c r="D54" s="25">
        <v>18.845079999999999</v>
      </c>
    </row>
    <row r="55" spans="1:4">
      <c r="A55" s="25">
        <v>-1.364242E-12</v>
      </c>
      <c r="B55" s="25">
        <v>19.37811</v>
      </c>
      <c r="C55" s="25">
        <v>-2.364686E-11</v>
      </c>
      <c r="D55" s="25">
        <v>19.251100000000001</v>
      </c>
    </row>
    <row r="56" spans="1:4">
      <c r="A56" s="25">
        <v>-3.1832310000000001E-12</v>
      </c>
      <c r="B56" s="25">
        <v>19.78313</v>
      </c>
      <c r="C56" s="25">
        <v>-2.4328980000000001E-11</v>
      </c>
      <c r="D56" s="25">
        <v>19.65812</v>
      </c>
    </row>
    <row r="57" spans="1:4">
      <c r="A57" s="25">
        <v>-2.728484E-12</v>
      </c>
      <c r="B57" s="25">
        <v>20.18815</v>
      </c>
      <c r="C57" s="25">
        <v>-2.523848E-11</v>
      </c>
      <c r="D57" s="25">
        <v>20.064150000000001</v>
      </c>
    </row>
    <row r="58" spans="1:4">
      <c r="A58" s="25">
        <v>-4.5474739999999997E-12</v>
      </c>
      <c r="B58" s="25">
        <v>20.592179999999999</v>
      </c>
      <c r="C58" s="25">
        <v>-2.3419490000000001E-11</v>
      </c>
      <c r="D58" s="25">
        <v>20.47017</v>
      </c>
    </row>
    <row r="59" spans="1:4">
      <c r="A59" s="25">
        <v>0</v>
      </c>
      <c r="B59" s="25">
        <v>20.997199999999999</v>
      </c>
      <c r="C59" s="25">
        <v>-2.228262E-11</v>
      </c>
      <c r="D59" s="25">
        <v>20.874189999999999</v>
      </c>
    </row>
    <row r="60" spans="1:4">
      <c r="A60" s="25">
        <v>4.5474739999999997E-13</v>
      </c>
      <c r="B60" s="25">
        <v>21.401219999999999</v>
      </c>
      <c r="C60" s="25">
        <v>-2.59206E-11</v>
      </c>
      <c r="D60" s="25">
        <v>21.281220000000001</v>
      </c>
    </row>
    <row r="61" spans="1:4">
      <c r="A61" s="25">
        <v>0</v>
      </c>
      <c r="B61" s="25">
        <v>21.80425</v>
      </c>
      <c r="C61" s="25">
        <v>-2.6375350000000001E-11</v>
      </c>
      <c r="D61" s="25">
        <v>21.687239999999999</v>
      </c>
    </row>
    <row r="62" spans="1:4">
      <c r="A62" s="25">
        <v>-9.0949469999999998E-13</v>
      </c>
      <c r="B62" s="25">
        <v>22.20627</v>
      </c>
      <c r="C62" s="25">
        <v>-2.2737370000000001E-11</v>
      </c>
      <c r="D62" s="25">
        <v>22.093260000000001</v>
      </c>
    </row>
    <row r="63" spans="1:4">
      <c r="A63" s="25">
        <v>-3.4106050000000001E-12</v>
      </c>
      <c r="B63" s="25">
        <v>22.609290000000001</v>
      </c>
      <c r="C63" s="25">
        <v>-2.7739589999999999E-11</v>
      </c>
      <c r="D63" s="25">
        <v>22.498290000000001</v>
      </c>
    </row>
    <row r="64" spans="1:4">
      <c r="A64" s="25">
        <v>-1.364242E-12</v>
      </c>
      <c r="B64" s="25">
        <v>23.014320000000001</v>
      </c>
      <c r="C64" s="25">
        <v>-2.4556359999999999E-11</v>
      </c>
      <c r="D64" s="25">
        <v>22.90531</v>
      </c>
    </row>
    <row r="65" spans="1:4">
      <c r="A65" s="25">
        <v>-2.50111E-12</v>
      </c>
      <c r="B65" s="25">
        <v>23.419339999999998</v>
      </c>
      <c r="C65" s="25">
        <v>-2.8421709999999999E-11</v>
      </c>
      <c r="D65" s="25">
        <v>23.311330000000002</v>
      </c>
    </row>
    <row r="66" spans="1:4">
      <c r="A66" s="25">
        <v>-3.6379789999999996E-12</v>
      </c>
      <c r="B66" s="25">
        <v>23.824359999999999</v>
      </c>
      <c r="C66" s="25">
        <v>-2.7284840000000001E-11</v>
      </c>
      <c r="D66" s="25">
        <v>23.716360000000002</v>
      </c>
    </row>
    <row r="67" spans="1:4">
      <c r="A67" s="25">
        <v>-2.0463629999999999E-12</v>
      </c>
      <c r="B67" s="25">
        <v>24.228390000000001</v>
      </c>
      <c r="C67" s="25">
        <v>-2.4328980000000001E-11</v>
      </c>
      <c r="D67" s="25">
        <v>24.12238</v>
      </c>
    </row>
    <row r="68" spans="1:4">
      <c r="A68" s="25">
        <v>-1.136868E-12</v>
      </c>
      <c r="B68" s="25">
        <v>24.63241</v>
      </c>
      <c r="C68" s="25">
        <v>-2.7057470000000001E-11</v>
      </c>
      <c r="D68" s="25">
        <v>24.528400000000001</v>
      </c>
    </row>
    <row r="69" spans="1:4">
      <c r="A69" s="25">
        <v>-2.2737369999999998E-12</v>
      </c>
      <c r="B69" s="25">
        <v>25.037430000000001</v>
      </c>
      <c r="C69" s="25">
        <v>-2.3192109999999999E-11</v>
      </c>
      <c r="D69" s="25">
        <v>24.933430000000001</v>
      </c>
    </row>
    <row r="70" spans="1:4">
      <c r="A70" s="25">
        <v>-1.8189889999999999E-12</v>
      </c>
      <c r="B70" s="25">
        <v>25.442460000000001</v>
      </c>
      <c r="C70" s="25">
        <v>-2.9103829999999999E-11</v>
      </c>
      <c r="D70" s="25">
        <v>25.339449999999999</v>
      </c>
    </row>
    <row r="71" spans="1:4">
      <c r="A71" s="25">
        <v>-2.50111E-12</v>
      </c>
      <c r="B71" s="25">
        <v>25.847480000000001</v>
      </c>
      <c r="C71" s="25">
        <v>-2.2055250000000001E-11</v>
      </c>
      <c r="D71" s="25">
        <v>25.745470000000001</v>
      </c>
    </row>
    <row r="72" spans="1:4">
      <c r="A72" s="25">
        <v>1.136868E-12</v>
      </c>
      <c r="B72" s="25">
        <v>26.253499999999999</v>
      </c>
      <c r="C72" s="25">
        <v>-2.7284840000000001E-11</v>
      </c>
      <c r="D72" s="25">
        <v>26.151499999999999</v>
      </c>
    </row>
    <row r="73" spans="1:4">
      <c r="A73" s="25">
        <v>-1.8189889999999999E-12</v>
      </c>
      <c r="B73" s="25">
        <v>26.65652</v>
      </c>
      <c r="C73" s="25">
        <v>-2.364686E-11</v>
      </c>
      <c r="D73" s="25">
        <v>26.556519999999999</v>
      </c>
    </row>
    <row r="74" spans="1:4">
      <c r="A74" s="25">
        <v>-4.5474739999999997E-13</v>
      </c>
      <c r="B74" s="25">
        <v>27.062550000000002</v>
      </c>
      <c r="C74" s="25">
        <v>-2.4328980000000001E-11</v>
      </c>
      <c r="D74" s="25">
        <v>26.963539999999998</v>
      </c>
    </row>
    <row r="75" spans="1:4">
      <c r="A75" s="25">
        <v>-6.82121E-13</v>
      </c>
      <c r="B75" s="25">
        <v>27.467569999999998</v>
      </c>
      <c r="C75" s="25">
        <v>-2.3419490000000001E-11</v>
      </c>
      <c r="D75" s="25">
        <v>27.36957</v>
      </c>
    </row>
    <row r="76" spans="1:4">
      <c r="A76" s="25">
        <v>2.2737369999999998E-13</v>
      </c>
      <c r="B76" s="25">
        <v>27.87059</v>
      </c>
      <c r="C76" s="25">
        <v>-2.751221E-11</v>
      </c>
      <c r="D76" s="25">
        <v>27.773589999999999</v>
      </c>
    </row>
    <row r="77" spans="1:4">
      <c r="A77" s="25">
        <v>-3.6379789999999996E-12</v>
      </c>
      <c r="B77" s="25">
        <v>28.27562</v>
      </c>
      <c r="C77" s="25">
        <v>-2.4556359999999999E-11</v>
      </c>
      <c r="D77" s="25">
        <v>28.178609999999999</v>
      </c>
    </row>
    <row r="78" spans="1:4">
      <c r="A78" s="25">
        <v>6.82121E-13</v>
      </c>
      <c r="B78" s="25">
        <v>28.679639999999999</v>
      </c>
      <c r="C78" s="25">
        <v>-2.0918379999999999E-11</v>
      </c>
      <c r="D78" s="25">
        <v>28.584630000000001</v>
      </c>
    </row>
    <row r="79" spans="1:4">
      <c r="A79" s="25">
        <v>-1.364242E-12</v>
      </c>
      <c r="B79" s="25">
        <v>29.083659999999998</v>
      </c>
      <c r="C79" s="25">
        <v>-2.7284840000000001E-11</v>
      </c>
      <c r="D79" s="25">
        <v>28.990659999999998</v>
      </c>
    </row>
    <row r="80" spans="1:4">
      <c r="A80" s="25">
        <v>-2.50111E-12</v>
      </c>
      <c r="B80" s="25">
        <v>29.48969</v>
      </c>
      <c r="C80" s="25">
        <v>-2.6147969999999999E-11</v>
      </c>
      <c r="D80" s="25">
        <v>29.39668</v>
      </c>
    </row>
    <row r="81" spans="1:4">
      <c r="A81" s="25">
        <v>4.5474739999999997E-13</v>
      </c>
      <c r="B81" s="25">
        <v>29.895710000000001</v>
      </c>
      <c r="C81" s="25">
        <v>-2.2737370000000001E-11</v>
      </c>
      <c r="D81" s="25">
        <v>29.8017</v>
      </c>
    </row>
    <row r="82" spans="1:4">
      <c r="A82" s="25">
        <v>1.136868E-12</v>
      </c>
      <c r="B82" s="25">
        <v>30.29973</v>
      </c>
      <c r="C82" s="25">
        <v>-2.523848E-11</v>
      </c>
      <c r="D82" s="25">
        <v>30.205729999999999</v>
      </c>
    </row>
    <row r="83" spans="1:4">
      <c r="A83" s="25">
        <v>-3.8653519999999998E-12</v>
      </c>
      <c r="B83" s="25">
        <v>30.703759999999999</v>
      </c>
      <c r="C83" s="25">
        <v>-2.1827869999999999E-11</v>
      </c>
      <c r="D83" s="25">
        <v>30.612749999999998</v>
      </c>
    </row>
    <row r="84" spans="1:4">
      <c r="A84" s="25">
        <v>-1.8189889999999999E-12</v>
      </c>
      <c r="B84" s="25">
        <v>31.107780000000002</v>
      </c>
      <c r="C84" s="25">
        <v>-2.5011100000000001E-11</v>
      </c>
      <c r="D84" s="25">
        <v>31.01877</v>
      </c>
    </row>
    <row r="85" spans="1:4">
      <c r="A85" s="25">
        <v>-1.364242E-12</v>
      </c>
      <c r="B85" s="25">
        <v>31.511800000000001</v>
      </c>
      <c r="C85" s="25">
        <v>-2.660272E-11</v>
      </c>
      <c r="D85" s="25">
        <v>31.424800000000001</v>
      </c>
    </row>
    <row r="86" spans="1:4">
      <c r="A86" s="25">
        <v>-9.0949469999999998E-13</v>
      </c>
      <c r="B86" s="25">
        <v>31.917829999999999</v>
      </c>
      <c r="C86" s="25">
        <v>-2.5011100000000001E-11</v>
      </c>
      <c r="D86" s="25">
        <v>31.83182</v>
      </c>
    </row>
    <row r="87" spans="1:4">
      <c r="A87" s="25">
        <v>-4.5474739999999997E-13</v>
      </c>
      <c r="B87" s="25">
        <v>32.321849999999998</v>
      </c>
      <c r="C87" s="25">
        <v>-2.5693230000000001E-11</v>
      </c>
      <c r="D87" s="25">
        <v>32.236840000000001</v>
      </c>
    </row>
    <row r="88" spans="1:4">
      <c r="A88" s="25">
        <v>-1.8189889999999999E-12</v>
      </c>
      <c r="B88" s="25">
        <v>32.72587</v>
      </c>
      <c r="C88" s="25">
        <v>-2.1145749999999998E-11</v>
      </c>
      <c r="D88" s="25">
        <v>32.642870000000002</v>
      </c>
    </row>
    <row r="89" spans="1:4">
      <c r="A89" s="25">
        <v>-2.0463629999999999E-12</v>
      </c>
      <c r="B89" s="25">
        <v>33.130899999999997</v>
      </c>
      <c r="C89" s="25">
        <v>-2.5693230000000001E-11</v>
      </c>
      <c r="D89" s="25">
        <v>33.04889</v>
      </c>
    </row>
    <row r="90" spans="1:4">
      <c r="A90" s="25">
        <v>-4.5474739999999997E-12</v>
      </c>
      <c r="B90" s="25">
        <v>33.536920000000002</v>
      </c>
      <c r="C90" s="25">
        <v>-2.1827869999999999E-11</v>
      </c>
      <c r="D90" s="25">
        <v>33.454909999999998</v>
      </c>
    </row>
    <row r="91" spans="1:4">
      <c r="A91" s="25">
        <v>-2.50111E-12</v>
      </c>
      <c r="B91" s="25">
        <v>33.940939999999998</v>
      </c>
      <c r="C91" s="25">
        <v>-2.4328980000000001E-11</v>
      </c>
      <c r="D91" s="25">
        <v>33.858939999999997</v>
      </c>
    </row>
    <row r="92" spans="1:4">
      <c r="A92" s="25">
        <v>-2.728484E-12</v>
      </c>
      <c r="B92" s="25">
        <v>34.345959999999998</v>
      </c>
      <c r="C92" s="25">
        <v>-2.4556359999999999E-11</v>
      </c>
      <c r="D92" s="25">
        <v>34.263959999999997</v>
      </c>
    </row>
    <row r="93" spans="1:4">
      <c r="A93" s="25">
        <v>2.2737369999999998E-13</v>
      </c>
      <c r="B93" s="25">
        <v>34.751989999999999</v>
      </c>
      <c r="C93" s="25">
        <v>-2.887646E-11</v>
      </c>
      <c r="D93" s="25">
        <v>34.669980000000002</v>
      </c>
    </row>
    <row r="94" spans="1:4">
      <c r="A94" s="25">
        <v>-4.3200999999999997E-12</v>
      </c>
      <c r="B94" s="25">
        <v>35.156010000000002</v>
      </c>
      <c r="C94" s="25">
        <v>-2.819434E-11</v>
      </c>
      <c r="D94" s="25">
        <v>35.076009999999997</v>
      </c>
    </row>
    <row r="95" spans="1:4">
      <c r="A95" s="25">
        <v>6.82121E-13</v>
      </c>
      <c r="B95" s="25">
        <v>35.561030000000002</v>
      </c>
      <c r="C95" s="25">
        <v>-2.3192109999999999E-11</v>
      </c>
      <c r="D95" s="25">
        <v>35.481029999999997</v>
      </c>
    </row>
    <row r="96" spans="1:4">
      <c r="A96" s="25">
        <v>-3.1832310000000001E-12</v>
      </c>
      <c r="B96" s="25">
        <v>35.965060000000001</v>
      </c>
      <c r="C96" s="25">
        <v>-2.4556359999999999E-11</v>
      </c>
      <c r="D96" s="25">
        <v>35.886049999999997</v>
      </c>
    </row>
    <row r="97" spans="1:4">
      <c r="A97" s="25">
        <v>6.82121E-13</v>
      </c>
      <c r="B97" s="25">
        <v>36.370080000000002</v>
      </c>
      <c r="C97" s="25">
        <v>-2.137313E-11</v>
      </c>
      <c r="D97" s="25">
        <v>36.292079999999999</v>
      </c>
    </row>
    <row r="98" spans="1:4">
      <c r="A98" s="25">
        <v>4.5474739999999997E-13</v>
      </c>
      <c r="B98" s="25">
        <v>36.774099999999997</v>
      </c>
      <c r="C98" s="25">
        <v>-3.0922820000000001E-11</v>
      </c>
      <c r="D98" s="25">
        <v>36.697099999999999</v>
      </c>
    </row>
    <row r="99" spans="1:4">
      <c r="A99" s="25">
        <v>-6.82121E-13</v>
      </c>
      <c r="B99" s="25">
        <v>37.178130000000003</v>
      </c>
      <c r="C99" s="25">
        <v>-2.523848E-11</v>
      </c>
      <c r="D99" s="25">
        <v>37.103119999999997</v>
      </c>
    </row>
    <row r="100" spans="1:4">
      <c r="A100" s="25">
        <v>0</v>
      </c>
      <c r="B100" s="25">
        <v>37.583150000000003</v>
      </c>
      <c r="C100" s="25">
        <v>-3.0240700000000001E-11</v>
      </c>
      <c r="D100" s="25">
        <v>37.509149999999998</v>
      </c>
    </row>
    <row r="101" spans="1:4">
      <c r="A101" s="25">
        <v>-2.50111E-12</v>
      </c>
      <c r="B101" s="25">
        <v>37.986170000000001</v>
      </c>
      <c r="C101" s="25">
        <v>-2.9103829999999999E-11</v>
      </c>
      <c r="D101" s="25">
        <v>37.915170000000003</v>
      </c>
    </row>
    <row r="102" spans="1:4">
      <c r="A102" s="25">
        <v>-3.6379789999999996E-12</v>
      </c>
      <c r="B102" s="25">
        <v>38.391199999999998</v>
      </c>
      <c r="C102" s="25">
        <v>-2.2055250000000001E-11</v>
      </c>
      <c r="D102" s="25">
        <v>38.320189999999997</v>
      </c>
    </row>
    <row r="103" spans="1:4">
      <c r="A103" s="25">
        <v>-2.50111E-12</v>
      </c>
      <c r="B103" s="25">
        <v>38.796219999999998</v>
      </c>
      <c r="C103" s="25">
        <v>-2.4556359999999999E-11</v>
      </c>
      <c r="D103" s="25">
        <v>38.725209999999997</v>
      </c>
    </row>
    <row r="104" spans="1:4">
      <c r="A104" s="25">
        <v>-3.4106050000000001E-12</v>
      </c>
      <c r="B104" s="25">
        <v>39.203240000000001</v>
      </c>
      <c r="C104" s="25">
        <v>-2.660272E-11</v>
      </c>
      <c r="D104" s="25">
        <v>39.130240000000001</v>
      </c>
    </row>
    <row r="105" spans="1:4">
      <c r="A105" s="25">
        <v>1.364242E-12</v>
      </c>
      <c r="B105" s="25">
        <v>39.608269999999997</v>
      </c>
      <c r="C105" s="25">
        <v>-2.5011100000000001E-11</v>
      </c>
      <c r="D105" s="25">
        <v>39.535260000000001</v>
      </c>
    </row>
    <row r="106" spans="1:4">
      <c r="A106" s="25">
        <v>-3.4106050000000001E-12</v>
      </c>
      <c r="B106" s="25">
        <v>40.013289999999998</v>
      </c>
      <c r="C106" s="25">
        <v>-2.3192109999999999E-11</v>
      </c>
      <c r="D106" s="25">
        <v>39.941279999999999</v>
      </c>
    </row>
    <row r="107" spans="1:4">
      <c r="A107" s="25">
        <v>-9.0949469999999998E-13</v>
      </c>
      <c r="B107" s="25">
        <v>40.418309999999998</v>
      </c>
      <c r="C107" s="25">
        <v>-2.7739589999999999E-11</v>
      </c>
      <c r="D107" s="25">
        <v>40.346310000000003</v>
      </c>
    </row>
    <row r="108" spans="1:4">
      <c r="A108" s="25">
        <v>2.2737369999999998E-13</v>
      </c>
      <c r="B108" s="25">
        <v>40.822330000000001</v>
      </c>
      <c r="C108" s="25">
        <v>-2.955858E-11</v>
      </c>
      <c r="D108" s="25">
        <v>40.752330000000001</v>
      </c>
    </row>
    <row r="109" spans="1:4">
      <c r="A109" s="25">
        <v>-1.136868E-12</v>
      </c>
      <c r="B109" s="25">
        <v>41.22636</v>
      </c>
      <c r="C109" s="25">
        <v>-3.1150189999999997E-11</v>
      </c>
      <c r="D109" s="25">
        <v>41.157350000000001</v>
      </c>
    </row>
    <row r="110" spans="1:4">
      <c r="A110" s="25">
        <v>-2.0463629999999999E-12</v>
      </c>
      <c r="B110" s="25">
        <v>41.630380000000002</v>
      </c>
      <c r="C110" s="25">
        <v>-2.3874239999999999E-11</v>
      </c>
      <c r="D110" s="25">
        <v>41.563380000000002</v>
      </c>
    </row>
    <row r="111" spans="1:4">
      <c r="A111" s="25">
        <v>-4.3200999999999997E-12</v>
      </c>
      <c r="B111" s="25">
        <v>42.035400000000003</v>
      </c>
      <c r="C111" s="25">
        <v>-2.660272E-11</v>
      </c>
      <c r="D111" s="25">
        <v>41.9694</v>
      </c>
    </row>
    <row r="112" spans="1:4">
      <c r="A112" s="25">
        <v>-1.8189889999999999E-12</v>
      </c>
      <c r="B112" s="25">
        <v>42.440429999999999</v>
      </c>
      <c r="C112" s="25">
        <v>-2.3192109999999999E-11</v>
      </c>
      <c r="D112" s="25">
        <v>42.374420000000001</v>
      </c>
    </row>
    <row r="113" spans="1:4">
      <c r="A113" s="25">
        <v>-2.0463629999999999E-12</v>
      </c>
      <c r="B113" s="25">
        <v>42.846449999999997</v>
      </c>
      <c r="C113" s="25">
        <v>-2.751221E-11</v>
      </c>
      <c r="D113" s="25">
        <v>42.780450000000002</v>
      </c>
    </row>
    <row r="114" spans="1:4">
      <c r="A114" s="25">
        <v>-9.0949469999999998E-13</v>
      </c>
      <c r="B114" s="25">
        <v>43.251469999999998</v>
      </c>
      <c r="C114" s="25">
        <v>-2.8421709999999999E-11</v>
      </c>
      <c r="D114" s="25">
        <v>43.185470000000002</v>
      </c>
    </row>
    <row r="115" spans="1:4">
      <c r="A115" s="25">
        <v>-3.1832310000000001E-12</v>
      </c>
      <c r="B115" s="25">
        <v>43.655500000000004</v>
      </c>
      <c r="C115" s="25">
        <v>-2.6147969999999999E-11</v>
      </c>
      <c r="D115" s="25">
        <v>43.590490000000003</v>
      </c>
    </row>
    <row r="116" spans="1:4">
      <c r="A116" s="25">
        <v>-1.136868E-12</v>
      </c>
      <c r="B116" s="25">
        <v>44.060519999999997</v>
      </c>
      <c r="C116" s="25">
        <v>-2.2055250000000001E-11</v>
      </c>
      <c r="D116" s="25">
        <v>43.996519999999997</v>
      </c>
    </row>
    <row r="117" spans="1:4">
      <c r="A117" s="25">
        <v>0</v>
      </c>
      <c r="B117" s="25">
        <v>44.466540000000002</v>
      </c>
      <c r="C117" s="25">
        <v>-2.1145749999999998E-11</v>
      </c>
      <c r="D117" s="25">
        <v>44.401539999999997</v>
      </c>
    </row>
    <row r="118" spans="1:4">
      <c r="A118" s="25">
        <v>-4.5474739999999997E-13</v>
      </c>
      <c r="B118" s="25">
        <v>44.870570000000001</v>
      </c>
      <c r="C118" s="25">
        <v>-2.2509989999999999E-11</v>
      </c>
      <c r="D118" s="25">
        <v>44.806559999999998</v>
      </c>
    </row>
    <row r="119" spans="1:4">
      <c r="A119" s="25">
        <v>-2.50111E-12</v>
      </c>
      <c r="B119" s="25">
        <v>45.275590000000001</v>
      </c>
      <c r="C119" s="25">
        <v>-2.3419490000000001E-11</v>
      </c>
      <c r="D119" s="25">
        <v>45.213590000000003</v>
      </c>
    </row>
    <row r="120" spans="1:4">
      <c r="A120" s="25">
        <v>-3.1832310000000001E-12</v>
      </c>
      <c r="B120" s="25">
        <v>45.681609999999999</v>
      </c>
      <c r="C120" s="25">
        <v>-3.1377569999999999E-11</v>
      </c>
      <c r="D120" s="25">
        <v>45.618609999999997</v>
      </c>
    </row>
    <row r="121" spans="1:4">
      <c r="A121" s="25">
        <v>-5.2295949999999998E-12</v>
      </c>
      <c r="B121" s="25">
        <v>46.086640000000003</v>
      </c>
      <c r="C121" s="25">
        <v>-2.2737370000000001E-11</v>
      </c>
      <c r="D121" s="25">
        <v>46.023629999999997</v>
      </c>
    </row>
    <row r="122" spans="1:4">
      <c r="A122" s="25">
        <v>-9.0949469999999998E-13</v>
      </c>
      <c r="B122" s="25">
        <v>46.491660000000003</v>
      </c>
      <c r="C122" s="25">
        <v>-2.2055250000000001E-11</v>
      </c>
      <c r="D122" s="25">
        <v>46.429659999999998</v>
      </c>
    </row>
    <row r="123" spans="1:4">
      <c r="A123" s="25">
        <v>-5.6843419999999999E-12</v>
      </c>
      <c r="B123" s="25">
        <v>46.896680000000003</v>
      </c>
      <c r="C123" s="25">
        <v>-2.59206E-11</v>
      </c>
      <c r="D123" s="25">
        <v>46.833680000000001</v>
      </c>
    </row>
    <row r="124" spans="1:4">
      <c r="A124" s="25">
        <v>-1.8189889999999999E-12</v>
      </c>
      <c r="B124" s="25">
        <v>47.30171</v>
      </c>
      <c r="C124" s="25">
        <v>-2.5011100000000001E-11</v>
      </c>
      <c r="D124" s="25">
        <v>47.239699999999999</v>
      </c>
    </row>
    <row r="125" spans="1:4">
      <c r="A125" s="25">
        <v>1.364242E-12</v>
      </c>
      <c r="B125" s="25">
        <v>47.705730000000003</v>
      </c>
      <c r="C125" s="25">
        <v>-2.3419490000000001E-11</v>
      </c>
      <c r="D125" s="25">
        <v>47.64472</v>
      </c>
    </row>
    <row r="126" spans="1:4">
      <c r="A126" s="25">
        <v>-4.3200999999999997E-12</v>
      </c>
      <c r="B126" s="25">
        <v>48.110750000000003</v>
      </c>
      <c r="C126" s="25">
        <v>-2.59206E-11</v>
      </c>
      <c r="D126" s="25">
        <v>48.049750000000003</v>
      </c>
    </row>
    <row r="127" spans="1:4">
      <c r="A127" s="25">
        <v>-1.8189889999999999E-12</v>
      </c>
      <c r="B127" s="25">
        <v>48.514769999999999</v>
      </c>
      <c r="C127" s="25">
        <v>-2.5693230000000001E-11</v>
      </c>
      <c r="D127" s="25">
        <v>48.454770000000003</v>
      </c>
    </row>
    <row r="128" spans="1:4">
      <c r="A128" s="25">
        <v>-2.50111E-12</v>
      </c>
      <c r="B128" s="25">
        <v>48.918799999999997</v>
      </c>
      <c r="C128" s="25">
        <v>-2.5011100000000001E-11</v>
      </c>
      <c r="D128" s="25">
        <v>48.860790000000001</v>
      </c>
    </row>
    <row r="129" spans="1:4">
      <c r="A129" s="25">
        <v>-3.4106050000000001E-12</v>
      </c>
      <c r="B129" s="25">
        <v>49.323819999999998</v>
      </c>
      <c r="C129" s="25">
        <v>-2.4783729999999999E-11</v>
      </c>
      <c r="D129" s="25">
        <v>49.26482</v>
      </c>
    </row>
    <row r="130" spans="1:4">
      <c r="A130" s="25">
        <v>-4.5474739999999997E-12</v>
      </c>
      <c r="B130" s="25">
        <v>49.72784</v>
      </c>
      <c r="C130" s="25">
        <v>-2.5011100000000001E-11</v>
      </c>
      <c r="D130" s="25">
        <v>49.668840000000003</v>
      </c>
    </row>
    <row r="131" spans="1:4">
      <c r="A131" s="25">
        <v>-9.0949469999999998E-13</v>
      </c>
      <c r="B131" s="25">
        <v>50.132869999999997</v>
      </c>
      <c r="C131" s="25">
        <v>-2.3419490000000001E-11</v>
      </c>
      <c r="D131" s="25">
        <v>50.073860000000003</v>
      </c>
    </row>
    <row r="132" spans="1:4">
      <c r="A132" s="25">
        <v>4.5474739999999997E-13</v>
      </c>
      <c r="B132" s="25">
        <v>50.53689</v>
      </c>
      <c r="C132" s="25">
        <v>-2.228262E-11</v>
      </c>
      <c r="D132" s="25">
        <v>50.479889999999997</v>
      </c>
    </row>
    <row r="133" spans="1:4">
      <c r="A133" s="25">
        <v>-4.7748469999999999E-12</v>
      </c>
      <c r="B133" s="25">
        <v>50.94191</v>
      </c>
      <c r="C133" s="25">
        <v>-2.4556359999999999E-11</v>
      </c>
      <c r="D133" s="25">
        <v>50.885910000000003</v>
      </c>
    </row>
    <row r="134" spans="1:4">
      <c r="A134" s="25">
        <v>-2.0463629999999999E-12</v>
      </c>
      <c r="B134" s="25">
        <v>51.347940000000001</v>
      </c>
      <c r="C134" s="25">
        <v>-2.2737370000000001E-11</v>
      </c>
      <c r="D134" s="25">
        <v>51.289929999999998</v>
      </c>
    </row>
    <row r="135" spans="1:4">
      <c r="A135" s="25">
        <v>4.5474739999999997E-13</v>
      </c>
      <c r="B135" s="25">
        <v>51.753959999999999</v>
      </c>
      <c r="C135" s="25">
        <v>-2.2509989999999999E-11</v>
      </c>
      <c r="D135" s="25">
        <v>51.695959999999999</v>
      </c>
    </row>
    <row r="136" spans="1:4">
      <c r="A136" s="25">
        <v>4.5474739999999997E-13</v>
      </c>
      <c r="B136" s="25">
        <v>52.157980000000002</v>
      </c>
      <c r="C136" s="25">
        <v>-1.932676E-11</v>
      </c>
      <c r="D136" s="25">
        <v>52.101979999999998</v>
      </c>
    </row>
    <row r="137" spans="1:4">
      <c r="A137" s="25">
        <v>4.5474739999999997E-13</v>
      </c>
      <c r="B137" s="25">
        <v>52.561010000000003</v>
      </c>
      <c r="C137" s="25">
        <v>-2.3419490000000001E-11</v>
      </c>
      <c r="D137" s="25">
        <v>52.508000000000003</v>
      </c>
    </row>
    <row r="138" spans="1:4">
      <c r="A138" s="25">
        <v>-1.364242E-12</v>
      </c>
      <c r="B138" s="25">
        <v>52.965029999999999</v>
      </c>
      <c r="C138" s="25">
        <v>-2.3874239999999999E-11</v>
      </c>
      <c r="D138" s="25">
        <v>52.912030000000001</v>
      </c>
    </row>
    <row r="139" spans="1:4">
      <c r="A139" s="25">
        <v>-2.0463629999999999E-12</v>
      </c>
      <c r="B139" s="25">
        <v>53.370049999999999</v>
      </c>
      <c r="C139" s="25">
        <v>-2.364686E-11</v>
      </c>
      <c r="D139" s="25">
        <v>53.317050000000002</v>
      </c>
    </row>
    <row r="140" spans="1:4">
      <c r="A140" s="25">
        <v>-1.136868E-12</v>
      </c>
      <c r="B140" s="25">
        <v>53.775080000000003</v>
      </c>
      <c r="C140" s="25">
        <v>-2.6375350000000001E-11</v>
      </c>
      <c r="D140" s="25">
        <v>53.72307</v>
      </c>
    </row>
    <row r="141" spans="1:4">
      <c r="A141" s="25">
        <v>-1.136868E-12</v>
      </c>
      <c r="B141" s="25">
        <v>54.180100000000003</v>
      </c>
      <c r="C141" s="25">
        <v>-2.7284840000000001E-11</v>
      </c>
      <c r="D141" s="25">
        <v>54.128100000000003</v>
      </c>
    </row>
    <row r="142" spans="1:4">
      <c r="A142" s="25">
        <v>-9.0949469999999998E-13</v>
      </c>
      <c r="B142" s="25">
        <v>54.585120000000003</v>
      </c>
      <c r="C142" s="25">
        <v>-2.3419490000000001E-11</v>
      </c>
      <c r="D142" s="25">
        <v>54.535119999999999</v>
      </c>
    </row>
    <row r="143" spans="1:4">
      <c r="A143" s="25">
        <v>-6.82121E-13</v>
      </c>
      <c r="B143" s="25">
        <v>54.99015</v>
      </c>
      <c r="C143" s="25">
        <v>-3.0240700000000001E-11</v>
      </c>
      <c r="D143" s="25">
        <v>54.939140000000002</v>
      </c>
    </row>
    <row r="144" spans="1:4">
      <c r="A144" s="25">
        <v>0</v>
      </c>
      <c r="B144" s="25">
        <v>55.394170000000003</v>
      </c>
      <c r="C144" s="25">
        <v>-2.4783729999999999E-11</v>
      </c>
      <c r="D144" s="25">
        <v>55.344169999999998</v>
      </c>
    </row>
    <row r="145" spans="1:4">
      <c r="A145" s="25">
        <v>2.2737369999999998E-13</v>
      </c>
      <c r="B145" s="25">
        <v>55.797190000000001</v>
      </c>
      <c r="C145" s="25">
        <v>-2.819434E-11</v>
      </c>
      <c r="D145" s="25">
        <v>55.750190000000003</v>
      </c>
    </row>
    <row r="146" spans="1:4">
      <c r="A146" s="25">
        <v>-1.364242E-12</v>
      </c>
      <c r="B146" s="25">
        <v>56.200209999999998</v>
      </c>
      <c r="C146" s="25">
        <v>-2.4556359999999999E-11</v>
      </c>
      <c r="D146" s="25">
        <v>56.157209999999999</v>
      </c>
    </row>
    <row r="147" spans="1:4">
      <c r="A147" s="25">
        <v>-2.728484E-12</v>
      </c>
      <c r="B147" s="25">
        <v>56.604239999999997</v>
      </c>
      <c r="C147" s="25">
        <v>-2.3419490000000001E-11</v>
      </c>
      <c r="D147" s="25">
        <v>56.562240000000003</v>
      </c>
    </row>
    <row r="148" spans="1:4">
      <c r="A148" s="25">
        <v>-2.0463629999999999E-12</v>
      </c>
      <c r="B148" s="25">
        <v>57.009259999999998</v>
      </c>
      <c r="C148" s="25">
        <v>-2.3874239999999999E-11</v>
      </c>
      <c r="D148" s="25">
        <v>56.967260000000003</v>
      </c>
    </row>
    <row r="149" spans="1:4">
      <c r="A149" s="25">
        <v>-2.728484E-12</v>
      </c>
      <c r="B149" s="25">
        <v>57.414279999999998</v>
      </c>
      <c r="C149" s="25">
        <v>-3.0240700000000001E-11</v>
      </c>
      <c r="D149" s="25">
        <v>57.372280000000003</v>
      </c>
    </row>
    <row r="150" spans="1:4">
      <c r="A150" s="25">
        <v>-3.6379789999999996E-12</v>
      </c>
      <c r="B150" s="25">
        <v>57.818309999999997</v>
      </c>
      <c r="C150" s="25">
        <v>-2.5011100000000001E-11</v>
      </c>
      <c r="D150" s="25">
        <v>57.778300000000002</v>
      </c>
    </row>
    <row r="151" spans="1:4">
      <c r="A151" s="25">
        <v>1.136868E-12</v>
      </c>
      <c r="B151" s="25">
        <v>58.222329999999999</v>
      </c>
      <c r="C151" s="25">
        <v>-2.7739589999999999E-11</v>
      </c>
      <c r="D151" s="25">
        <v>58.183329999999998</v>
      </c>
    </row>
    <row r="152" spans="1:4">
      <c r="A152" s="25">
        <v>2.2737369999999998E-13</v>
      </c>
      <c r="B152" s="25">
        <v>58.62735</v>
      </c>
      <c r="C152" s="25">
        <v>-2.3192109999999999E-11</v>
      </c>
      <c r="D152" s="25">
        <v>58.588349999999998</v>
      </c>
    </row>
    <row r="153" spans="1:4">
      <c r="A153" s="25">
        <v>-9.0949469999999998E-13</v>
      </c>
      <c r="B153" s="25">
        <v>59.031379999999999</v>
      </c>
      <c r="C153" s="25">
        <v>-2.660272E-11</v>
      </c>
      <c r="D153" s="25">
        <v>58.993369999999999</v>
      </c>
    </row>
    <row r="154" spans="1:4">
      <c r="A154" s="25">
        <v>4.5474739999999997E-13</v>
      </c>
      <c r="B154" s="25">
        <v>59.437399999999997</v>
      </c>
      <c r="C154" s="25">
        <v>-2.2509989999999999E-11</v>
      </c>
      <c r="D154" s="25">
        <v>59.3994</v>
      </c>
    </row>
    <row r="155" spans="1:4">
      <c r="A155" s="25">
        <v>0</v>
      </c>
      <c r="B155" s="25">
        <v>59.840420000000002</v>
      </c>
      <c r="C155" s="25">
        <v>-2.2737370000000001E-11</v>
      </c>
      <c r="D155" s="25">
        <v>59.805419999999998</v>
      </c>
    </row>
    <row r="156" spans="1:4">
      <c r="A156" s="25">
        <v>2.2737369999999998E-13</v>
      </c>
      <c r="B156" s="25">
        <v>60.243450000000003</v>
      </c>
      <c r="C156" s="25">
        <v>-2.7739589999999999E-11</v>
      </c>
      <c r="D156" s="25">
        <v>60.211440000000003</v>
      </c>
    </row>
    <row r="157" spans="1:4">
      <c r="A157" s="25">
        <v>-2.728484E-12</v>
      </c>
      <c r="B157" s="25">
        <v>60.648470000000003</v>
      </c>
      <c r="C157" s="25">
        <v>-2.5011100000000001E-11</v>
      </c>
      <c r="D157" s="25">
        <v>60.617469999999997</v>
      </c>
    </row>
    <row r="158" spans="1:4">
      <c r="A158" s="25">
        <v>-3.8653519999999998E-12</v>
      </c>
      <c r="B158" s="25">
        <v>61.053489999999996</v>
      </c>
      <c r="C158" s="25">
        <v>-2.5011100000000001E-11</v>
      </c>
      <c r="D158" s="25">
        <v>61.02449</v>
      </c>
    </row>
    <row r="159" spans="1:4">
      <c r="A159" s="25">
        <v>-4.5474739999999997E-13</v>
      </c>
      <c r="B159" s="25">
        <v>61.457520000000002</v>
      </c>
      <c r="C159" s="25">
        <v>-2.7739589999999999E-11</v>
      </c>
      <c r="D159" s="25">
        <v>61.429510000000001</v>
      </c>
    </row>
    <row r="160" spans="1:4">
      <c r="A160" s="25">
        <v>-9.0949469999999998E-13</v>
      </c>
      <c r="B160" s="25">
        <v>61.861539999999998</v>
      </c>
      <c r="C160" s="25">
        <v>-2.2509989999999999E-11</v>
      </c>
      <c r="D160" s="25">
        <v>61.834539999999997</v>
      </c>
    </row>
    <row r="161" spans="1:4">
      <c r="A161" s="25">
        <v>-1.8189889999999999E-12</v>
      </c>
      <c r="B161" s="25">
        <v>62.265560000000001</v>
      </c>
      <c r="C161" s="25">
        <v>-2.2737370000000001E-11</v>
      </c>
      <c r="D161" s="25">
        <v>62.239559999999997</v>
      </c>
    </row>
    <row r="162" spans="1:4">
      <c r="A162" s="25">
        <v>-9.0949469999999998E-13</v>
      </c>
      <c r="B162" s="25">
        <v>62.670580000000001</v>
      </c>
      <c r="C162" s="25">
        <v>-2.59206E-11</v>
      </c>
      <c r="D162" s="25">
        <v>62.64658</v>
      </c>
    </row>
    <row r="163" spans="1:4">
      <c r="A163" s="25">
        <v>6.82121E-13</v>
      </c>
      <c r="B163" s="25">
        <v>63.075609999999998</v>
      </c>
      <c r="C163" s="25">
        <v>-2.3419490000000001E-11</v>
      </c>
      <c r="D163" s="25">
        <v>63.051609999999997</v>
      </c>
    </row>
    <row r="164" spans="1:4">
      <c r="A164" s="25">
        <v>-4.5474739999999997E-12</v>
      </c>
      <c r="B164" s="25">
        <v>63.47963</v>
      </c>
      <c r="C164" s="25">
        <v>-2.6375350000000001E-11</v>
      </c>
      <c r="D164" s="25">
        <v>63.457630000000002</v>
      </c>
    </row>
    <row r="165" spans="1:4">
      <c r="A165" s="25">
        <v>-2.50111E-12</v>
      </c>
      <c r="B165" s="25">
        <v>63.883650000000003</v>
      </c>
      <c r="C165" s="25">
        <v>-2.7057470000000001E-11</v>
      </c>
      <c r="D165" s="25">
        <v>63.86365</v>
      </c>
    </row>
    <row r="166" spans="1:4">
      <c r="A166" s="25">
        <v>1.136868E-12</v>
      </c>
      <c r="B166" s="25">
        <v>64.288679999999999</v>
      </c>
      <c r="C166" s="25">
        <v>-2.4783729999999999E-11</v>
      </c>
      <c r="D166" s="25">
        <v>64.268680000000003</v>
      </c>
    </row>
    <row r="167" spans="1:4">
      <c r="A167" s="25">
        <v>-1.136868E-12</v>
      </c>
      <c r="B167" s="25">
        <v>64.693700000000007</v>
      </c>
      <c r="C167" s="25">
        <v>-2.819434E-11</v>
      </c>
      <c r="D167" s="25">
        <v>64.673699999999997</v>
      </c>
    </row>
    <row r="168" spans="1:4">
      <c r="A168" s="25">
        <v>-2.50111E-12</v>
      </c>
      <c r="B168" s="25">
        <v>65.097719999999995</v>
      </c>
      <c r="C168" s="25">
        <v>-2.3192109999999999E-11</v>
      </c>
      <c r="D168" s="25">
        <v>65.079719999999995</v>
      </c>
    </row>
    <row r="169" spans="1:4">
      <c r="A169" s="25">
        <v>-9.0949469999999998E-13</v>
      </c>
      <c r="B169" s="25">
        <v>65.502750000000006</v>
      </c>
      <c r="C169" s="25">
        <v>-2.751221E-11</v>
      </c>
      <c r="D169" s="25">
        <v>65.485749999999996</v>
      </c>
    </row>
    <row r="170" spans="1:4">
      <c r="A170" s="25">
        <v>-2.728484E-12</v>
      </c>
      <c r="B170" s="25">
        <v>65.907769999999999</v>
      </c>
      <c r="C170" s="25">
        <v>-2.5011100000000001E-11</v>
      </c>
      <c r="D170" s="25">
        <v>65.890770000000003</v>
      </c>
    </row>
    <row r="171" spans="1:4">
      <c r="A171" s="25">
        <v>-2.50111E-12</v>
      </c>
      <c r="B171" s="25">
        <v>66.312790000000007</v>
      </c>
      <c r="C171" s="25">
        <v>-2.6375350000000001E-11</v>
      </c>
      <c r="D171" s="25">
        <v>66.295789999999997</v>
      </c>
    </row>
    <row r="172" spans="1:4">
      <c r="A172" s="25">
        <v>-2.50111E-12</v>
      </c>
      <c r="B172" s="25">
        <v>66.717820000000003</v>
      </c>
      <c r="C172" s="25">
        <v>-2.3419490000000001E-11</v>
      </c>
      <c r="D172" s="25">
        <v>66.702820000000003</v>
      </c>
    </row>
    <row r="173" spans="1:4">
      <c r="A173" s="25">
        <v>-1.136868E-12</v>
      </c>
      <c r="B173" s="25">
        <v>67.122839999999997</v>
      </c>
      <c r="C173" s="25">
        <v>-2.59206E-11</v>
      </c>
      <c r="D173" s="25">
        <v>67.108840000000001</v>
      </c>
    </row>
    <row r="174" spans="1:4">
      <c r="A174" s="25">
        <v>0</v>
      </c>
      <c r="B174" s="25">
        <v>67.526859999999999</v>
      </c>
      <c r="C174" s="25">
        <v>-2.9785950000000003E-11</v>
      </c>
      <c r="D174" s="25">
        <v>67.514859999999999</v>
      </c>
    </row>
    <row r="175" spans="1:4">
      <c r="A175" s="25">
        <v>-4.3200999999999997E-12</v>
      </c>
      <c r="B175" s="25">
        <v>67.928880000000007</v>
      </c>
      <c r="C175" s="25">
        <v>-2.2509989999999999E-11</v>
      </c>
      <c r="D175" s="25">
        <v>67.921890000000005</v>
      </c>
    </row>
    <row r="176" spans="1:4">
      <c r="A176" s="25">
        <v>-6.82121E-13</v>
      </c>
      <c r="B176" s="25">
        <v>68.334909999999994</v>
      </c>
      <c r="C176" s="25">
        <v>-2.0918379999999999E-11</v>
      </c>
      <c r="D176" s="25">
        <v>68.325909999999993</v>
      </c>
    </row>
    <row r="177" spans="1:4">
      <c r="A177" s="25">
        <v>-4.5474739999999997E-13</v>
      </c>
      <c r="B177" s="25">
        <v>68.738929999999996</v>
      </c>
      <c r="C177" s="25">
        <v>-2.8421709999999999E-11</v>
      </c>
      <c r="D177" s="25">
        <v>68.730930000000001</v>
      </c>
    </row>
    <row r="178" spans="1:4">
      <c r="A178" s="25">
        <v>-9.0949469999999998E-13</v>
      </c>
      <c r="B178" s="25">
        <v>69.142949999999999</v>
      </c>
      <c r="C178" s="25">
        <v>-2.3874239999999999E-11</v>
      </c>
      <c r="D178" s="25">
        <v>69.136949999999999</v>
      </c>
    </row>
    <row r="179" spans="1:4">
      <c r="A179" s="25">
        <v>-3.1832310000000001E-12</v>
      </c>
      <c r="B179" s="25">
        <v>69.547979999999995</v>
      </c>
      <c r="C179" s="25">
        <v>-2.3419490000000001E-11</v>
      </c>
      <c r="D179" s="25">
        <v>69.541979999999995</v>
      </c>
    </row>
    <row r="180" spans="1:4">
      <c r="A180" s="25">
        <v>-1.136868E-12</v>
      </c>
      <c r="B180" s="25">
        <v>69.951999999999998</v>
      </c>
      <c r="C180" s="25">
        <v>-2.6147969999999999E-11</v>
      </c>
      <c r="D180" s="25">
        <v>69.947999999999993</v>
      </c>
    </row>
    <row r="181" spans="1:4">
      <c r="A181" s="25">
        <v>-4.5474739999999997E-13</v>
      </c>
      <c r="B181" s="25">
        <v>70.357020000000006</v>
      </c>
      <c r="C181" s="25">
        <v>-2.523848E-11</v>
      </c>
      <c r="D181" s="25">
        <v>70.354020000000006</v>
      </c>
    </row>
    <row r="182" spans="1:4">
      <c r="A182" s="25">
        <v>-6.593837E-12</v>
      </c>
      <c r="B182" s="25">
        <v>70.761049999999997</v>
      </c>
      <c r="C182" s="25">
        <v>-2.5693230000000001E-11</v>
      </c>
      <c r="D182" s="25">
        <v>70.760050000000007</v>
      </c>
    </row>
    <row r="183" spans="1:4">
      <c r="A183" s="25">
        <v>-2.50111E-12</v>
      </c>
      <c r="B183" s="25">
        <v>71.16507</v>
      </c>
      <c r="C183" s="25">
        <v>-2.7739589999999999E-11</v>
      </c>
      <c r="D183" s="25">
        <v>71.16507</v>
      </c>
    </row>
    <row r="184" spans="1:4">
      <c r="A184" s="25">
        <v>-4.3200999999999997E-12</v>
      </c>
      <c r="B184" s="25">
        <v>71.569090000000003</v>
      </c>
      <c r="C184" s="25">
        <v>-2.751221E-11</v>
      </c>
      <c r="D184" s="25">
        <v>71.571089999999998</v>
      </c>
    </row>
    <row r="185" spans="1:4">
      <c r="A185" s="25">
        <v>-1.8189889999999999E-12</v>
      </c>
      <c r="B185" s="25">
        <v>71.974119999999999</v>
      </c>
      <c r="C185" s="25">
        <v>-2.0691000000000001E-11</v>
      </c>
      <c r="D185" s="25">
        <v>71.976119999999995</v>
      </c>
    </row>
    <row r="186" spans="1:4">
      <c r="A186" s="25">
        <v>-3.4106050000000001E-12</v>
      </c>
      <c r="B186" s="25">
        <v>72.379140000000007</v>
      </c>
      <c r="C186" s="25">
        <v>-2.4556359999999999E-11</v>
      </c>
      <c r="D186" s="25">
        <v>72.383139999999997</v>
      </c>
    </row>
    <row r="187" spans="1:4">
      <c r="A187" s="25">
        <v>-2.50111E-12</v>
      </c>
      <c r="B187" s="25">
        <v>72.78416</v>
      </c>
      <c r="C187" s="25">
        <v>-2.887646E-11</v>
      </c>
      <c r="D187" s="25">
        <v>72.78716</v>
      </c>
    </row>
    <row r="188" spans="1:4">
      <c r="A188" s="25">
        <v>-1.8189889999999999E-12</v>
      </c>
      <c r="B188" s="25">
        <v>73.188190000000006</v>
      </c>
      <c r="C188" s="25">
        <v>-2.660272E-11</v>
      </c>
      <c r="D188" s="25">
        <v>73.193190000000001</v>
      </c>
    </row>
    <row r="189" spans="1:4">
      <c r="A189" s="25">
        <v>-9.0949469999999998E-13</v>
      </c>
      <c r="B189" s="25">
        <v>73.593209999999999</v>
      </c>
      <c r="C189" s="25">
        <v>-2.59206E-11</v>
      </c>
      <c r="D189" s="25">
        <v>73.599209999999999</v>
      </c>
    </row>
    <row r="190" spans="1:4">
      <c r="A190" s="25">
        <v>-2.50111E-12</v>
      </c>
      <c r="B190" s="25">
        <v>73.998230000000007</v>
      </c>
      <c r="C190" s="25">
        <v>-2.4783729999999999E-11</v>
      </c>
      <c r="D190" s="25">
        <v>74.005229999999997</v>
      </c>
    </row>
    <row r="191" spans="1:4">
      <c r="A191" s="25">
        <v>-5.6843419999999999E-12</v>
      </c>
      <c r="B191" s="25">
        <v>74.403260000000003</v>
      </c>
      <c r="C191" s="25">
        <v>-2.5011100000000001E-11</v>
      </c>
      <c r="D191" s="25">
        <v>74.409260000000003</v>
      </c>
    </row>
    <row r="192" spans="1:4">
      <c r="A192" s="25">
        <v>-6.82121E-13</v>
      </c>
      <c r="B192" s="25">
        <v>74.808279999999996</v>
      </c>
      <c r="C192" s="25">
        <v>-2.3192109999999999E-11</v>
      </c>
      <c r="D192" s="25">
        <v>74.815280000000001</v>
      </c>
    </row>
    <row r="193" spans="1:4">
      <c r="A193" s="25">
        <v>-3.8653519999999998E-12</v>
      </c>
      <c r="B193" s="25">
        <v>75.212299999999999</v>
      </c>
      <c r="C193" s="25">
        <v>-2.1827869999999999E-11</v>
      </c>
      <c r="D193" s="25">
        <v>75.220299999999995</v>
      </c>
    </row>
    <row r="194" spans="1:4">
      <c r="A194" s="25">
        <v>-2.0463629999999999E-12</v>
      </c>
      <c r="B194" s="25">
        <v>75.616320000000002</v>
      </c>
      <c r="C194" s="25">
        <v>-2.4783729999999999E-11</v>
      </c>
      <c r="D194" s="25">
        <v>75.62433</v>
      </c>
    </row>
    <row r="195" spans="1:4">
      <c r="A195" s="25">
        <v>-3.4106050000000001E-12</v>
      </c>
      <c r="B195" s="25">
        <v>76.020349999999993</v>
      </c>
      <c r="C195" s="25">
        <v>-2.6375350000000001E-11</v>
      </c>
      <c r="D195" s="25">
        <v>76.031350000000003</v>
      </c>
    </row>
    <row r="196" spans="1:4">
      <c r="A196" s="25">
        <v>-1.364242E-12</v>
      </c>
      <c r="B196" s="25">
        <v>76.425370000000001</v>
      </c>
      <c r="C196" s="25">
        <v>-2.1827869999999999E-11</v>
      </c>
      <c r="D196" s="25">
        <v>76.437370000000001</v>
      </c>
    </row>
    <row r="197" spans="1:4">
      <c r="A197" s="25">
        <v>-2.0463629999999999E-12</v>
      </c>
      <c r="B197" s="25">
        <v>76.830389999999994</v>
      </c>
      <c r="C197" s="25">
        <v>-2.2737370000000001E-11</v>
      </c>
      <c r="D197" s="25">
        <v>76.842389999999995</v>
      </c>
    </row>
    <row r="198" spans="1:4">
      <c r="A198" s="25">
        <v>6.82121E-13</v>
      </c>
      <c r="B198" s="25">
        <v>77.236419999999995</v>
      </c>
      <c r="C198" s="25">
        <v>-2.660272E-11</v>
      </c>
      <c r="D198" s="25">
        <v>77.247420000000005</v>
      </c>
    </row>
    <row r="199" spans="1:4">
      <c r="A199" s="25">
        <v>-1.8189889999999999E-12</v>
      </c>
      <c r="B199" s="25">
        <v>77.640439999999998</v>
      </c>
      <c r="C199" s="25">
        <v>-2.5693230000000001E-11</v>
      </c>
      <c r="D199" s="25">
        <v>77.654439999999994</v>
      </c>
    </row>
    <row r="200" spans="1:4">
      <c r="A200" s="25">
        <v>-1.136868E-12</v>
      </c>
      <c r="B200" s="25">
        <v>78.044460000000001</v>
      </c>
      <c r="C200" s="25">
        <v>-2.6147969999999999E-11</v>
      </c>
      <c r="D200" s="25">
        <v>78.060460000000006</v>
      </c>
    </row>
    <row r="201" spans="1:4">
      <c r="A201" s="25">
        <v>4.5474739999999997E-13</v>
      </c>
      <c r="B201" s="25">
        <v>78.449489999999997</v>
      </c>
      <c r="C201" s="25">
        <v>-2.8421709999999999E-11</v>
      </c>
      <c r="D201" s="25">
        <v>78.466489999999993</v>
      </c>
    </row>
    <row r="202" spans="1:4">
      <c r="A202" s="25">
        <v>-2.728484E-12</v>
      </c>
      <c r="B202" s="25">
        <v>78.85351</v>
      </c>
      <c r="C202" s="25">
        <v>-2.4783729999999999E-11</v>
      </c>
      <c r="D202" s="25">
        <v>78.871510000000001</v>
      </c>
    </row>
    <row r="203" spans="1:4">
      <c r="A203" s="25">
        <v>-3.6379789999999996E-12</v>
      </c>
      <c r="B203" s="25">
        <v>79.258529999999993</v>
      </c>
      <c r="C203" s="25">
        <v>-2.523848E-11</v>
      </c>
      <c r="D203" s="25">
        <v>79.277529999999999</v>
      </c>
    </row>
    <row r="204" spans="1:4">
      <c r="A204" s="25">
        <v>-2.0463629999999999E-12</v>
      </c>
      <c r="B204" s="25">
        <v>79.664559999999994</v>
      </c>
      <c r="C204" s="25">
        <v>-2.6147969999999999E-11</v>
      </c>
      <c r="D204" s="25">
        <v>79.681560000000005</v>
      </c>
    </row>
    <row r="205" spans="1:4">
      <c r="A205" s="25">
        <v>-2.728484E-12</v>
      </c>
      <c r="B205" s="25">
        <v>80.069580000000002</v>
      </c>
      <c r="C205" s="25">
        <v>-2.7284840000000001E-11</v>
      </c>
      <c r="D205" s="25">
        <v>80.087580000000003</v>
      </c>
    </row>
    <row r="206" spans="1:4">
      <c r="A206" s="25">
        <v>-9.0949469999999998E-13</v>
      </c>
      <c r="B206" s="25">
        <v>80.4756</v>
      </c>
      <c r="C206" s="25">
        <v>-2.364686E-11</v>
      </c>
      <c r="D206" s="25">
        <v>80.493600000000001</v>
      </c>
    </row>
    <row r="207" spans="1:4">
      <c r="A207" s="25">
        <v>-1.136868E-12</v>
      </c>
      <c r="B207" s="25">
        <v>80.880629999999996</v>
      </c>
      <c r="C207" s="25">
        <v>-2.660272E-11</v>
      </c>
      <c r="D207" s="25">
        <v>80.898629999999997</v>
      </c>
    </row>
    <row r="208" spans="1:4">
      <c r="A208" s="25">
        <v>-3.6379789999999996E-12</v>
      </c>
      <c r="B208" s="25">
        <v>81.285650000000004</v>
      </c>
      <c r="C208" s="25">
        <v>-2.9785950000000003E-11</v>
      </c>
      <c r="D208" s="25">
        <v>81.30265</v>
      </c>
    </row>
    <row r="209" spans="1:4">
      <c r="A209" s="25">
        <v>-1.8189889999999999E-12</v>
      </c>
      <c r="B209" s="25">
        <v>81.689670000000007</v>
      </c>
      <c r="C209" s="25">
        <v>-2.6147969999999999E-11</v>
      </c>
      <c r="D209" s="25">
        <v>81.708669999999998</v>
      </c>
    </row>
    <row r="210" spans="1:4">
      <c r="A210" s="25">
        <v>-2.0463629999999999E-12</v>
      </c>
      <c r="B210" s="25">
        <v>82.117699999999999</v>
      </c>
      <c r="C210" s="25">
        <v>-1.864464E-11</v>
      </c>
      <c r="D210" s="25">
        <v>82.1357</v>
      </c>
    </row>
    <row r="211" spans="1:4">
      <c r="A211" s="25">
        <v>-2.728484E-12</v>
      </c>
      <c r="B211" s="25">
        <v>82.523719999999997</v>
      </c>
      <c r="C211" s="25">
        <v>-2.751221E-11</v>
      </c>
      <c r="D211" s="25">
        <v>82.540719999999993</v>
      </c>
    </row>
    <row r="212" spans="1:4">
      <c r="A212" s="25">
        <v>-2.50111E-12</v>
      </c>
      <c r="B212" s="25">
        <v>82.928740000000005</v>
      </c>
      <c r="C212" s="25">
        <v>-2.8421709999999999E-11</v>
      </c>
      <c r="D212" s="25">
        <v>82.946740000000005</v>
      </c>
    </row>
    <row r="213" spans="1:4">
      <c r="A213" s="25">
        <v>-2.2737369999999998E-12</v>
      </c>
      <c r="B213" s="25">
        <v>83.333770000000001</v>
      </c>
      <c r="C213" s="25">
        <v>-2.3874239999999999E-11</v>
      </c>
      <c r="D213" s="25">
        <v>83.353769999999997</v>
      </c>
    </row>
    <row r="214" spans="1:4">
      <c r="A214" s="25">
        <v>-2.50111E-12</v>
      </c>
      <c r="B214" s="25">
        <v>83.737790000000004</v>
      </c>
      <c r="C214" s="25">
        <v>-2.2737370000000001E-11</v>
      </c>
      <c r="D214" s="25">
        <v>83.758790000000005</v>
      </c>
    </row>
    <row r="215" spans="1:4">
      <c r="A215" s="25">
        <v>-3.6379789999999996E-12</v>
      </c>
      <c r="B215" s="25">
        <v>84.142809999999997</v>
      </c>
      <c r="C215" s="25"/>
      <c r="D215" s="25"/>
    </row>
    <row r="216" spans="1:4">
      <c r="A216" s="25">
        <v>-2.2737369999999998E-12</v>
      </c>
      <c r="B216" s="25">
        <v>84.546840000000003</v>
      </c>
      <c r="C216" s="25"/>
      <c r="D216" s="25"/>
    </row>
    <row r="217" spans="1:4">
      <c r="A217" s="25">
        <v>2.2737369999999998E-13</v>
      </c>
      <c r="B217" s="25">
        <v>84.951859999999996</v>
      </c>
      <c r="C217" s="25"/>
      <c r="D217" s="25"/>
    </row>
    <row r="218" spans="1:4">
      <c r="A218" s="25">
        <v>-4.3200999999999997E-12</v>
      </c>
      <c r="B218" s="25">
        <v>85.355879999999999</v>
      </c>
      <c r="C218" s="25"/>
      <c r="D218" s="25"/>
    </row>
    <row r="219" spans="1:4">
      <c r="A219" s="25">
        <v>-1.8189889999999999E-12</v>
      </c>
      <c r="B219" s="25">
        <v>85.759910000000005</v>
      </c>
      <c r="C219" s="25"/>
      <c r="D219" s="25"/>
    </row>
    <row r="220" spans="1:4">
      <c r="A220" s="25">
        <v>1.364242E-12</v>
      </c>
      <c r="B220" s="25">
        <v>86.164929999999998</v>
      </c>
      <c r="C220" s="25"/>
      <c r="D220" s="25"/>
    </row>
    <row r="221" spans="1:4">
      <c r="A221" s="25">
        <v>0</v>
      </c>
      <c r="B221" s="25">
        <v>86.569950000000006</v>
      </c>
      <c r="C221" s="25"/>
      <c r="D221" s="25"/>
    </row>
    <row r="222" spans="1:4">
      <c r="A222" s="25">
        <v>-3.1832310000000001E-12</v>
      </c>
      <c r="B222" s="25">
        <v>86.971969999999999</v>
      </c>
      <c r="C222" s="25"/>
      <c r="D222" s="25"/>
    </row>
    <row r="223" spans="1:4">
      <c r="A223" s="25">
        <v>-1.136868E-12</v>
      </c>
      <c r="B223" s="25">
        <v>87.378</v>
      </c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-2.4385002782608723E-12</v>
      </c>
      <c r="B7" s="26">
        <f>STDEV(A9:A1000)</f>
        <v>1.743420041377902E-12</v>
      </c>
      <c r="C7" s="27">
        <f>AVERAGE(C9:C1000)</f>
        <v>-3.4505048028846143E-11</v>
      </c>
      <c r="D7" s="26">
        <f>STDEV(C9:C1000)</f>
        <v>2.6931284405176596E-12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>
        <v>-7.0485840000000001E-12</v>
      </c>
      <c r="B9" s="25">
        <v>0.31401780000000001</v>
      </c>
      <c r="C9" s="25">
        <v>-3.7744029999999997E-11</v>
      </c>
      <c r="D9" s="25">
        <v>0.31101800000000002</v>
      </c>
    </row>
    <row r="10" spans="1:4">
      <c r="A10" s="25">
        <v>-4.5474739999999997E-12</v>
      </c>
      <c r="B10" s="25">
        <v>0.99705699999999997</v>
      </c>
      <c r="C10" s="25">
        <v>-3.4560799999999998E-11</v>
      </c>
      <c r="D10" s="25">
        <v>0.99505710000000003</v>
      </c>
    </row>
    <row r="11" spans="1:4">
      <c r="A11" s="25">
        <v>-2.50111E-12</v>
      </c>
      <c r="B11" s="25">
        <v>1.40208</v>
      </c>
      <c r="C11" s="25">
        <v>-3.2969180000000002E-11</v>
      </c>
      <c r="D11" s="25">
        <v>1.4030800000000001</v>
      </c>
    </row>
    <row r="12" spans="1:4">
      <c r="A12" s="25">
        <v>1.591616E-12</v>
      </c>
      <c r="B12" s="25">
        <v>1.806103</v>
      </c>
      <c r="C12" s="25">
        <v>-3.5697670000000003E-11</v>
      </c>
      <c r="D12" s="25">
        <v>1.810103</v>
      </c>
    </row>
    <row r="13" spans="1:4">
      <c r="A13" s="25">
        <v>-3.6379789999999996E-12</v>
      </c>
      <c r="B13" s="25">
        <v>2.2101259999999998</v>
      </c>
      <c r="C13" s="25">
        <v>-3.5697670000000003E-11</v>
      </c>
      <c r="D13" s="25">
        <v>2.2151269999999998</v>
      </c>
    </row>
    <row r="14" spans="1:4">
      <c r="A14" s="25">
        <v>-2.0463629999999999E-12</v>
      </c>
      <c r="B14" s="25">
        <v>2.6161490000000001</v>
      </c>
      <c r="C14" s="25">
        <v>-3.7061910000000003E-11</v>
      </c>
      <c r="D14" s="25">
        <v>2.6201500000000002</v>
      </c>
    </row>
    <row r="15" spans="1:4">
      <c r="A15" s="25">
        <v>-1.591616E-12</v>
      </c>
      <c r="B15" s="25">
        <v>3.0201730000000002</v>
      </c>
      <c r="C15" s="25">
        <v>-3.5470290000000001E-11</v>
      </c>
      <c r="D15" s="25">
        <v>3.0251730000000001</v>
      </c>
    </row>
    <row r="16" spans="1:4">
      <c r="A16" s="25">
        <v>-4.3200999999999997E-12</v>
      </c>
      <c r="B16" s="25">
        <v>3.4251960000000001</v>
      </c>
      <c r="C16" s="25">
        <v>-3.4333420000000003E-11</v>
      </c>
      <c r="D16" s="25">
        <v>3.4311959999999999</v>
      </c>
    </row>
    <row r="17" spans="1:4">
      <c r="A17" s="25">
        <v>-2.0463629999999999E-12</v>
      </c>
      <c r="B17" s="25">
        <v>3.830219</v>
      </c>
      <c r="C17" s="25">
        <v>-3.342393E-11</v>
      </c>
      <c r="D17" s="25">
        <v>3.8362189999999998</v>
      </c>
    </row>
    <row r="18" spans="1:4">
      <c r="A18" s="25">
        <v>-4.5474739999999997E-12</v>
      </c>
      <c r="B18" s="25">
        <v>4.2362419999999998</v>
      </c>
      <c r="C18" s="25">
        <v>-3.7289279999999999E-11</v>
      </c>
      <c r="D18" s="25">
        <v>4.2422430000000002</v>
      </c>
    </row>
    <row r="19" spans="1:4">
      <c r="A19" s="25">
        <v>-9.0949469999999998E-13</v>
      </c>
      <c r="B19" s="25">
        <v>4.6402650000000003</v>
      </c>
      <c r="C19" s="25">
        <v>-3.5697670000000003E-11</v>
      </c>
      <c r="D19" s="25">
        <v>4.6482659999999996</v>
      </c>
    </row>
    <row r="20" spans="1:4">
      <c r="A20" s="25">
        <v>-2.9558579999999999E-12</v>
      </c>
      <c r="B20" s="25">
        <v>5.044289</v>
      </c>
      <c r="C20" s="25">
        <v>-3.5470290000000001E-11</v>
      </c>
      <c r="D20" s="25">
        <v>5.0542889999999998</v>
      </c>
    </row>
    <row r="21" spans="1:4">
      <c r="A21" s="25">
        <v>-4.5474739999999997E-12</v>
      </c>
      <c r="B21" s="25">
        <v>5.4493119999999999</v>
      </c>
      <c r="C21" s="25">
        <v>-3.6834540000000001E-11</v>
      </c>
      <c r="D21" s="25">
        <v>5.4603120000000001</v>
      </c>
    </row>
    <row r="22" spans="1:4">
      <c r="A22" s="25">
        <v>-6.82121E-13</v>
      </c>
      <c r="B22" s="25">
        <v>5.8533350000000004</v>
      </c>
      <c r="C22" s="25">
        <v>-3.5697670000000003E-11</v>
      </c>
      <c r="D22" s="25">
        <v>5.8663350000000003</v>
      </c>
    </row>
    <row r="23" spans="1:4">
      <c r="A23" s="25">
        <v>-1.8189889999999999E-12</v>
      </c>
      <c r="B23" s="25">
        <v>6.2583580000000003</v>
      </c>
      <c r="C23" s="25">
        <v>-3.2514439999999997E-11</v>
      </c>
      <c r="D23" s="25">
        <v>6.2723589999999998</v>
      </c>
    </row>
    <row r="24" spans="1:4">
      <c r="A24" s="25">
        <v>-2.50111E-12</v>
      </c>
      <c r="B24" s="25">
        <v>6.6633810000000002</v>
      </c>
      <c r="C24" s="25">
        <v>-3.7744029999999997E-11</v>
      </c>
      <c r="D24" s="25">
        <v>6.6773819999999997</v>
      </c>
    </row>
    <row r="25" spans="1:4">
      <c r="A25" s="25">
        <v>-1.591616E-12</v>
      </c>
      <c r="B25" s="25">
        <v>7.0684040000000001</v>
      </c>
      <c r="C25" s="25">
        <v>-3.7744029999999997E-11</v>
      </c>
      <c r="D25" s="25">
        <v>7.0814050000000002</v>
      </c>
    </row>
    <row r="26" spans="1:4">
      <c r="A26" s="25">
        <v>-9.0949469999999998E-13</v>
      </c>
      <c r="B26" s="25">
        <v>7.473427</v>
      </c>
      <c r="C26" s="25">
        <v>-2.8649080000000001E-11</v>
      </c>
      <c r="D26" s="25">
        <v>7.488429</v>
      </c>
    </row>
    <row r="27" spans="1:4">
      <c r="A27" s="25">
        <v>-4.5474739999999997E-13</v>
      </c>
      <c r="B27" s="25">
        <v>7.8774499999999996</v>
      </c>
      <c r="C27" s="25">
        <v>-3.4333420000000003E-11</v>
      </c>
      <c r="D27" s="25">
        <v>7.8944520000000002</v>
      </c>
    </row>
    <row r="28" spans="1:4">
      <c r="A28" s="25">
        <v>-2.0463629999999999E-12</v>
      </c>
      <c r="B28" s="25">
        <v>8.2814739999999993</v>
      </c>
      <c r="C28" s="25">
        <v>-3.5015550000000002E-11</v>
      </c>
      <c r="D28" s="25">
        <v>8.2994749999999993</v>
      </c>
    </row>
    <row r="29" spans="1:4">
      <c r="A29" s="25">
        <v>-2.50111E-12</v>
      </c>
      <c r="B29" s="25">
        <v>8.6864969999999992</v>
      </c>
      <c r="C29" s="25">
        <v>-3.2059689999999999E-11</v>
      </c>
      <c r="D29" s="25">
        <v>8.7044979999999992</v>
      </c>
    </row>
    <row r="30" spans="1:4">
      <c r="A30" s="25">
        <v>-4.5474739999999997E-12</v>
      </c>
      <c r="B30" s="25">
        <v>9.0905199999999997</v>
      </c>
      <c r="C30" s="25">
        <v>-3.3651300000000002E-11</v>
      </c>
      <c r="D30" s="25">
        <v>9.1105210000000003</v>
      </c>
    </row>
    <row r="31" spans="1:4">
      <c r="A31" s="25">
        <v>-4.5474739999999997E-13</v>
      </c>
      <c r="B31" s="25">
        <v>9.4955429999999996</v>
      </c>
      <c r="C31" s="25">
        <v>-3.7744029999999997E-11</v>
      </c>
      <c r="D31" s="25">
        <v>9.5155440000000002</v>
      </c>
    </row>
    <row r="32" spans="1:4">
      <c r="A32" s="25">
        <v>4.5474739999999997E-13</v>
      </c>
      <c r="B32" s="25">
        <v>9.9005659999999995</v>
      </c>
      <c r="C32" s="25">
        <v>-3.8880900000000002E-11</v>
      </c>
      <c r="D32" s="25">
        <v>9.9225670000000008</v>
      </c>
    </row>
    <row r="33" spans="1:4">
      <c r="A33" s="25">
        <v>-6.82121E-13</v>
      </c>
      <c r="B33" s="25">
        <v>10.304589999999999</v>
      </c>
      <c r="C33" s="25">
        <v>-3.5925039999999999E-11</v>
      </c>
      <c r="D33" s="25">
        <v>10.326589999999999</v>
      </c>
    </row>
    <row r="34" spans="1:4">
      <c r="A34" s="25">
        <v>-3.1832310000000001E-12</v>
      </c>
      <c r="B34" s="25">
        <v>10.70861</v>
      </c>
      <c r="C34" s="25">
        <v>-3.5470290000000001E-11</v>
      </c>
      <c r="D34" s="25">
        <v>10.732609999999999</v>
      </c>
    </row>
    <row r="35" spans="1:4">
      <c r="A35" s="25">
        <v>-1.591616E-12</v>
      </c>
      <c r="B35" s="25">
        <v>11.11464</v>
      </c>
      <c r="C35" s="25">
        <v>-3.4333420000000003E-11</v>
      </c>
      <c r="D35" s="25">
        <v>11.137639999999999</v>
      </c>
    </row>
    <row r="36" spans="1:4">
      <c r="A36" s="25">
        <v>-9.0949469999999998E-13</v>
      </c>
      <c r="B36" s="25">
        <v>11.51966</v>
      </c>
      <c r="C36" s="25">
        <v>-3.4560799999999998E-11</v>
      </c>
      <c r="D36" s="25">
        <v>11.543659999999999</v>
      </c>
    </row>
    <row r="37" spans="1:4">
      <c r="A37" s="25">
        <v>-4.5474739999999997E-13</v>
      </c>
      <c r="B37" s="25">
        <v>11.933680000000001</v>
      </c>
      <c r="C37" s="25">
        <v>-3.6834540000000001E-11</v>
      </c>
      <c r="D37" s="25">
        <v>11.94868</v>
      </c>
    </row>
    <row r="38" spans="1:4">
      <c r="A38" s="25">
        <v>-4.5474739999999997E-12</v>
      </c>
      <c r="B38" s="25">
        <v>12.33771</v>
      </c>
      <c r="C38" s="25">
        <v>-3.5697670000000003E-11</v>
      </c>
      <c r="D38" s="25">
        <v>12.35371</v>
      </c>
    </row>
    <row r="39" spans="1:4">
      <c r="A39" s="25">
        <v>-2.9558579999999999E-12</v>
      </c>
      <c r="B39" s="25">
        <v>12.74273</v>
      </c>
      <c r="C39" s="25">
        <v>-3.6834540000000001E-11</v>
      </c>
      <c r="D39" s="25">
        <v>12.759729999999999</v>
      </c>
    </row>
    <row r="40" spans="1:4">
      <c r="A40" s="25">
        <v>-2.9558579999999999E-12</v>
      </c>
      <c r="B40" s="25">
        <v>13.14775</v>
      </c>
      <c r="C40" s="25">
        <v>-3.3878679999999998E-11</v>
      </c>
      <c r="D40" s="25">
        <v>13.165749999999999</v>
      </c>
    </row>
    <row r="41" spans="1:4">
      <c r="A41" s="25">
        <v>-1.591616E-12</v>
      </c>
      <c r="B41" s="25">
        <v>13.55378</v>
      </c>
      <c r="C41" s="25">
        <v>-3.6379790000000003E-11</v>
      </c>
      <c r="D41" s="25">
        <v>13.570779999999999</v>
      </c>
    </row>
    <row r="42" spans="1:4">
      <c r="A42" s="25">
        <v>-2.0463629999999999E-12</v>
      </c>
      <c r="B42" s="25">
        <v>13.976800000000001</v>
      </c>
      <c r="C42" s="25">
        <v>-2.7966960000000001E-11</v>
      </c>
      <c r="D42" s="25">
        <v>13.9758</v>
      </c>
    </row>
    <row r="43" spans="1:4">
      <c r="A43" s="25">
        <v>-1.136868E-12</v>
      </c>
      <c r="B43" s="25">
        <v>14.39982</v>
      </c>
      <c r="C43" s="25">
        <v>-3.4333420000000003E-11</v>
      </c>
      <c r="D43" s="25">
        <v>14.381819999999999</v>
      </c>
    </row>
    <row r="44" spans="1:4">
      <c r="A44" s="25">
        <v>-3.6379789999999996E-12</v>
      </c>
      <c r="B44" s="25">
        <v>14.80585</v>
      </c>
      <c r="C44" s="25">
        <v>-3.7289279999999999E-11</v>
      </c>
      <c r="D44" s="25">
        <v>14.78585</v>
      </c>
    </row>
    <row r="45" spans="1:4">
      <c r="A45" s="25">
        <v>-2.50111E-12</v>
      </c>
      <c r="B45" s="25">
        <v>15.208869999999999</v>
      </c>
      <c r="C45" s="25">
        <v>-3.3878679999999998E-11</v>
      </c>
      <c r="D45" s="25">
        <v>15.19087</v>
      </c>
    </row>
    <row r="46" spans="1:4">
      <c r="A46" s="25">
        <v>-2.2737369999999998E-13</v>
      </c>
      <c r="B46" s="25">
        <v>15.61389</v>
      </c>
      <c r="C46" s="25">
        <v>-3.7744029999999997E-11</v>
      </c>
      <c r="D46" s="25">
        <v>15.59689</v>
      </c>
    </row>
    <row r="47" spans="1:4">
      <c r="A47" s="25">
        <v>-2.2737369999999998E-12</v>
      </c>
      <c r="B47" s="25">
        <v>16.018920000000001</v>
      </c>
      <c r="C47" s="25">
        <v>-3.5697670000000003E-11</v>
      </c>
      <c r="D47" s="25">
        <v>16.003920000000001</v>
      </c>
    </row>
    <row r="48" spans="1:4">
      <c r="A48" s="25">
        <v>1.364242E-12</v>
      </c>
      <c r="B48" s="25">
        <v>16.423940000000002</v>
      </c>
      <c r="C48" s="25">
        <v>-3.7744029999999997E-11</v>
      </c>
      <c r="D48" s="25">
        <v>16.408940000000001</v>
      </c>
    </row>
    <row r="49" spans="1:4">
      <c r="A49" s="25">
        <v>-4.7748469999999999E-12</v>
      </c>
      <c r="B49" s="25">
        <v>16.828959999999999</v>
      </c>
      <c r="C49" s="25">
        <v>-3.7289279999999999E-11</v>
      </c>
      <c r="D49" s="25">
        <v>16.81596</v>
      </c>
    </row>
    <row r="50" spans="1:4">
      <c r="A50" s="25">
        <v>-2.2737369999999998E-12</v>
      </c>
      <c r="B50" s="25">
        <v>17.232990000000001</v>
      </c>
      <c r="C50" s="25">
        <v>-3.6152410000000001E-11</v>
      </c>
      <c r="D50" s="25">
        <v>17.219989999999999</v>
      </c>
    </row>
    <row r="51" spans="1:4">
      <c r="A51" s="25">
        <v>-4.0927259999999998E-12</v>
      </c>
      <c r="B51" s="25">
        <v>17.638010000000001</v>
      </c>
      <c r="C51" s="25">
        <v>-3.2969180000000002E-11</v>
      </c>
      <c r="D51" s="25">
        <v>17.626010000000001</v>
      </c>
    </row>
    <row r="52" spans="1:4">
      <c r="A52" s="25">
        <v>-2.2737369999999998E-12</v>
      </c>
      <c r="B52" s="25">
        <v>18.043030000000002</v>
      </c>
      <c r="C52" s="25">
        <v>-3.8880900000000002E-11</v>
      </c>
      <c r="D52" s="25">
        <v>18.031030000000001</v>
      </c>
    </row>
    <row r="53" spans="1:4">
      <c r="A53" s="25">
        <v>-2.2737369999999998E-12</v>
      </c>
      <c r="B53" s="25">
        <v>18.447050000000001</v>
      </c>
      <c r="C53" s="25">
        <v>-3.4560799999999998E-11</v>
      </c>
      <c r="D53" s="25">
        <v>18.43505</v>
      </c>
    </row>
    <row r="54" spans="1:4">
      <c r="A54" s="25">
        <v>-5.456968E-12</v>
      </c>
      <c r="B54" s="25">
        <v>18.85108</v>
      </c>
      <c r="C54" s="25">
        <v>-3.0922820000000001E-11</v>
      </c>
      <c r="D54" s="25">
        <v>18.84008</v>
      </c>
    </row>
    <row r="55" spans="1:4">
      <c r="A55" s="25">
        <v>-1.136868E-12</v>
      </c>
      <c r="B55" s="25">
        <v>19.257100000000001</v>
      </c>
      <c r="C55" s="25">
        <v>-3.5015550000000002E-11</v>
      </c>
      <c r="D55" s="25">
        <v>19.245100000000001</v>
      </c>
    </row>
    <row r="56" spans="1:4">
      <c r="A56" s="25">
        <v>4.5474739999999997E-13</v>
      </c>
      <c r="B56" s="25">
        <v>19.662120000000002</v>
      </c>
      <c r="C56" s="25">
        <v>-3.6152410000000001E-11</v>
      </c>
      <c r="D56" s="25">
        <v>19.650120000000001</v>
      </c>
    </row>
    <row r="57" spans="1:4">
      <c r="A57" s="25">
        <v>-4.0927259999999998E-12</v>
      </c>
      <c r="B57" s="25">
        <v>20.06615</v>
      </c>
      <c r="C57" s="25">
        <v>-3.5697670000000003E-11</v>
      </c>
      <c r="D57" s="25">
        <v>20.055150000000001</v>
      </c>
    </row>
    <row r="58" spans="1:4">
      <c r="A58" s="25">
        <v>-6.82121E-13</v>
      </c>
      <c r="B58" s="25">
        <v>20.472169999999998</v>
      </c>
      <c r="C58" s="25">
        <v>-3.2287060000000002E-11</v>
      </c>
      <c r="D58" s="25">
        <v>20.460170000000002</v>
      </c>
    </row>
    <row r="59" spans="1:4">
      <c r="A59" s="25">
        <v>-4.5474739999999997E-13</v>
      </c>
      <c r="B59" s="25">
        <v>20.876190000000001</v>
      </c>
      <c r="C59" s="25">
        <v>-3.2287060000000002E-11</v>
      </c>
      <c r="D59" s="25">
        <v>20.86619</v>
      </c>
    </row>
    <row r="60" spans="1:4">
      <c r="A60" s="25">
        <v>-2.0463629999999999E-12</v>
      </c>
      <c r="B60" s="25">
        <v>21.28022</v>
      </c>
      <c r="C60" s="25">
        <v>-3.3196559999999997E-11</v>
      </c>
      <c r="D60" s="25">
        <v>21.27122</v>
      </c>
    </row>
    <row r="61" spans="1:4">
      <c r="A61" s="25">
        <v>-5.9117159999999999E-12</v>
      </c>
      <c r="B61" s="25">
        <v>21.686240000000002</v>
      </c>
      <c r="C61" s="25">
        <v>-3.3878679999999998E-11</v>
      </c>
      <c r="D61" s="25">
        <v>21.67624</v>
      </c>
    </row>
    <row r="62" spans="1:4">
      <c r="A62" s="25">
        <v>1.8189889999999999E-12</v>
      </c>
      <c r="B62" s="25">
        <v>22.091259999999998</v>
      </c>
      <c r="C62" s="25">
        <v>-2.7966960000000001E-11</v>
      </c>
      <c r="D62" s="25">
        <v>22.08126</v>
      </c>
    </row>
    <row r="63" spans="1:4">
      <c r="A63" s="25">
        <v>-2.0463629999999999E-12</v>
      </c>
      <c r="B63" s="25">
        <v>22.49729</v>
      </c>
      <c r="C63" s="25">
        <v>-3.0695449999999998E-11</v>
      </c>
      <c r="D63" s="25">
        <v>22.487290000000002</v>
      </c>
    </row>
    <row r="64" spans="1:4">
      <c r="A64" s="25">
        <v>-2.0463629999999999E-12</v>
      </c>
      <c r="B64" s="25">
        <v>22.901309999999999</v>
      </c>
      <c r="C64" s="25">
        <v>-3.7744029999999997E-11</v>
      </c>
      <c r="D64" s="25">
        <v>22.894310000000001</v>
      </c>
    </row>
    <row r="65" spans="1:4">
      <c r="A65" s="25">
        <v>-2.0463629999999999E-12</v>
      </c>
      <c r="B65" s="25">
        <v>23.306329999999999</v>
      </c>
      <c r="C65" s="25">
        <v>-3.342393E-11</v>
      </c>
      <c r="D65" s="25">
        <v>23.299330000000001</v>
      </c>
    </row>
    <row r="66" spans="1:4">
      <c r="A66" s="25">
        <v>-4.5474739999999997E-13</v>
      </c>
      <c r="B66" s="25">
        <v>23.713360000000002</v>
      </c>
      <c r="C66" s="25">
        <v>-3.2969180000000002E-11</v>
      </c>
      <c r="D66" s="25">
        <v>23.705359999999999</v>
      </c>
    </row>
    <row r="67" spans="1:4">
      <c r="A67" s="25">
        <v>-3.6379789999999996E-12</v>
      </c>
      <c r="B67" s="25">
        <v>24.116379999999999</v>
      </c>
      <c r="C67" s="25">
        <v>-3.5697670000000003E-11</v>
      </c>
      <c r="D67" s="25">
        <v>24.11138</v>
      </c>
    </row>
    <row r="68" spans="1:4">
      <c r="A68" s="25">
        <v>-5.456968E-12</v>
      </c>
      <c r="B68" s="25">
        <v>24.522400000000001</v>
      </c>
      <c r="C68" s="25">
        <v>-3.9563020000000002E-11</v>
      </c>
      <c r="D68" s="25">
        <v>24.517399999999999</v>
      </c>
    </row>
    <row r="69" spans="1:4">
      <c r="A69" s="25">
        <v>-1.8189889999999999E-12</v>
      </c>
      <c r="B69" s="25">
        <v>24.927430000000001</v>
      </c>
      <c r="C69" s="25">
        <v>-3.478817E-11</v>
      </c>
      <c r="D69" s="25">
        <v>24.924430000000001</v>
      </c>
    </row>
    <row r="70" spans="1:4">
      <c r="A70" s="25">
        <v>-2.50111E-12</v>
      </c>
      <c r="B70" s="25">
        <v>25.332450000000001</v>
      </c>
      <c r="C70" s="25">
        <v>-3.1832309999999997E-11</v>
      </c>
      <c r="D70" s="25">
        <v>25.330449999999999</v>
      </c>
    </row>
    <row r="71" spans="1:4">
      <c r="A71" s="25">
        <v>-4.0927259999999998E-12</v>
      </c>
      <c r="B71" s="25">
        <v>25.737469999999998</v>
      </c>
      <c r="C71" s="25">
        <v>-2.955858E-11</v>
      </c>
      <c r="D71" s="25">
        <v>25.735469999999999</v>
      </c>
    </row>
    <row r="72" spans="1:4">
      <c r="A72" s="25">
        <v>-3.1832310000000001E-12</v>
      </c>
      <c r="B72" s="25">
        <v>26.1435</v>
      </c>
      <c r="C72" s="25">
        <v>-3.9563020000000002E-11</v>
      </c>
      <c r="D72" s="25">
        <v>26.140499999999999</v>
      </c>
    </row>
    <row r="73" spans="1:4">
      <c r="A73" s="25">
        <v>-2.0463629999999999E-12</v>
      </c>
      <c r="B73" s="25">
        <v>26.54852</v>
      </c>
      <c r="C73" s="25">
        <v>-3.6152410000000001E-11</v>
      </c>
      <c r="D73" s="25">
        <v>26.546520000000001</v>
      </c>
    </row>
    <row r="74" spans="1:4">
      <c r="A74" s="25">
        <v>-1.8189889999999999E-12</v>
      </c>
      <c r="B74" s="25">
        <v>26.95354</v>
      </c>
      <c r="C74" s="25">
        <v>-3.0922820000000001E-11</v>
      </c>
      <c r="D74" s="25">
        <v>26.951540000000001</v>
      </c>
    </row>
    <row r="75" spans="1:4">
      <c r="A75" s="25">
        <v>-3.1832310000000001E-12</v>
      </c>
      <c r="B75" s="25">
        <v>27.359559999999998</v>
      </c>
      <c r="C75" s="25">
        <v>-3.2969180000000002E-11</v>
      </c>
      <c r="D75" s="25">
        <v>27.357559999999999</v>
      </c>
    </row>
    <row r="76" spans="1:4">
      <c r="A76" s="25">
        <v>-2.50111E-12</v>
      </c>
      <c r="B76" s="25">
        <v>27.764589999999998</v>
      </c>
      <c r="C76" s="25">
        <v>-3.3878679999999998E-11</v>
      </c>
      <c r="D76" s="25">
        <v>27.762589999999999</v>
      </c>
    </row>
    <row r="77" spans="1:4">
      <c r="A77" s="25">
        <v>-4.5474739999999997E-12</v>
      </c>
      <c r="B77" s="25">
        <v>28.17061</v>
      </c>
      <c r="C77" s="25">
        <v>-3.5925039999999999E-11</v>
      </c>
      <c r="D77" s="25">
        <v>28.169609999999999</v>
      </c>
    </row>
    <row r="78" spans="1:4">
      <c r="A78" s="25">
        <v>-1.591616E-12</v>
      </c>
      <c r="B78" s="25">
        <v>28.576630000000002</v>
      </c>
      <c r="C78" s="25">
        <v>-4.069989E-11</v>
      </c>
      <c r="D78" s="25">
        <v>28.574629999999999</v>
      </c>
    </row>
    <row r="79" spans="1:4">
      <c r="A79" s="25">
        <v>-5.6843419999999999E-12</v>
      </c>
      <c r="B79" s="25">
        <v>28.981660000000002</v>
      </c>
      <c r="C79" s="25">
        <v>-3.4333420000000003E-11</v>
      </c>
      <c r="D79" s="25">
        <v>28.98066</v>
      </c>
    </row>
    <row r="80" spans="1:4">
      <c r="A80" s="25">
        <v>-2.2737369999999998E-12</v>
      </c>
      <c r="B80" s="25">
        <v>29.38768</v>
      </c>
      <c r="C80" s="25">
        <v>-3.2287060000000002E-11</v>
      </c>
      <c r="D80" s="25">
        <v>29.385680000000001</v>
      </c>
    </row>
    <row r="81" spans="1:4">
      <c r="A81" s="25">
        <v>-9.0949469999999998E-13</v>
      </c>
      <c r="B81" s="25">
        <v>29.7927</v>
      </c>
      <c r="C81" s="25">
        <v>-2.9331199999999998E-11</v>
      </c>
      <c r="D81" s="25">
        <v>29.7897</v>
      </c>
    </row>
    <row r="82" spans="1:4">
      <c r="A82" s="25">
        <v>-3.6379789999999996E-12</v>
      </c>
      <c r="B82" s="25">
        <v>30.196729999999999</v>
      </c>
      <c r="C82" s="25">
        <v>-3.6152410000000001E-11</v>
      </c>
      <c r="D82" s="25">
        <v>30.19473</v>
      </c>
    </row>
    <row r="83" spans="1:4">
      <c r="A83" s="25">
        <v>-3.4106050000000001E-12</v>
      </c>
      <c r="B83" s="25">
        <v>30.600750000000001</v>
      </c>
      <c r="C83" s="25">
        <v>-3.2514439999999997E-11</v>
      </c>
      <c r="D83" s="25">
        <v>30.600750000000001</v>
      </c>
    </row>
    <row r="84" spans="1:4">
      <c r="A84" s="25">
        <v>-2.9558579999999999E-12</v>
      </c>
      <c r="B84" s="25">
        <v>31.006769999999999</v>
      </c>
      <c r="C84" s="25">
        <v>-3.3196559999999997E-11</v>
      </c>
      <c r="D84" s="25">
        <v>31.005769999999998</v>
      </c>
    </row>
    <row r="85" spans="1:4">
      <c r="A85" s="25">
        <v>-2.2737369999999998E-12</v>
      </c>
      <c r="B85" s="25">
        <v>31.410799999999998</v>
      </c>
      <c r="C85" s="25">
        <v>-3.478817E-11</v>
      </c>
      <c r="D85" s="25">
        <v>31.412800000000001</v>
      </c>
    </row>
    <row r="86" spans="1:4">
      <c r="A86" s="25">
        <v>-4.5474739999999997E-12</v>
      </c>
      <c r="B86" s="25">
        <v>31.814820000000001</v>
      </c>
      <c r="C86" s="25">
        <v>-3.1150189999999997E-11</v>
      </c>
      <c r="D86" s="25">
        <v>31.817820000000001</v>
      </c>
    </row>
    <row r="87" spans="1:4">
      <c r="A87" s="25">
        <v>-5.6843419999999999E-12</v>
      </c>
      <c r="B87" s="25">
        <v>32.219839999999998</v>
      </c>
      <c r="C87" s="25">
        <v>-3.0468070000000003E-11</v>
      </c>
      <c r="D87" s="25">
        <v>32.223840000000003</v>
      </c>
    </row>
    <row r="88" spans="1:4">
      <c r="A88" s="25">
        <v>-4.5474739999999997E-12</v>
      </c>
      <c r="B88" s="25">
        <v>32.624870000000001</v>
      </c>
      <c r="C88" s="25">
        <v>-3.2969180000000002E-11</v>
      </c>
      <c r="D88" s="25">
        <v>32.628869999999999</v>
      </c>
    </row>
    <row r="89" spans="1:4">
      <c r="A89" s="25">
        <v>-3.1832310000000001E-12</v>
      </c>
      <c r="B89" s="25">
        <v>33.030889999999999</v>
      </c>
      <c r="C89" s="25">
        <v>-3.478817E-11</v>
      </c>
      <c r="D89" s="25">
        <v>33.035890000000002</v>
      </c>
    </row>
    <row r="90" spans="1:4">
      <c r="A90" s="25">
        <v>-2.50111E-12</v>
      </c>
      <c r="B90" s="25">
        <v>33.43591</v>
      </c>
      <c r="C90" s="25">
        <v>-3.3196559999999997E-11</v>
      </c>
      <c r="D90" s="25">
        <v>33.440910000000002</v>
      </c>
    </row>
    <row r="91" spans="1:4">
      <c r="A91" s="25">
        <v>-1.136868E-12</v>
      </c>
      <c r="B91" s="25">
        <v>33.839939999999999</v>
      </c>
      <c r="C91" s="25">
        <v>-2.7966960000000001E-11</v>
      </c>
      <c r="D91" s="25">
        <v>33.846939999999996</v>
      </c>
    </row>
    <row r="92" spans="1:4">
      <c r="A92" s="25">
        <v>6.82121E-13</v>
      </c>
      <c r="B92" s="25">
        <v>34.243960000000001</v>
      </c>
      <c r="C92" s="25">
        <v>-3.1832309999999997E-11</v>
      </c>
      <c r="D92" s="25">
        <v>34.251959999999997</v>
      </c>
    </row>
    <row r="93" spans="1:4">
      <c r="A93" s="25">
        <v>-1.591616E-12</v>
      </c>
      <c r="B93" s="25">
        <v>34.648980000000002</v>
      </c>
      <c r="C93" s="25">
        <v>-3.4560799999999998E-11</v>
      </c>
      <c r="D93" s="25">
        <v>34.657980000000002</v>
      </c>
    </row>
    <row r="94" spans="1:4">
      <c r="A94" s="25">
        <v>-3.1832310000000001E-12</v>
      </c>
      <c r="B94" s="25">
        <v>35.055010000000003</v>
      </c>
      <c r="C94" s="25">
        <v>-3.7289279999999999E-11</v>
      </c>
      <c r="D94" s="25">
        <v>35.063009999999998</v>
      </c>
    </row>
    <row r="95" spans="1:4">
      <c r="A95" s="25">
        <v>-4.7748469999999999E-12</v>
      </c>
      <c r="B95" s="25">
        <v>35.460030000000003</v>
      </c>
      <c r="C95" s="25">
        <v>-3.6834540000000001E-11</v>
      </c>
      <c r="D95" s="25">
        <v>35.470030000000001</v>
      </c>
    </row>
    <row r="96" spans="1:4">
      <c r="A96" s="25">
        <v>9.0949469999999998E-13</v>
      </c>
      <c r="B96" s="25">
        <v>35.864049999999999</v>
      </c>
      <c r="C96" s="25">
        <v>-3.3651300000000002E-11</v>
      </c>
      <c r="D96" s="25">
        <v>35.875050000000002</v>
      </c>
    </row>
    <row r="97" spans="1:4">
      <c r="A97" s="25">
        <v>2.50111E-12</v>
      </c>
      <c r="B97" s="25">
        <v>36.268070000000002</v>
      </c>
      <c r="C97" s="25">
        <v>-3.3651300000000002E-11</v>
      </c>
      <c r="D97" s="25">
        <v>36.281080000000003</v>
      </c>
    </row>
    <row r="98" spans="1:4">
      <c r="A98" s="25">
        <v>-3.4106050000000001E-12</v>
      </c>
      <c r="B98" s="25">
        <v>36.673099999999998</v>
      </c>
      <c r="C98" s="25">
        <v>-3.7744029999999997E-11</v>
      </c>
      <c r="D98" s="25">
        <v>36.687100000000001</v>
      </c>
    </row>
    <row r="99" spans="1:4">
      <c r="A99" s="25">
        <v>-4.0927259999999998E-12</v>
      </c>
      <c r="B99" s="25">
        <v>37.077120000000001</v>
      </c>
      <c r="C99" s="25">
        <v>-3.1150189999999997E-11</v>
      </c>
      <c r="D99" s="25">
        <v>37.092120000000001</v>
      </c>
    </row>
    <row r="100" spans="1:4">
      <c r="A100" s="25">
        <v>-1.8189889999999999E-12</v>
      </c>
      <c r="B100" s="25">
        <v>37.481140000000003</v>
      </c>
      <c r="C100" s="25">
        <v>-3.0468070000000003E-11</v>
      </c>
      <c r="D100" s="25">
        <v>37.497140000000002</v>
      </c>
    </row>
    <row r="101" spans="1:4">
      <c r="A101" s="25">
        <v>-1.591616E-12</v>
      </c>
      <c r="B101" s="25">
        <v>37.887169999999998</v>
      </c>
      <c r="C101" s="25">
        <v>-3.342393E-11</v>
      </c>
      <c r="D101" s="25">
        <v>37.902169999999998</v>
      </c>
    </row>
    <row r="102" spans="1:4">
      <c r="A102" s="25">
        <v>-5.456968E-12</v>
      </c>
      <c r="B102" s="25">
        <v>38.292189999999998</v>
      </c>
      <c r="C102" s="25">
        <v>-3.3196559999999997E-11</v>
      </c>
      <c r="D102" s="25">
        <v>38.307189999999999</v>
      </c>
    </row>
    <row r="103" spans="1:4">
      <c r="A103" s="25">
        <v>-2.0463629999999999E-12</v>
      </c>
      <c r="B103" s="25">
        <v>38.697209999999998</v>
      </c>
      <c r="C103" s="25">
        <v>-3.4333420000000003E-11</v>
      </c>
      <c r="D103" s="25">
        <v>38.711210000000001</v>
      </c>
    </row>
    <row r="104" spans="1:4">
      <c r="A104" s="25">
        <v>2.2737369999999998E-13</v>
      </c>
      <c r="B104" s="25">
        <v>39.102240000000002</v>
      </c>
      <c r="C104" s="25">
        <v>-3.1377569999999999E-11</v>
      </c>
      <c r="D104" s="25">
        <v>39.11524</v>
      </c>
    </row>
    <row r="105" spans="1:4">
      <c r="A105" s="25">
        <v>-3.4106050000000001E-12</v>
      </c>
      <c r="B105" s="25">
        <v>39.50526</v>
      </c>
      <c r="C105" s="25">
        <v>-3.4333420000000003E-11</v>
      </c>
      <c r="D105" s="25">
        <v>39.522260000000003</v>
      </c>
    </row>
    <row r="106" spans="1:4">
      <c r="A106" s="25">
        <v>-3.4106050000000001E-12</v>
      </c>
      <c r="B106" s="25">
        <v>39.91028</v>
      </c>
      <c r="C106" s="25">
        <v>-3.478817E-11</v>
      </c>
      <c r="D106" s="25">
        <v>39.927280000000003</v>
      </c>
    </row>
    <row r="107" spans="1:4">
      <c r="A107" s="25">
        <v>-5.6843419999999999E-12</v>
      </c>
      <c r="B107" s="25">
        <v>40.314309999999999</v>
      </c>
      <c r="C107" s="25">
        <v>-3.4333420000000003E-11</v>
      </c>
      <c r="D107" s="25">
        <v>40.33231</v>
      </c>
    </row>
    <row r="108" spans="1:4">
      <c r="A108" s="25">
        <v>-2.50111E-12</v>
      </c>
      <c r="B108" s="25">
        <v>40.719329999999999</v>
      </c>
      <c r="C108" s="25">
        <v>-3.478817E-11</v>
      </c>
      <c r="D108" s="25">
        <v>40.739330000000002</v>
      </c>
    </row>
    <row r="109" spans="1:4">
      <c r="A109" s="25">
        <v>-2.9558579999999999E-12</v>
      </c>
      <c r="B109" s="25">
        <v>41.125349999999997</v>
      </c>
      <c r="C109" s="25">
        <v>-3.2287060000000002E-11</v>
      </c>
      <c r="D109" s="25">
        <v>41.144350000000003</v>
      </c>
    </row>
    <row r="110" spans="1:4">
      <c r="A110" s="25">
        <v>-1.591616E-12</v>
      </c>
      <c r="B110" s="25">
        <v>41.530380000000001</v>
      </c>
      <c r="C110" s="25">
        <v>-3.9790389999999998E-11</v>
      </c>
      <c r="D110" s="25">
        <v>41.550379999999997</v>
      </c>
    </row>
    <row r="111" spans="1:4">
      <c r="A111" s="25">
        <v>-6.82121E-13</v>
      </c>
      <c r="B111" s="25">
        <v>41.935400000000001</v>
      </c>
      <c r="C111" s="25">
        <v>-3.3651300000000002E-11</v>
      </c>
      <c r="D111" s="25">
        <v>41.955399999999997</v>
      </c>
    </row>
    <row r="112" spans="1:4">
      <c r="A112" s="25">
        <v>-1.591616E-12</v>
      </c>
      <c r="B112" s="25">
        <v>42.339419999999997</v>
      </c>
      <c r="C112" s="25">
        <v>-3.0695449999999998E-11</v>
      </c>
      <c r="D112" s="25">
        <v>42.361420000000003</v>
      </c>
    </row>
    <row r="113" spans="1:4">
      <c r="A113" s="25">
        <v>-2.50111E-12</v>
      </c>
      <c r="B113" s="25">
        <v>42.744439999999997</v>
      </c>
      <c r="C113" s="25">
        <v>-3.3651300000000002E-11</v>
      </c>
      <c r="D113" s="25">
        <v>42.766449999999999</v>
      </c>
    </row>
    <row r="114" spans="1:4">
      <c r="A114" s="25">
        <v>-3.6379789999999996E-12</v>
      </c>
      <c r="B114" s="25">
        <v>43.149470000000001</v>
      </c>
      <c r="C114" s="25">
        <v>-3.7289279999999999E-11</v>
      </c>
      <c r="D114" s="25">
        <v>43.172469999999997</v>
      </c>
    </row>
    <row r="115" spans="1:4">
      <c r="A115" s="25">
        <v>1.8189889999999999E-12</v>
      </c>
      <c r="B115" s="25">
        <v>43.554490000000001</v>
      </c>
      <c r="C115" s="25">
        <v>-3.5470290000000001E-11</v>
      </c>
      <c r="D115" s="25">
        <v>43.577489999999997</v>
      </c>
    </row>
    <row r="116" spans="1:4">
      <c r="A116" s="25">
        <v>-1.591616E-12</v>
      </c>
      <c r="B116" s="25">
        <v>43.960509999999999</v>
      </c>
      <c r="C116" s="25">
        <v>-3.3878679999999998E-11</v>
      </c>
      <c r="D116" s="25">
        <v>43.983519999999999</v>
      </c>
    </row>
    <row r="117" spans="1:4">
      <c r="A117" s="25">
        <v>-2.2737369999999998E-12</v>
      </c>
      <c r="B117" s="25">
        <v>44.364539999999998</v>
      </c>
      <c r="C117" s="25">
        <v>-3.2514439999999997E-11</v>
      </c>
      <c r="D117" s="25">
        <v>44.391539999999999</v>
      </c>
    </row>
    <row r="118" spans="1:4">
      <c r="A118" s="25">
        <v>-4.5474739999999997E-12</v>
      </c>
      <c r="B118" s="25">
        <v>44.769559999999998</v>
      </c>
      <c r="C118" s="25">
        <v>-3.3878679999999998E-11</v>
      </c>
      <c r="D118" s="25">
        <v>44.797559999999997</v>
      </c>
    </row>
    <row r="119" spans="1:4">
      <c r="A119" s="25">
        <v>-4.3200999999999997E-12</v>
      </c>
      <c r="B119" s="25">
        <v>45.174579999999999</v>
      </c>
      <c r="C119" s="25">
        <v>-4.001777E-11</v>
      </c>
      <c r="D119" s="25">
        <v>45.202590000000001</v>
      </c>
    </row>
    <row r="120" spans="1:4">
      <c r="A120" s="25">
        <v>-9.0949469999999998E-13</v>
      </c>
      <c r="B120" s="25">
        <v>45.581609999999998</v>
      </c>
      <c r="C120" s="25">
        <v>-3.8880900000000002E-11</v>
      </c>
      <c r="D120" s="25">
        <v>45.606610000000003</v>
      </c>
    </row>
    <row r="121" spans="1:4">
      <c r="A121" s="25">
        <v>-3.6379789999999996E-12</v>
      </c>
      <c r="B121" s="25">
        <v>45.98563</v>
      </c>
      <c r="C121" s="25">
        <v>-3.7289279999999999E-11</v>
      </c>
      <c r="D121" s="25">
        <v>46.012630000000001</v>
      </c>
    </row>
    <row r="122" spans="1:4">
      <c r="A122" s="25">
        <v>-2.0463629999999999E-12</v>
      </c>
      <c r="B122" s="25">
        <v>46.390650000000001</v>
      </c>
      <c r="C122" s="25">
        <v>-3.8198780000000001E-11</v>
      </c>
      <c r="D122" s="25">
        <v>46.41865</v>
      </c>
    </row>
    <row r="123" spans="1:4">
      <c r="A123" s="25">
        <v>-2.9558579999999999E-12</v>
      </c>
      <c r="B123" s="25">
        <v>46.795679999999997</v>
      </c>
      <c r="C123" s="25">
        <v>-3.3878679999999998E-11</v>
      </c>
      <c r="D123" s="25">
        <v>46.824680000000001</v>
      </c>
    </row>
    <row r="124" spans="1:4">
      <c r="A124" s="25">
        <v>-4.3200999999999997E-12</v>
      </c>
      <c r="B124" s="25">
        <v>47.200699999999998</v>
      </c>
      <c r="C124" s="25">
        <v>-3.342393E-11</v>
      </c>
      <c r="D124" s="25">
        <v>47.229700000000001</v>
      </c>
    </row>
    <row r="125" spans="1:4">
      <c r="A125" s="25">
        <v>-6.82121E-13</v>
      </c>
      <c r="B125" s="25">
        <v>47.605719999999998</v>
      </c>
      <c r="C125" s="25">
        <v>-3.6152410000000001E-11</v>
      </c>
      <c r="D125" s="25">
        <v>47.635719999999999</v>
      </c>
    </row>
    <row r="126" spans="1:4">
      <c r="A126" s="25">
        <v>-1.591616E-12</v>
      </c>
      <c r="B126" s="25">
        <v>48.010750000000002</v>
      </c>
      <c r="C126" s="25">
        <v>-3.1377569999999999E-11</v>
      </c>
      <c r="D126" s="25">
        <v>48.040750000000003</v>
      </c>
    </row>
    <row r="127" spans="1:4">
      <c r="A127" s="25">
        <v>-4.0927259999999998E-12</v>
      </c>
      <c r="B127" s="25">
        <v>48.415770000000002</v>
      </c>
      <c r="C127" s="25">
        <v>-3.5697670000000003E-11</v>
      </c>
      <c r="D127" s="25">
        <v>48.446770000000001</v>
      </c>
    </row>
    <row r="128" spans="1:4">
      <c r="A128" s="25">
        <v>-4.5474739999999997E-12</v>
      </c>
      <c r="B128" s="25">
        <v>48.820790000000002</v>
      </c>
      <c r="C128" s="25">
        <v>-3.6152410000000001E-11</v>
      </c>
      <c r="D128" s="25">
        <v>48.852789999999999</v>
      </c>
    </row>
    <row r="129" spans="1:4">
      <c r="A129" s="25">
        <v>-4.7748469999999999E-12</v>
      </c>
      <c r="B129" s="25">
        <v>49.225819999999999</v>
      </c>
      <c r="C129" s="25">
        <v>-3.4333420000000003E-11</v>
      </c>
      <c r="D129" s="25">
        <v>49.25882</v>
      </c>
    </row>
    <row r="130" spans="1:4">
      <c r="A130" s="25">
        <v>-5.456968E-12</v>
      </c>
      <c r="B130" s="25">
        <v>49.631839999999997</v>
      </c>
      <c r="C130" s="25">
        <v>-3.478817E-11</v>
      </c>
      <c r="D130" s="25">
        <v>49.66384</v>
      </c>
    </row>
    <row r="131" spans="1:4">
      <c r="A131" s="25">
        <v>-1.591616E-12</v>
      </c>
      <c r="B131" s="25">
        <v>50.03586</v>
      </c>
      <c r="C131" s="25">
        <v>-3.6152410000000001E-11</v>
      </c>
      <c r="D131" s="25">
        <v>50.070860000000003</v>
      </c>
    </row>
    <row r="132" spans="1:4">
      <c r="A132" s="25">
        <v>-4.7748469999999999E-12</v>
      </c>
      <c r="B132" s="25">
        <v>50.440890000000003</v>
      </c>
      <c r="C132" s="25">
        <v>-3.3878679999999998E-11</v>
      </c>
      <c r="D132" s="25">
        <v>50.476889999999997</v>
      </c>
    </row>
    <row r="133" spans="1:4">
      <c r="A133" s="25">
        <v>-2.50111E-12</v>
      </c>
      <c r="B133" s="25">
        <v>50.846910000000001</v>
      </c>
      <c r="C133" s="25">
        <v>-3.6152410000000001E-11</v>
      </c>
      <c r="D133" s="25">
        <v>50.882910000000003</v>
      </c>
    </row>
    <row r="134" spans="1:4">
      <c r="A134" s="25">
        <v>-2.2737369999999998E-12</v>
      </c>
      <c r="B134" s="25">
        <v>51.251930000000002</v>
      </c>
      <c r="C134" s="25">
        <v>-3.2287060000000002E-11</v>
      </c>
      <c r="D134" s="25">
        <v>51.288930000000001</v>
      </c>
    </row>
    <row r="135" spans="1:4">
      <c r="A135" s="25">
        <v>-6.82121E-13</v>
      </c>
      <c r="B135" s="25">
        <v>51.655949999999997</v>
      </c>
      <c r="C135" s="25">
        <v>-3.2514439999999997E-11</v>
      </c>
      <c r="D135" s="25">
        <v>51.692959999999999</v>
      </c>
    </row>
    <row r="136" spans="1:4">
      <c r="A136" s="25">
        <v>-4.3200999999999997E-12</v>
      </c>
      <c r="B136" s="25">
        <v>52.058979999999998</v>
      </c>
      <c r="C136" s="25">
        <v>-3.1150189999999997E-11</v>
      </c>
      <c r="D136" s="25">
        <v>52.09798</v>
      </c>
    </row>
    <row r="137" spans="1:4">
      <c r="A137" s="25">
        <v>-5.0022209999999998E-12</v>
      </c>
      <c r="B137" s="25">
        <v>52.463999999999999</v>
      </c>
      <c r="C137" s="25">
        <v>-4.138201E-11</v>
      </c>
      <c r="D137" s="25">
        <v>52.503999999999998</v>
      </c>
    </row>
    <row r="138" spans="1:4">
      <c r="A138" s="25">
        <v>-2.9558579999999999E-12</v>
      </c>
      <c r="B138" s="25">
        <v>52.868020000000001</v>
      </c>
      <c r="C138" s="25">
        <v>-3.7289279999999999E-11</v>
      </c>
      <c r="D138" s="25">
        <v>52.909030000000001</v>
      </c>
    </row>
    <row r="139" spans="1:4">
      <c r="A139" s="25">
        <v>-5.456968E-12</v>
      </c>
      <c r="B139" s="25">
        <v>53.274050000000003</v>
      </c>
      <c r="C139" s="25">
        <v>-3.1150189999999997E-11</v>
      </c>
      <c r="D139" s="25">
        <v>53.315049999999999</v>
      </c>
    </row>
    <row r="140" spans="1:4">
      <c r="A140" s="25">
        <v>-2.2737369999999998E-12</v>
      </c>
      <c r="B140" s="25">
        <v>53.680070000000001</v>
      </c>
      <c r="C140" s="25">
        <v>-3.3878679999999998E-11</v>
      </c>
      <c r="D140" s="25">
        <v>53.72007</v>
      </c>
    </row>
    <row r="141" spans="1:4">
      <c r="A141" s="25">
        <v>-2.50111E-12</v>
      </c>
      <c r="B141" s="25">
        <v>54.086089999999999</v>
      </c>
      <c r="C141" s="25">
        <v>-3.4560799999999998E-11</v>
      </c>
      <c r="D141" s="25">
        <v>54.126100000000001</v>
      </c>
    </row>
    <row r="142" spans="1:4">
      <c r="A142" s="25">
        <v>-2.0463629999999999E-12</v>
      </c>
      <c r="B142" s="25">
        <v>54.490119999999997</v>
      </c>
      <c r="C142" s="25">
        <v>-3.478817E-11</v>
      </c>
      <c r="D142" s="25">
        <v>54.531120000000001</v>
      </c>
    </row>
    <row r="143" spans="1:4">
      <c r="A143" s="25">
        <v>-2.2737369999999998E-12</v>
      </c>
      <c r="B143" s="25">
        <v>54.89414</v>
      </c>
      <c r="C143" s="25">
        <v>-3.4560799999999998E-11</v>
      </c>
      <c r="D143" s="25">
        <v>54.937139999999999</v>
      </c>
    </row>
    <row r="144" spans="1:4">
      <c r="A144" s="25">
        <v>-3.6379789999999996E-12</v>
      </c>
      <c r="B144" s="25">
        <v>55.299160000000001</v>
      </c>
      <c r="C144" s="25">
        <v>-3.3878679999999998E-11</v>
      </c>
      <c r="D144" s="25">
        <v>55.343170000000001</v>
      </c>
    </row>
    <row r="145" spans="1:4">
      <c r="A145" s="25">
        <v>-4.3200999999999997E-12</v>
      </c>
      <c r="B145" s="25">
        <v>55.704189999999997</v>
      </c>
      <c r="C145" s="25">
        <v>-3.2969180000000002E-11</v>
      </c>
      <c r="D145" s="25">
        <v>55.748190000000001</v>
      </c>
    </row>
    <row r="146" spans="1:4">
      <c r="A146" s="25">
        <v>-3.1832310000000001E-12</v>
      </c>
      <c r="B146" s="25">
        <v>56.109209999999997</v>
      </c>
      <c r="C146" s="25">
        <v>-3.0695449999999998E-11</v>
      </c>
      <c r="D146" s="25">
        <v>56.155209999999997</v>
      </c>
    </row>
    <row r="147" spans="1:4">
      <c r="A147" s="25">
        <v>-1.136868E-12</v>
      </c>
      <c r="B147" s="25">
        <v>56.515230000000003</v>
      </c>
      <c r="C147" s="25">
        <v>-3.2969180000000002E-11</v>
      </c>
      <c r="D147" s="25">
        <v>56.56024</v>
      </c>
    </row>
    <row r="148" spans="1:4">
      <c r="A148" s="25">
        <v>-1.591616E-12</v>
      </c>
      <c r="B148" s="25">
        <v>56.920259999999999</v>
      </c>
      <c r="C148" s="25">
        <v>-3.4333420000000003E-11</v>
      </c>
      <c r="D148" s="25">
        <v>56.965260000000001</v>
      </c>
    </row>
    <row r="149" spans="1:4">
      <c r="A149" s="25">
        <v>-6.82121E-13</v>
      </c>
      <c r="B149" s="25">
        <v>57.325279999999999</v>
      </c>
      <c r="C149" s="25">
        <v>-3.342393E-11</v>
      </c>
      <c r="D149" s="25">
        <v>57.372280000000003</v>
      </c>
    </row>
    <row r="150" spans="1:4">
      <c r="A150" s="25">
        <v>-4.7748469999999999E-12</v>
      </c>
      <c r="B150" s="25">
        <v>57.729300000000002</v>
      </c>
      <c r="C150" s="25">
        <v>-3.6834540000000001E-11</v>
      </c>
      <c r="D150" s="25">
        <v>57.777299999999997</v>
      </c>
    </row>
    <row r="151" spans="1:4">
      <c r="A151" s="25">
        <v>-1.136868E-12</v>
      </c>
      <c r="B151" s="25">
        <v>58.133330000000001</v>
      </c>
      <c r="C151" s="25">
        <v>-3.1832309999999997E-11</v>
      </c>
      <c r="D151" s="25">
        <v>58.18233</v>
      </c>
    </row>
    <row r="152" spans="1:4">
      <c r="A152" s="25">
        <v>-2.2737369999999998E-12</v>
      </c>
      <c r="B152" s="25">
        <v>58.537350000000004</v>
      </c>
      <c r="C152" s="25">
        <v>-3.7061910000000003E-11</v>
      </c>
      <c r="D152" s="25">
        <v>58.588349999999998</v>
      </c>
    </row>
    <row r="153" spans="1:4">
      <c r="A153" s="25">
        <v>-2.50111E-12</v>
      </c>
      <c r="B153" s="25">
        <v>58.943370000000002</v>
      </c>
      <c r="C153" s="25">
        <v>-3.2969180000000002E-11</v>
      </c>
      <c r="D153" s="25">
        <v>58.994370000000004</v>
      </c>
    </row>
    <row r="154" spans="1:4">
      <c r="A154" s="25">
        <v>-2.2737369999999998E-13</v>
      </c>
      <c r="B154" s="25">
        <v>59.348390000000002</v>
      </c>
      <c r="C154" s="25">
        <v>-3.3196559999999997E-11</v>
      </c>
      <c r="D154" s="25">
        <v>59.3994</v>
      </c>
    </row>
    <row r="155" spans="1:4">
      <c r="A155" s="25">
        <v>-6.82121E-13</v>
      </c>
      <c r="B155" s="25">
        <v>59.754420000000003</v>
      </c>
      <c r="C155" s="25">
        <v>-3.2287060000000002E-11</v>
      </c>
      <c r="D155" s="25">
        <v>59.805419999999998</v>
      </c>
    </row>
    <row r="156" spans="1:4">
      <c r="A156" s="25">
        <v>-2.2737369999999998E-12</v>
      </c>
      <c r="B156" s="25">
        <v>60.158439999999999</v>
      </c>
      <c r="C156" s="25">
        <v>-2.9785950000000003E-11</v>
      </c>
      <c r="D156" s="25">
        <v>60.211440000000003</v>
      </c>
    </row>
    <row r="157" spans="1:4">
      <c r="A157" s="25">
        <v>-7.2759579999999993E-12</v>
      </c>
      <c r="B157" s="25">
        <v>60.563459999999999</v>
      </c>
      <c r="C157" s="25">
        <v>-3.3878679999999998E-11</v>
      </c>
      <c r="D157" s="25">
        <v>60.617469999999997</v>
      </c>
    </row>
    <row r="158" spans="1:4">
      <c r="A158" s="25">
        <v>-2.50111E-12</v>
      </c>
      <c r="B158" s="25">
        <v>60.968490000000003</v>
      </c>
      <c r="C158" s="25">
        <v>-3.8880900000000002E-11</v>
      </c>
      <c r="D158" s="25">
        <v>61.02149</v>
      </c>
    </row>
    <row r="159" spans="1:4">
      <c r="A159" s="25">
        <v>9.0949469999999998E-13</v>
      </c>
      <c r="B159" s="25">
        <v>61.372509999999998</v>
      </c>
      <c r="C159" s="25">
        <v>-3.478817E-11</v>
      </c>
      <c r="D159" s="25">
        <v>61.42651</v>
      </c>
    </row>
    <row r="160" spans="1:4">
      <c r="A160" s="25">
        <v>-1.591616E-12</v>
      </c>
      <c r="B160" s="25">
        <v>61.777529999999999</v>
      </c>
      <c r="C160" s="25">
        <v>-3.7289279999999999E-11</v>
      </c>
      <c r="D160" s="25">
        <v>61.832540000000002</v>
      </c>
    </row>
    <row r="161" spans="1:4">
      <c r="A161" s="25">
        <v>-2.2737369999999998E-12</v>
      </c>
      <c r="B161" s="25">
        <v>62.181559999999998</v>
      </c>
      <c r="C161" s="25">
        <v>-3.0695449999999998E-11</v>
      </c>
      <c r="D161" s="25">
        <v>62.237560000000002</v>
      </c>
    </row>
    <row r="162" spans="1:4">
      <c r="A162" s="25">
        <v>-4.5474739999999997E-13</v>
      </c>
      <c r="B162" s="25">
        <v>62.586579999999998</v>
      </c>
      <c r="C162" s="25">
        <v>-3.7516660000000001E-11</v>
      </c>
      <c r="D162" s="25">
        <v>62.64358</v>
      </c>
    </row>
    <row r="163" spans="1:4">
      <c r="A163" s="25">
        <v>-3.1832310000000001E-12</v>
      </c>
      <c r="B163" s="25">
        <v>62.990600000000001</v>
      </c>
      <c r="C163" s="25">
        <v>-3.8426149999999997E-11</v>
      </c>
      <c r="D163" s="25">
        <v>63.050609999999999</v>
      </c>
    </row>
    <row r="164" spans="1:4">
      <c r="A164" s="25">
        <v>-6.82121E-13</v>
      </c>
      <c r="B164" s="25">
        <v>63.395629999999997</v>
      </c>
      <c r="C164" s="25">
        <v>-3.3196559999999997E-11</v>
      </c>
      <c r="D164" s="25">
        <v>63.455629999999999</v>
      </c>
    </row>
    <row r="165" spans="1:4">
      <c r="A165" s="25">
        <v>-2.0463629999999999E-12</v>
      </c>
      <c r="B165" s="25">
        <v>63.79965</v>
      </c>
      <c r="C165" s="25">
        <v>-3.4560799999999998E-11</v>
      </c>
      <c r="D165" s="25">
        <v>63.86065</v>
      </c>
    </row>
    <row r="166" spans="1:4">
      <c r="A166" s="25">
        <v>-9.0949469999999998E-13</v>
      </c>
      <c r="B166" s="25">
        <v>64.203670000000002</v>
      </c>
      <c r="C166" s="25">
        <v>-3.2059689999999999E-11</v>
      </c>
      <c r="D166" s="25">
        <v>64.266679999999994</v>
      </c>
    </row>
    <row r="167" spans="1:4">
      <c r="A167" s="25">
        <v>-2.2737369999999998E-12</v>
      </c>
      <c r="B167" s="25">
        <v>64.607699999999994</v>
      </c>
      <c r="C167" s="25">
        <v>-3.6152410000000001E-11</v>
      </c>
      <c r="D167" s="25">
        <v>64.672700000000006</v>
      </c>
    </row>
    <row r="168" spans="1:4">
      <c r="A168" s="25">
        <v>-5.456968E-12</v>
      </c>
      <c r="B168" s="25">
        <v>65.012720000000002</v>
      </c>
      <c r="C168" s="25">
        <v>-3.1377569999999999E-11</v>
      </c>
      <c r="D168" s="25">
        <v>65.078720000000004</v>
      </c>
    </row>
    <row r="169" spans="1:4">
      <c r="A169" s="25">
        <v>-4.3200999999999997E-12</v>
      </c>
      <c r="B169" s="25">
        <v>65.41874</v>
      </c>
      <c r="C169" s="25">
        <v>-3.4560799999999998E-11</v>
      </c>
      <c r="D169" s="25">
        <v>65.483750000000001</v>
      </c>
    </row>
    <row r="170" spans="1:4">
      <c r="A170" s="25">
        <v>-4.3200999999999997E-12</v>
      </c>
      <c r="B170" s="25">
        <v>65.823759999999993</v>
      </c>
      <c r="C170" s="25">
        <v>-3.4333420000000003E-11</v>
      </c>
      <c r="D170" s="25">
        <v>65.888769999999994</v>
      </c>
    </row>
    <row r="171" spans="1:4">
      <c r="A171" s="25">
        <v>-1.136868E-12</v>
      </c>
      <c r="B171" s="25">
        <v>66.228790000000004</v>
      </c>
      <c r="C171" s="25">
        <v>-3.478817E-11</v>
      </c>
      <c r="D171" s="25">
        <v>66.294790000000006</v>
      </c>
    </row>
    <row r="172" spans="1:4">
      <c r="A172" s="25">
        <v>-4.5474739999999997E-13</v>
      </c>
      <c r="B172" s="25">
        <v>66.633809999999997</v>
      </c>
      <c r="C172" s="25">
        <v>-2.7966960000000001E-11</v>
      </c>
      <c r="D172" s="25">
        <v>66.698809999999995</v>
      </c>
    </row>
    <row r="173" spans="1:4">
      <c r="A173" s="25">
        <v>-1.591616E-12</v>
      </c>
      <c r="B173" s="25">
        <v>67.038830000000004</v>
      </c>
      <c r="C173" s="25">
        <v>-3.933565E-11</v>
      </c>
      <c r="D173" s="25">
        <v>67.103840000000005</v>
      </c>
    </row>
    <row r="174" spans="1:4">
      <c r="A174" s="25">
        <v>-2.2737369999999998E-12</v>
      </c>
      <c r="B174" s="25">
        <v>67.443860000000001</v>
      </c>
      <c r="C174" s="25">
        <v>-3.6152410000000001E-11</v>
      </c>
      <c r="D174" s="25">
        <v>67.508859999999999</v>
      </c>
    </row>
    <row r="175" spans="1:4">
      <c r="A175" s="25">
        <v>-3.6379789999999996E-12</v>
      </c>
      <c r="B175" s="25">
        <v>67.847880000000004</v>
      </c>
      <c r="C175" s="25">
        <v>-3.2969180000000002E-11</v>
      </c>
      <c r="D175" s="25">
        <v>67.915880000000001</v>
      </c>
    </row>
    <row r="176" spans="1:4">
      <c r="A176" s="25">
        <v>-6.1390890000000001E-12</v>
      </c>
      <c r="B176" s="25">
        <v>68.254900000000006</v>
      </c>
      <c r="C176" s="25">
        <v>-3.5015550000000002E-11</v>
      </c>
      <c r="D176" s="25">
        <v>68.320909999999998</v>
      </c>
    </row>
    <row r="177" spans="1:4">
      <c r="A177" s="25">
        <v>-3.4106050000000001E-12</v>
      </c>
      <c r="B177" s="25">
        <v>68.658929999999998</v>
      </c>
      <c r="C177" s="25">
        <v>-3.3196559999999997E-11</v>
      </c>
      <c r="D177" s="25">
        <v>68.726929999999996</v>
      </c>
    </row>
    <row r="178" spans="1:4">
      <c r="A178" s="25">
        <v>-2.2737369999999998E-12</v>
      </c>
      <c r="B178" s="25">
        <v>69.062950000000001</v>
      </c>
      <c r="C178" s="25">
        <v>-3.3651300000000002E-11</v>
      </c>
      <c r="D178" s="25">
        <v>69.131950000000003</v>
      </c>
    </row>
    <row r="179" spans="1:4">
      <c r="A179" s="25">
        <v>1.8189889999999999E-12</v>
      </c>
      <c r="B179" s="25">
        <v>69.467969999999994</v>
      </c>
      <c r="C179" s="25">
        <v>-3.8426149999999997E-11</v>
      </c>
      <c r="D179" s="25">
        <v>69.535979999999995</v>
      </c>
    </row>
    <row r="180" spans="1:4">
      <c r="A180" s="25">
        <v>-1.8189889999999999E-12</v>
      </c>
      <c r="B180" s="25">
        <v>69.873999999999995</v>
      </c>
      <c r="C180" s="25">
        <v>-3.6379790000000003E-11</v>
      </c>
      <c r="D180" s="25">
        <v>69.941999999999993</v>
      </c>
    </row>
    <row r="181" spans="1:4">
      <c r="A181" s="25">
        <v>4.5474739999999997E-13</v>
      </c>
      <c r="B181" s="25">
        <v>70.278019999999998</v>
      </c>
      <c r="C181" s="25">
        <v>-3.2287060000000002E-11</v>
      </c>
      <c r="D181" s="25">
        <v>70.349019999999996</v>
      </c>
    </row>
    <row r="182" spans="1:4">
      <c r="A182" s="25">
        <v>-2.2737369999999998E-12</v>
      </c>
      <c r="B182" s="25">
        <v>70.683040000000005</v>
      </c>
      <c r="C182" s="25">
        <v>-3.1832309999999997E-11</v>
      </c>
      <c r="D182" s="25">
        <v>70.757050000000007</v>
      </c>
    </row>
    <row r="183" spans="1:4">
      <c r="A183" s="25">
        <v>-3.6379789999999996E-12</v>
      </c>
      <c r="B183" s="25">
        <v>71.088070000000002</v>
      </c>
      <c r="C183" s="25">
        <v>-3.6834540000000001E-11</v>
      </c>
      <c r="D183" s="25">
        <v>71.16207</v>
      </c>
    </row>
    <row r="184" spans="1:4">
      <c r="A184" s="25">
        <v>-4.0927259999999998E-12</v>
      </c>
      <c r="B184" s="25">
        <v>71.49409</v>
      </c>
      <c r="C184" s="25">
        <v>-3.0922820000000001E-11</v>
      </c>
      <c r="D184" s="25">
        <v>71.568089999999998</v>
      </c>
    </row>
    <row r="185" spans="1:4">
      <c r="A185" s="25">
        <v>-2.0463629999999999E-12</v>
      </c>
      <c r="B185" s="25">
        <v>71.898110000000003</v>
      </c>
      <c r="C185" s="25">
        <v>-3.3878679999999998E-11</v>
      </c>
      <c r="D185" s="25">
        <v>71.973119999999994</v>
      </c>
    </row>
    <row r="186" spans="1:4">
      <c r="A186" s="25">
        <v>-1.591616E-12</v>
      </c>
      <c r="B186" s="25">
        <v>72.303139999999999</v>
      </c>
      <c r="C186" s="25">
        <v>-3.865352E-11</v>
      </c>
      <c r="D186" s="25">
        <v>72.379140000000007</v>
      </c>
    </row>
    <row r="187" spans="1:4">
      <c r="A187" s="25">
        <v>-3.4106050000000001E-12</v>
      </c>
      <c r="B187" s="25">
        <v>72.707160000000002</v>
      </c>
      <c r="C187" s="25">
        <v>-3.7061910000000003E-11</v>
      </c>
      <c r="D187" s="25">
        <v>72.783159999999995</v>
      </c>
    </row>
    <row r="188" spans="1:4">
      <c r="A188" s="25">
        <v>-2.50111E-12</v>
      </c>
      <c r="B188" s="25">
        <v>73.112179999999995</v>
      </c>
      <c r="C188" s="25">
        <v>-3.2969180000000002E-11</v>
      </c>
      <c r="D188" s="25">
        <v>73.189189999999996</v>
      </c>
    </row>
    <row r="189" spans="1:4">
      <c r="A189" s="25">
        <v>-3.1832310000000001E-12</v>
      </c>
      <c r="B189" s="25">
        <v>73.517200000000003</v>
      </c>
      <c r="C189" s="25">
        <v>-3.2514439999999997E-11</v>
      </c>
      <c r="D189" s="25">
        <v>73.594210000000004</v>
      </c>
    </row>
    <row r="190" spans="1:4">
      <c r="A190" s="25">
        <v>-1.591616E-12</v>
      </c>
      <c r="B190" s="25">
        <v>73.922229999999999</v>
      </c>
      <c r="C190" s="25">
        <v>-3.3196559999999997E-11</v>
      </c>
      <c r="D190" s="25">
        <v>74.000230000000002</v>
      </c>
    </row>
    <row r="191" spans="1:4">
      <c r="A191" s="25">
        <v>-4.5474739999999997E-13</v>
      </c>
      <c r="B191" s="25">
        <v>74.326250000000002</v>
      </c>
      <c r="C191" s="25">
        <v>-3.3878679999999998E-11</v>
      </c>
      <c r="D191" s="25">
        <v>74.406260000000003</v>
      </c>
    </row>
    <row r="192" spans="1:4">
      <c r="A192" s="25">
        <v>-2.0463629999999999E-12</v>
      </c>
      <c r="B192" s="25">
        <v>74.72927</v>
      </c>
      <c r="C192" s="25">
        <v>-3.0922820000000001E-11</v>
      </c>
      <c r="D192" s="25">
        <v>74.811279999999996</v>
      </c>
    </row>
    <row r="193" spans="1:4">
      <c r="A193" s="25">
        <v>-2.50111E-12</v>
      </c>
      <c r="B193" s="25">
        <v>75.134299999999996</v>
      </c>
      <c r="C193" s="25">
        <v>-3.3651300000000002E-11</v>
      </c>
      <c r="D193" s="25">
        <v>75.216300000000004</v>
      </c>
    </row>
    <row r="194" spans="1:4">
      <c r="A194" s="25">
        <v>-4.5474739999999997E-13</v>
      </c>
      <c r="B194" s="25">
        <v>75.540319999999994</v>
      </c>
      <c r="C194" s="25">
        <v>-3.2059689999999999E-11</v>
      </c>
      <c r="D194" s="25">
        <v>75.62133</v>
      </c>
    </row>
    <row r="195" spans="1:4">
      <c r="A195" s="25">
        <v>-4.3200999999999997E-12</v>
      </c>
      <c r="B195" s="25">
        <v>75.944339999999997</v>
      </c>
      <c r="C195" s="25">
        <v>-3.0922820000000001E-11</v>
      </c>
      <c r="D195" s="25">
        <v>76.027349999999998</v>
      </c>
    </row>
    <row r="196" spans="1:4">
      <c r="A196" s="25">
        <v>-1.8189889999999999E-12</v>
      </c>
      <c r="B196" s="25">
        <v>76.349369999999993</v>
      </c>
      <c r="C196" s="25">
        <v>-3.2059689999999999E-11</v>
      </c>
      <c r="D196" s="25">
        <v>76.432370000000006</v>
      </c>
    </row>
    <row r="197" spans="1:4">
      <c r="A197" s="25">
        <v>-2.50111E-12</v>
      </c>
      <c r="B197" s="25">
        <v>76.753389999999996</v>
      </c>
      <c r="C197" s="25">
        <v>-3.2059689999999999E-11</v>
      </c>
      <c r="D197" s="25">
        <v>76.839399999999998</v>
      </c>
    </row>
    <row r="198" spans="1:4">
      <c r="A198" s="25">
        <v>-2.50111E-12</v>
      </c>
      <c r="B198" s="25">
        <v>77.159409999999994</v>
      </c>
      <c r="C198" s="25">
        <v>-4.2518879999999999E-11</v>
      </c>
      <c r="D198" s="25">
        <v>77.24342</v>
      </c>
    </row>
    <row r="199" spans="1:4">
      <c r="A199" s="25">
        <v>-1.136868E-12</v>
      </c>
      <c r="B199" s="25">
        <v>77.56344</v>
      </c>
      <c r="C199" s="25">
        <v>-3.1832309999999997E-11</v>
      </c>
      <c r="D199" s="25">
        <v>77.649439999999998</v>
      </c>
    </row>
    <row r="200" spans="1:4">
      <c r="A200" s="25">
        <v>-2.9558579999999999E-12</v>
      </c>
      <c r="B200" s="25">
        <v>77.968459999999993</v>
      </c>
      <c r="C200" s="25">
        <v>-3.5015550000000002E-11</v>
      </c>
      <c r="D200" s="25">
        <v>78.054460000000006</v>
      </c>
    </row>
    <row r="201" spans="1:4">
      <c r="A201" s="25">
        <v>-4.3200999999999997E-12</v>
      </c>
      <c r="B201" s="25">
        <v>78.374480000000005</v>
      </c>
      <c r="C201" s="25">
        <v>-3.7289279999999999E-11</v>
      </c>
      <c r="D201" s="25">
        <v>78.459490000000002</v>
      </c>
    </row>
    <row r="202" spans="1:4">
      <c r="A202" s="25">
        <v>-2.50111E-12</v>
      </c>
      <c r="B202" s="25">
        <v>78.779510000000002</v>
      </c>
      <c r="C202" s="25">
        <v>-2.7966960000000001E-11</v>
      </c>
      <c r="D202" s="25">
        <v>78.864509999999996</v>
      </c>
    </row>
    <row r="203" spans="1:4">
      <c r="A203" s="25">
        <v>-1.136868E-12</v>
      </c>
      <c r="B203" s="25">
        <v>79.184529999999995</v>
      </c>
      <c r="C203" s="25">
        <v>-3.6834540000000001E-11</v>
      </c>
      <c r="D203" s="25">
        <v>79.270529999999994</v>
      </c>
    </row>
    <row r="204" spans="1:4">
      <c r="A204" s="25">
        <v>-9.0949469999999998E-13</v>
      </c>
      <c r="B204" s="25">
        <v>79.590549999999993</v>
      </c>
      <c r="C204" s="25">
        <v>-3.0695449999999998E-11</v>
      </c>
      <c r="D204" s="25">
        <v>79.676559999999995</v>
      </c>
    </row>
    <row r="205" spans="1:4">
      <c r="A205" s="25">
        <v>-2.50111E-12</v>
      </c>
      <c r="B205" s="25">
        <v>79.994579999999999</v>
      </c>
      <c r="C205" s="25">
        <v>-3.5925039999999999E-11</v>
      </c>
      <c r="D205" s="25">
        <v>80.081580000000002</v>
      </c>
    </row>
    <row r="206" spans="1:4">
      <c r="A206" s="25">
        <v>-1.8189889999999999E-12</v>
      </c>
      <c r="B206" s="25">
        <v>80.400599999999997</v>
      </c>
      <c r="C206" s="25">
        <v>-3.7744029999999997E-11</v>
      </c>
      <c r="D206" s="25">
        <v>80.486599999999996</v>
      </c>
    </row>
    <row r="207" spans="1:4">
      <c r="A207" s="25">
        <v>-2.9558579999999999E-12</v>
      </c>
      <c r="B207" s="25">
        <v>80.805620000000005</v>
      </c>
      <c r="C207" s="25">
        <v>-3.6152410000000001E-11</v>
      </c>
      <c r="D207" s="25">
        <v>80.893630000000002</v>
      </c>
    </row>
    <row r="208" spans="1:4">
      <c r="A208" s="25">
        <v>-3.1832310000000001E-12</v>
      </c>
      <c r="B208" s="25">
        <v>81.209639999999993</v>
      </c>
      <c r="C208" s="25">
        <v>-3.8880900000000002E-11</v>
      </c>
      <c r="D208" s="25">
        <v>81.29965</v>
      </c>
    </row>
    <row r="209" spans="1:4">
      <c r="A209" s="25">
        <v>-3.6379789999999996E-12</v>
      </c>
      <c r="B209" s="25">
        <v>81.614670000000004</v>
      </c>
      <c r="C209" s="25">
        <v>-3.5470290000000001E-11</v>
      </c>
      <c r="D209" s="25">
        <v>81.704669999999993</v>
      </c>
    </row>
    <row r="210" spans="1:4">
      <c r="A210" s="25">
        <v>-2.2737369999999998E-12</v>
      </c>
      <c r="B210" s="25">
        <v>82.042689999999993</v>
      </c>
      <c r="C210" s="25">
        <v>-3.4560799999999998E-11</v>
      </c>
      <c r="D210" s="25">
        <v>82.133700000000005</v>
      </c>
    </row>
    <row r="211" spans="1:4">
      <c r="A211" s="25">
        <v>-9.0949469999999998E-13</v>
      </c>
      <c r="B211" s="25">
        <v>82.448719999999994</v>
      </c>
      <c r="C211" s="25">
        <v>-3.3878679999999998E-11</v>
      </c>
      <c r="D211" s="25">
        <v>82.539720000000003</v>
      </c>
    </row>
    <row r="212" spans="1:4">
      <c r="A212" s="25">
        <v>-1.8189889999999999E-12</v>
      </c>
      <c r="B212" s="25">
        <v>82.853740000000002</v>
      </c>
      <c r="C212" s="25">
        <v>-3.478817E-11</v>
      </c>
      <c r="D212" s="25">
        <v>82.945740000000001</v>
      </c>
    </row>
    <row r="213" spans="1:4">
      <c r="A213" s="25">
        <v>-1.8189889999999999E-12</v>
      </c>
      <c r="B213" s="25">
        <v>83.25976</v>
      </c>
      <c r="C213" s="25">
        <v>-3.5697670000000003E-11</v>
      </c>
      <c r="D213" s="25">
        <v>83.350769999999997</v>
      </c>
    </row>
    <row r="214" spans="1:4">
      <c r="A214" s="25">
        <v>-5.0022209999999998E-12</v>
      </c>
      <c r="B214" s="25">
        <v>83.665790000000001</v>
      </c>
      <c r="C214" s="25">
        <v>-3.9563020000000002E-11</v>
      </c>
      <c r="D214" s="25">
        <v>83.755790000000005</v>
      </c>
    </row>
    <row r="215" spans="1:4">
      <c r="A215" s="25">
        <v>9.0949469999999998E-13</v>
      </c>
      <c r="B215" s="25">
        <v>84.070809999999994</v>
      </c>
      <c r="C215" s="25">
        <v>-3.5925039999999999E-11</v>
      </c>
      <c r="D215" s="25">
        <v>84.160809999999998</v>
      </c>
    </row>
    <row r="216" spans="1:4">
      <c r="A216" s="25"/>
      <c r="B216" s="25"/>
      <c r="C216" s="25">
        <v>-3.4333420000000003E-11</v>
      </c>
      <c r="D216" s="25">
        <v>84.565839999999994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22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70" t="s">
        <v>15</v>
      </c>
      <c r="B4" s="70"/>
      <c r="C4" s="70" t="s">
        <v>17</v>
      </c>
      <c r="D4" s="70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-2.9044157361990988E-12</v>
      </c>
      <c r="B7" s="26">
        <f>STDEV(A9:A1000)</f>
        <v>2.0197020016227041E-12</v>
      </c>
      <c r="C7" s="27">
        <f>AVERAGE(C9:C1000)</f>
        <v>-4.8062189957805909E-11</v>
      </c>
      <c r="D7" s="26">
        <f>STDEV(C9:C1000)</f>
        <v>3.857575235345221E-12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25">
        <v>-5.0022209999999998E-12</v>
      </c>
      <c r="B9" s="25">
        <v>0.31301780000000001</v>
      </c>
      <c r="C9" s="25">
        <v>-5.2068570000000003E-11</v>
      </c>
      <c r="D9" s="25">
        <v>0.31601810000000002</v>
      </c>
    </row>
    <row r="10" spans="1:4">
      <c r="A10" s="25">
        <v>-6.82121E-13</v>
      </c>
      <c r="B10" s="25">
        <v>0.99805739999999998</v>
      </c>
      <c r="C10" s="25">
        <v>-4.9567459999999997E-11</v>
      </c>
      <c r="D10" s="25">
        <v>1.002057</v>
      </c>
    </row>
    <row r="11" spans="1:4">
      <c r="A11" s="25">
        <v>-5.456968E-12</v>
      </c>
      <c r="B11" s="25">
        <v>1.40408</v>
      </c>
      <c r="C11" s="25">
        <v>-4.3428370000000001E-11</v>
      </c>
      <c r="D11" s="25">
        <v>1.409081</v>
      </c>
    </row>
    <row r="12" spans="1:4">
      <c r="A12" s="25">
        <v>-4.3200999999999997E-12</v>
      </c>
      <c r="B12" s="25">
        <v>1.8121039999999999</v>
      </c>
      <c r="C12" s="25">
        <v>-4.7975850000000001E-11</v>
      </c>
      <c r="D12" s="25">
        <v>1.8151040000000001</v>
      </c>
    </row>
    <row r="13" spans="1:4">
      <c r="A13" s="25">
        <v>-9.0949469999999998E-13</v>
      </c>
      <c r="B13" s="25">
        <v>2.218127</v>
      </c>
      <c r="C13" s="25">
        <v>-4.0245140000000002E-11</v>
      </c>
      <c r="D13" s="25">
        <v>2.2211270000000001</v>
      </c>
    </row>
    <row r="14" spans="1:4">
      <c r="A14" s="25">
        <v>-1.136868E-12</v>
      </c>
      <c r="B14" s="25">
        <v>2.62215</v>
      </c>
      <c r="C14" s="25">
        <v>-4.7975850000000001E-11</v>
      </c>
      <c r="D14" s="25">
        <v>2.6271499999999999</v>
      </c>
    </row>
    <row r="15" spans="1:4">
      <c r="A15" s="25">
        <v>-1.591616E-12</v>
      </c>
      <c r="B15" s="25">
        <v>3.0371739999999998</v>
      </c>
      <c r="C15" s="25">
        <v>-3.9790389999999998E-11</v>
      </c>
      <c r="D15" s="25">
        <v>3.0331739999999998</v>
      </c>
    </row>
    <row r="16" spans="1:4">
      <c r="A16" s="25">
        <v>-2.50111E-12</v>
      </c>
      <c r="B16" s="25">
        <v>3.4431970000000001</v>
      </c>
      <c r="C16" s="25">
        <v>-5.2068570000000003E-11</v>
      </c>
      <c r="D16" s="25">
        <v>3.4401969999999999</v>
      </c>
    </row>
    <row r="17" spans="1:4">
      <c r="A17" s="25">
        <v>-6.366463E-12</v>
      </c>
      <c r="B17" s="25">
        <v>3.84822</v>
      </c>
      <c r="C17" s="25">
        <v>-4.8430589999999999E-11</v>
      </c>
      <c r="D17" s="25">
        <v>3.8462200000000002</v>
      </c>
    </row>
    <row r="18" spans="1:4">
      <c r="A18" s="25">
        <v>-4.5474739999999997E-13</v>
      </c>
      <c r="B18" s="25">
        <v>4.2542429999999998</v>
      </c>
      <c r="C18" s="25">
        <v>-4.8430589999999999E-11</v>
      </c>
      <c r="D18" s="25">
        <v>4.252243</v>
      </c>
    </row>
    <row r="19" spans="1:4">
      <c r="A19" s="25">
        <v>9.0949469999999998E-13</v>
      </c>
      <c r="B19" s="25">
        <v>4.6592659999999997</v>
      </c>
      <c r="C19" s="25">
        <v>-4.7521100000000003E-11</v>
      </c>
      <c r="D19" s="25">
        <v>4.6572659999999999</v>
      </c>
    </row>
    <row r="20" spans="1:4">
      <c r="A20" s="25">
        <v>-2.9558579999999999E-12</v>
      </c>
      <c r="B20" s="25">
        <v>5.06229</v>
      </c>
      <c r="C20" s="25">
        <v>-4.2291499999999997E-11</v>
      </c>
      <c r="D20" s="25">
        <v>5.0632900000000003</v>
      </c>
    </row>
    <row r="21" spans="1:4">
      <c r="A21" s="25">
        <v>-7.0485840000000001E-12</v>
      </c>
      <c r="B21" s="25">
        <v>5.4683130000000002</v>
      </c>
      <c r="C21" s="25">
        <v>-4.979483E-11</v>
      </c>
      <c r="D21" s="25">
        <v>5.4673129999999999</v>
      </c>
    </row>
    <row r="22" spans="1:4">
      <c r="A22" s="25">
        <v>-9.0949469999999998E-13</v>
      </c>
      <c r="B22" s="25">
        <v>5.8733360000000001</v>
      </c>
      <c r="C22" s="25">
        <v>-5.3432810000000003E-11</v>
      </c>
      <c r="D22" s="25">
        <v>5.8723359999999998</v>
      </c>
    </row>
    <row r="23" spans="1:4">
      <c r="A23" s="25">
        <v>-1.591616E-12</v>
      </c>
      <c r="B23" s="25">
        <v>6.2773589999999997</v>
      </c>
      <c r="C23" s="25">
        <v>-5.18412E-11</v>
      </c>
      <c r="D23" s="25">
        <v>6.2773589999999997</v>
      </c>
    </row>
    <row r="24" spans="1:4">
      <c r="A24" s="25">
        <v>-3.4106050000000001E-12</v>
      </c>
      <c r="B24" s="25">
        <v>6.6833830000000001</v>
      </c>
      <c r="C24" s="25">
        <v>-4.4110490000000002E-11</v>
      </c>
      <c r="D24" s="25">
        <v>6.6833819999999999</v>
      </c>
    </row>
    <row r="25" spans="1:4">
      <c r="A25" s="25">
        <v>-2.0463629999999999E-12</v>
      </c>
      <c r="B25" s="25">
        <v>7.088406</v>
      </c>
      <c r="C25" s="25">
        <v>-4.6156860000000002E-11</v>
      </c>
      <c r="D25" s="25">
        <v>7.0894060000000003</v>
      </c>
    </row>
    <row r="26" spans="1:4">
      <c r="A26" s="25">
        <v>0</v>
      </c>
      <c r="B26" s="25">
        <v>7.4944290000000002</v>
      </c>
      <c r="C26" s="25">
        <v>-4.2973619999999997E-11</v>
      </c>
      <c r="D26" s="25">
        <v>7.4944290000000002</v>
      </c>
    </row>
    <row r="27" spans="1:4">
      <c r="A27" s="25">
        <v>-4.5474739999999997E-12</v>
      </c>
      <c r="B27" s="25">
        <v>7.896452</v>
      </c>
      <c r="C27" s="25">
        <v>-5.4797060000000003E-11</v>
      </c>
      <c r="D27" s="25">
        <v>7.8994520000000001</v>
      </c>
    </row>
    <row r="28" spans="1:4">
      <c r="A28" s="25">
        <v>-1.591616E-12</v>
      </c>
      <c r="B28" s="25">
        <v>8.3014749999999999</v>
      </c>
      <c r="C28" s="25">
        <v>-4.7975850000000001E-11</v>
      </c>
      <c r="D28" s="25">
        <v>8.3054749999999995</v>
      </c>
    </row>
    <row r="29" spans="1:4">
      <c r="A29" s="25">
        <v>-1.8189889999999999E-12</v>
      </c>
      <c r="B29" s="25">
        <v>8.7064979999999998</v>
      </c>
      <c r="C29" s="25">
        <v>-4.9567459999999997E-11</v>
      </c>
      <c r="D29" s="25">
        <v>8.7114980000000006</v>
      </c>
    </row>
    <row r="30" spans="1:4">
      <c r="A30" s="25">
        <v>-2.50111E-12</v>
      </c>
      <c r="B30" s="25">
        <v>9.1125209999999992</v>
      </c>
      <c r="C30" s="25">
        <v>-5.115908E-11</v>
      </c>
      <c r="D30" s="25">
        <v>9.117521</v>
      </c>
    </row>
    <row r="31" spans="1:4">
      <c r="A31" s="25">
        <v>-3.1832310000000001E-12</v>
      </c>
      <c r="B31" s="25">
        <v>9.5185449999999996</v>
      </c>
      <c r="C31" s="25">
        <v>-4.6384229999999998E-11</v>
      </c>
      <c r="D31" s="25">
        <v>9.5225439999999999</v>
      </c>
    </row>
    <row r="32" spans="1:4">
      <c r="A32" s="25">
        <v>-4.0927259999999998E-12</v>
      </c>
      <c r="B32" s="25">
        <v>9.9245680000000007</v>
      </c>
      <c r="C32" s="25">
        <v>-5.4569680000000001E-11</v>
      </c>
      <c r="D32" s="25">
        <v>9.9325679999999998</v>
      </c>
    </row>
    <row r="33" spans="1:4">
      <c r="A33" s="25">
        <v>-4.5474739999999997E-13</v>
      </c>
      <c r="B33" s="25">
        <v>10.33159</v>
      </c>
      <c r="C33" s="25">
        <v>-5.1386450000000002E-11</v>
      </c>
      <c r="D33" s="25">
        <v>10.336589999999999</v>
      </c>
    </row>
    <row r="34" spans="1:4">
      <c r="A34" s="25">
        <v>-5.0022209999999998E-12</v>
      </c>
      <c r="B34" s="25">
        <v>10.736610000000001</v>
      </c>
      <c r="C34" s="25">
        <v>-4.8203220000000003E-11</v>
      </c>
      <c r="D34" s="25">
        <v>10.742610000000001</v>
      </c>
    </row>
    <row r="35" spans="1:4">
      <c r="A35" s="25">
        <v>-2.2737369999999998E-12</v>
      </c>
      <c r="B35" s="25">
        <v>11.14264</v>
      </c>
      <c r="C35" s="25">
        <v>-5.5933920000000002E-11</v>
      </c>
      <c r="D35" s="25">
        <v>11.14864</v>
      </c>
    </row>
    <row r="36" spans="1:4">
      <c r="A36" s="25">
        <v>1.8189889999999999E-12</v>
      </c>
      <c r="B36" s="25">
        <v>11.550660000000001</v>
      </c>
      <c r="C36" s="25">
        <v>-4.8657970000000001E-11</v>
      </c>
      <c r="D36" s="25">
        <v>11.566660000000001</v>
      </c>
    </row>
    <row r="37" spans="1:4">
      <c r="A37" s="25">
        <v>-3.4106050000000001E-12</v>
      </c>
      <c r="B37" s="25">
        <v>11.955679999999999</v>
      </c>
      <c r="C37" s="25">
        <v>-5.0704330000000002E-11</v>
      </c>
      <c r="D37" s="25">
        <v>11.993690000000001</v>
      </c>
    </row>
    <row r="38" spans="1:4">
      <c r="A38" s="25">
        <v>2.2737369999999998E-13</v>
      </c>
      <c r="B38" s="25">
        <v>12.360709999999999</v>
      </c>
      <c r="C38" s="25">
        <v>-4.7975850000000001E-11</v>
      </c>
      <c r="D38" s="25">
        <v>12.399710000000001</v>
      </c>
    </row>
    <row r="39" spans="1:4">
      <c r="A39" s="25">
        <v>-2.9558579999999999E-12</v>
      </c>
      <c r="B39" s="25">
        <v>12.778729999999999</v>
      </c>
      <c r="C39" s="25">
        <v>-4.9340090000000001E-11</v>
      </c>
      <c r="D39" s="25">
        <v>12.805730000000001</v>
      </c>
    </row>
    <row r="40" spans="1:4">
      <c r="A40" s="25">
        <v>-3.1832310000000001E-12</v>
      </c>
      <c r="B40" s="25">
        <v>13.181749999999999</v>
      </c>
      <c r="C40" s="25">
        <v>-4.6156860000000002E-11</v>
      </c>
      <c r="D40" s="25">
        <v>13.21176</v>
      </c>
    </row>
    <row r="41" spans="1:4">
      <c r="A41" s="25">
        <v>-4.5474739999999997E-13</v>
      </c>
      <c r="B41" s="25">
        <v>13.58778</v>
      </c>
      <c r="C41" s="25">
        <v>-5.2068570000000003E-11</v>
      </c>
      <c r="D41" s="25">
        <v>13.61678</v>
      </c>
    </row>
    <row r="42" spans="1:4">
      <c r="A42" s="25">
        <v>-3.4106050000000001E-12</v>
      </c>
      <c r="B42" s="25">
        <v>13.998799999999999</v>
      </c>
      <c r="C42" s="25">
        <v>-4.0245140000000002E-11</v>
      </c>
      <c r="D42" s="25">
        <v>14.0228</v>
      </c>
    </row>
    <row r="43" spans="1:4">
      <c r="A43" s="25">
        <v>-2.9558579999999999E-12</v>
      </c>
      <c r="B43" s="25">
        <v>14.40382</v>
      </c>
      <c r="C43" s="25">
        <v>-4.8885339999999997E-11</v>
      </c>
      <c r="D43" s="25">
        <v>14.427820000000001</v>
      </c>
    </row>
    <row r="44" spans="1:4">
      <c r="A44" s="25">
        <v>-1.8189889999999999E-12</v>
      </c>
      <c r="B44" s="25">
        <v>14.81085</v>
      </c>
      <c r="C44" s="25">
        <v>-4.1154639999999998E-11</v>
      </c>
      <c r="D44" s="25">
        <v>14.83385</v>
      </c>
    </row>
    <row r="45" spans="1:4">
      <c r="A45" s="25">
        <v>-5.9117159999999999E-12</v>
      </c>
      <c r="B45" s="25">
        <v>15.221869999999999</v>
      </c>
      <c r="C45" s="25">
        <v>-4.7066349999999998E-11</v>
      </c>
      <c r="D45" s="25">
        <v>15.23887</v>
      </c>
    </row>
    <row r="46" spans="1:4">
      <c r="A46" s="25">
        <v>-2.50111E-12</v>
      </c>
      <c r="B46" s="25">
        <v>15.62989</v>
      </c>
      <c r="C46" s="25">
        <v>-4.6156860000000002E-11</v>
      </c>
      <c r="D46" s="25">
        <v>15.64489</v>
      </c>
    </row>
    <row r="47" spans="1:4">
      <c r="A47" s="25">
        <v>-9.0949469999999998E-13</v>
      </c>
      <c r="B47" s="25">
        <v>16.03492</v>
      </c>
      <c r="C47" s="25">
        <v>-4.5019989999999997E-11</v>
      </c>
      <c r="D47" s="25">
        <v>16.050920000000001</v>
      </c>
    </row>
    <row r="48" spans="1:4">
      <c r="A48" s="25">
        <v>-3.6379789999999996E-12</v>
      </c>
      <c r="B48" s="25">
        <v>16.44894</v>
      </c>
      <c r="C48" s="25">
        <v>-5.0931699999999998E-11</v>
      </c>
      <c r="D48" s="25">
        <v>16.45994</v>
      </c>
    </row>
    <row r="49" spans="1:4">
      <c r="A49" s="25">
        <v>-4.7748469999999999E-12</v>
      </c>
      <c r="B49" s="25">
        <v>16.85596</v>
      </c>
      <c r="C49" s="25">
        <v>-4.7066349999999998E-11</v>
      </c>
      <c r="D49" s="25">
        <v>16.86496</v>
      </c>
    </row>
    <row r="50" spans="1:4">
      <c r="A50" s="25">
        <v>-5.6843419999999999E-12</v>
      </c>
      <c r="B50" s="25">
        <v>17.262989999999999</v>
      </c>
      <c r="C50" s="25">
        <v>-4.6838980000000002E-11</v>
      </c>
      <c r="D50" s="25">
        <v>17.271989999999999</v>
      </c>
    </row>
    <row r="51" spans="1:4">
      <c r="A51" s="25">
        <v>-2.2737369999999998E-12</v>
      </c>
      <c r="B51" s="25">
        <v>17.66901</v>
      </c>
      <c r="C51" s="25">
        <v>-4.5702109999999998E-11</v>
      </c>
      <c r="D51" s="25">
        <v>17.677009999999999</v>
      </c>
    </row>
    <row r="52" spans="1:4">
      <c r="A52" s="25">
        <v>-2.2737369999999998E-12</v>
      </c>
      <c r="B52" s="25">
        <v>18.075030000000002</v>
      </c>
      <c r="C52" s="25">
        <v>-5.0931699999999998E-11</v>
      </c>
      <c r="D52" s="25">
        <v>18.08203</v>
      </c>
    </row>
    <row r="53" spans="1:4">
      <c r="A53" s="25">
        <v>2.2737369999999998E-13</v>
      </c>
      <c r="B53" s="25">
        <v>18.47906</v>
      </c>
      <c r="C53" s="25">
        <v>-4.979483E-11</v>
      </c>
      <c r="D53" s="25">
        <v>18.488060000000001</v>
      </c>
    </row>
    <row r="54" spans="1:4">
      <c r="A54" s="25">
        <v>-2.2737369999999998E-12</v>
      </c>
      <c r="B54" s="25">
        <v>18.891079999999999</v>
      </c>
      <c r="C54" s="25">
        <v>-5.18412E-11</v>
      </c>
      <c r="D54" s="25">
        <v>18.91208</v>
      </c>
    </row>
    <row r="55" spans="1:4">
      <c r="A55" s="25">
        <v>-4.5474739999999997E-13</v>
      </c>
      <c r="B55" s="25">
        <v>19.301100000000002</v>
      </c>
      <c r="C55" s="25">
        <v>-5.3432810000000003E-11</v>
      </c>
      <c r="D55" s="25">
        <v>19.32011</v>
      </c>
    </row>
    <row r="56" spans="1:4">
      <c r="A56" s="25">
        <v>-6.82121E-13</v>
      </c>
      <c r="B56" s="25">
        <v>19.709129999999998</v>
      </c>
      <c r="C56" s="25">
        <v>-5.3887560000000001E-11</v>
      </c>
      <c r="D56" s="25">
        <v>19.729130000000001</v>
      </c>
    </row>
    <row r="57" spans="1:4">
      <c r="A57" s="25">
        <v>-3.4106050000000001E-12</v>
      </c>
      <c r="B57" s="25">
        <v>20.113150000000001</v>
      </c>
      <c r="C57" s="25">
        <v>-4.9567459999999997E-11</v>
      </c>
      <c r="D57" s="25">
        <v>20.149149999999999</v>
      </c>
    </row>
    <row r="58" spans="1:4">
      <c r="A58" s="25">
        <v>-6.366463E-12</v>
      </c>
      <c r="B58" s="25">
        <v>20.518170000000001</v>
      </c>
      <c r="C58" s="25">
        <v>-5.18412E-11</v>
      </c>
      <c r="D58" s="25">
        <v>20.557179999999999</v>
      </c>
    </row>
    <row r="59" spans="1:4">
      <c r="A59" s="25">
        <v>-2.50111E-12</v>
      </c>
      <c r="B59" s="25">
        <v>20.924199999999999</v>
      </c>
      <c r="C59" s="25">
        <v>-5.0704330000000002E-11</v>
      </c>
      <c r="D59" s="25">
        <v>20.966200000000001</v>
      </c>
    </row>
    <row r="60" spans="1:4">
      <c r="A60" s="25">
        <v>-1.8189889999999999E-12</v>
      </c>
      <c r="B60" s="25">
        <v>21.331219999999998</v>
      </c>
      <c r="C60" s="25">
        <v>-4.592948E-11</v>
      </c>
      <c r="D60" s="25">
        <v>21.372219999999999</v>
      </c>
    </row>
    <row r="61" spans="1:4">
      <c r="A61" s="25">
        <v>-4.5474739999999997E-12</v>
      </c>
      <c r="B61" s="25">
        <v>21.73724</v>
      </c>
      <c r="C61" s="25">
        <v>-4.592948E-11</v>
      </c>
      <c r="D61" s="25">
        <v>21.797249999999998</v>
      </c>
    </row>
    <row r="62" spans="1:4">
      <c r="A62" s="25">
        <v>-2.0463629999999999E-12</v>
      </c>
      <c r="B62" s="25">
        <v>22.14227</v>
      </c>
      <c r="C62" s="25">
        <v>-5.0931699999999998E-11</v>
      </c>
      <c r="D62" s="25">
        <v>22.205269999999999</v>
      </c>
    </row>
    <row r="63" spans="1:4">
      <c r="A63" s="25">
        <v>-4.0927259999999998E-12</v>
      </c>
      <c r="B63" s="25">
        <v>22.548290000000001</v>
      </c>
      <c r="C63" s="25">
        <v>-4.3655749999999997E-11</v>
      </c>
      <c r="D63" s="25">
        <v>22.610289999999999</v>
      </c>
    </row>
    <row r="64" spans="1:4">
      <c r="A64" s="25">
        <v>-5.6843419999999999E-12</v>
      </c>
      <c r="B64" s="25">
        <v>22.955310000000001</v>
      </c>
      <c r="C64" s="25">
        <v>-4.456524E-11</v>
      </c>
      <c r="D64" s="25">
        <v>23.025320000000001</v>
      </c>
    </row>
    <row r="65" spans="1:4">
      <c r="A65" s="25">
        <v>-4.5474739999999997E-13</v>
      </c>
      <c r="B65" s="25">
        <v>23.361339999999998</v>
      </c>
      <c r="C65" s="25">
        <v>-4.5019989999999997E-11</v>
      </c>
      <c r="D65" s="25">
        <v>23.43234</v>
      </c>
    </row>
    <row r="66" spans="1:4">
      <c r="A66" s="25">
        <v>-1.136868E-12</v>
      </c>
      <c r="B66" s="25">
        <v>23.76736</v>
      </c>
      <c r="C66" s="25">
        <v>-4.5474740000000002E-11</v>
      </c>
      <c r="D66" s="25">
        <v>23.836359999999999</v>
      </c>
    </row>
    <row r="67" spans="1:4">
      <c r="A67" s="25">
        <v>-4.3200999999999997E-12</v>
      </c>
      <c r="B67" s="25">
        <v>24.17238</v>
      </c>
      <c r="C67" s="25">
        <v>-4.9567459999999997E-11</v>
      </c>
      <c r="D67" s="25">
        <v>24.276389999999999</v>
      </c>
    </row>
    <row r="68" spans="1:4">
      <c r="A68" s="25">
        <v>-3.4106050000000001E-12</v>
      </c>
      <c r="B68" s="25">
        <v>24.583410000000001</v>
      </c>
      <c r="C68" s="25">
        <v>-5.2295949999999998E-11</v>
      </c>
      <c r="D68" s="25">
        <v>24.68141</v>
      </c>
    </row>
    <row r="69" spans="1:4">
      <c r="A69" s="25">
        <v>-2.9558579999999999E-12</v>
      </c>
      <c r="B69" s="25">
        <v>24.989429999999999</v>
      </c>
      <c r="C69" s="25">
        <v>-4.8657970000000001E-11</v>
      </c>
      <c r="D69" s="25">
        <v>25.088439999999999</v>
      </c>
    </row>
    <row r="70" spans="1:4">
      <c r="A70" s="25">
        <v>-5.0022209999999998E-12</v>
      </c>
      <c r="B70" s="25">
        <v>25.39545</v>
      </c>
      <c r="C70" s="25">
        <v>-5.0249579999999998E-11</v>
      </c>
      <c r="D70" s="25">
        <v>25.498460000000001</v>
      </c>
    </row>
    <row r="71" spans="1:4">
      <c r="A71" s="25">
        <v>-3.4106050000000001E-12</v>
      </c>
      <c r="B71" s="25">
        <v>25.799479999999999</v>
      </c>
      <c r="C71" s="25">
        <v>-4.3655749999999997E-11</v>
      </c>
      <c r="D71" s="25">
        <v>25.90448</v>
      </c>
    </row>
    <row r="72" spans="1:4">
      <c r="A72" s="25">
        <v>-4.3200999999999997E-12</v>
      </c>
      <c r="B72" s="25">
        <v>26.208500000000001</v>
      </c>
      <c r="C72" s="25">
        <v>-4.8430589999999999E-11</v>
      </c>
      <c r="D72" s="25">
        <v>26.311499999999999</v>
      </c>
    </row>
    <row r="73" spans="1:4">
      <c r="A73" s="25">
        <v>1.364242E-12</v>
      </c>
      <c r="B73" s="25">
        <v>26.614519999999999</v>
      </c>
      <c r="C73" s="25">
        <v>-4.0927260000000003E-11</v>
      </c>
      <c r="D73" s="25">
        <v>26.718530000000001</v>
      </c>
    </row>
    <row r="74" spans="1:4">
      <c r="A74" s="25">
        <v>-4.0927259999999998E-12</v>
      </c>
      <c r="B74" s="25">
        <v>27.024550000000001</v>
      </c>
      <c r="C74" s="25">
        <v>-4.979483E-11</v>
      </c>
      <c r="D74" s="25">
        <v>27.129549999999998</v>
      </c>
    </row>
    <row r="75" spans="1:4">
      <c r="A75" s="25">
        <v>-6.8212100000000002E-12</v>
      </c>
      <c r="B75" s="25">
        <v>27.430569999999999</v>
      </c>
      <c r="C75" s="25">
        <v>-4.9567459999999997E-11</v>
      </c>
      <c r="D75" s="25">
        <v>27.536570000000001</v>
      </c>
    </row>
    <row r="76" spans="1:4">
      <c r="A76" s="25">
        <v>-2.9558579999999999E-12</v>
      </c>
      <c r="B76" s="25">
        <v>27.837589999999999</v>
      </c>
      <c r="C76" s="25">
        <v>-4.2064130000000001E-11</v>
      </c>
      <c r="D76" s="25">
        <v>27.942599999999999</v>
      </c>
    </row>
    <row r="77" spans="1:4">
      <c r="A77" s="25">
        <v>-2.9558579999999999E-12</v>
      </c>
      <c r="B77" s="25">
        <v>28.260619999999999</v>
      </c>
      <c r="C77" s="25">
        <v>-4.4792610000000002E-11</v>
      </c>
      <c r="D77" s="25">
        <v>28.34862</v>
      </c>
    </row>
    <row r="78" spans="1:4">
      <c r="A78" s="25">
        <v>-4.5474739999999997E-12</v>
      </c>
      <c r="B78" s="25">
        <v>28.67164</v>
      </c>
      <c r="C78" s="25">
        <v>-4.456524E-11</v>
      </c>
      <c r="D78" s="25">
        <v>28.754639999999998</v>
      </c>
    </row>
    <row r="79" spans="1:4">
      <c r="A79" s="25">
        <v>-4.0927259999999998E-12</v>
      </c>
      <c r="B79" s="25">
        <v>29.07666</v>
      </c>
      <c r="C79" s="25">
        <v>-4.1609380000000003E-11</v>
      </c>
      <c r="D79" s="25">
        <v>29.187670000000001</v>
      </c>
    </row>
    <row r="80" spans="1:4">
      <c r="A80" s="25">
        <v>-6.8212100000000002E-12</v>
      </c>
      <c r="B80" s="25">
        <v>29.480689999999999</v>
      </c>
      <c r="C80" s="25">
        <v>-5.5251800000000002E-11</v>
      </c>
      <c r="D80" s="25">
        <v>29.595690000000001</v>
      </c>
    </row>
    <row r="81" spans="1:4">
      <c r="A81" s="25">
        <v>-2.0463629999999999E-12</v>
      </c>
      <c r="B81" s="25">
        <v>29.887709999999998</v>
      </c>
      <c r="C81" s="25">
        <v>-4.7975850000000001E-11</v>
      </c>
      <c r="D81" s="25">
        <v>30.001719999999999</v>
      </c>
    </row>
    <row r="82" spans="1:4">
      <c r="A82" s="25">
        <v>-1.136868E-12</v>
      </c>
      <c r="B82" s="25">
        <v>30.29673</v>
      </c>
      <c r="C82" s="25">
        <v>-4.7975850000000001E-11</v>
      </c>
      <c r="D82" s="25">
        <v>30.409739999999999</v>
      </c>
    </row>
    <row r="83" spans="1:4">
      <c r="A83" s="25">
        <v>-4.0927259999999998E-12</v>
      </c>
      <c r="B83" s="25">
        <v>30.70476</v>
      </c>
      <c r="C83" s="25">
        <v>-4.1609380000000003E-11</v>
      </c>
      <c r="D83" s="25">
        <v>30.81476</v>
      </c>
    </row>
    <row r="84" spans="1:4">
      <c r="A84" s="25">
        <v>-2.50111E-12</v>
      </c>
      <c r="B84" s="25">
        <v>31.109780000000001</v>
      </c>
      <c r="C84" s="25">
        <v>-5.2295949999999998E-11</v>
      </c>
      <c r="D84" s="25">
        <v>31.233789999999999</v>
      </c>
    </row>
    <row r="85" spans="1:4">
      <c r="A85" s="25">
        <v>-1.8189889999999999E-12</v>
      </c>
      <c r="B85" s="25">
        <v>31.517800000000001</v>
      </c>
      <c r="C85" s="25">
        <v>-4.4110490000000002E-11</v>
      </c>
      <c r="D85" s="25">
        <v>31.639810000000001</v>
      </c>
    </row>
    <row r="86" spans="1:4">
      <c r="A86" s="25">
        <v>-4.5474739999999997E-12</v>
      </c>
      <c r="B86" s="25">
        <v>31.92183</v>
      </c>
      <c r="C86" s="25">
        <v>-4.6384229999999998E-11</v>
      </c>
      <c r="D86" s="25">
        <v>32.045830000000002</v>
      </c>
    </row>
    <row r="87" spans="1:4">
      <c r="A87" s="25">
        <v>-5.6843419999999999E-12</v>
      </c>
      <c r="B87" s="25">
        <v>32.327849999999998</v>
      </c>
      <c r="C87" s="25">
        <v>-4.1154639999999998E-11</v>
      </c>
      <c r="D87" s="25">
        <v>32.450859999999999</v>
      </c>
    </row>
    <row r="88" spans="1:4">
      <c r="A88" s="25">
        <v>-3.6379789999999996E-12</v>
      </c>
      <c r="B88" s="25">
        <v>32.732869999999998</v>
      </c>
      <c r="C88" s="25">
        <v>-5.3432810000000003E-11</v>
      </c>
      <c r="D88" s="25">
        <v>32.856879999999997</v>
      </c>
    </row>
    <row r="89" spans="1:4">
      <c r="A89" s="25">
        <v>-6.82121E-13</v>
      </c>
      <c r="B89" s="25">
        <v>33.157899999999998</v>
      </c>
      <c r="C89" s="25">
        <v>-4.7975850000000001E-11</v>
      </c>
      <c r="D89" s="25">
        <v>33.261899999999997</v>
      </c>
    </row>
    <row r="90" spans="1:4">
      <c r="A90" s="25">
        <v>-3.6379789999999996E-12</v>
      </c>
      <c r="B90" s="25">
        <v>33.571919999999999</v>
      </c>
      <c r="C90" s="25">
        <v>-4.8885339999999997E-11</v>
      </c>
      <c r="D90" s="25">
        <v>33.668930000000003</v>
      </c>
    </row>
    <row r="91" spans="1:4">
      <c r="A91" s="25">
        <v>-2.2737369999999998E-12</v>
      </c>
      <c r="B91" s="25">
        <v>33.976939999999999</v>
      </c>
      <c r="C91" s="25">
        <v>-4.8885339999999997E-11</v>
      </c>
      <c r="D91" s="25">
        <v>34.084949999999999</v>
      </c>
    </row>
    <row r="92" spans="1:4">
      <c r="A92" s="25">
        <v>-5.9117159999999999E-12</v>
      </c>
      <c r="B92" s="25">
        <v>34.380969999999998</v>
      </c>
      <c r="C92" s="25">
        <v>-4.7066349999999998E-11</v>
      </c>
      <c r="D92" s="25">
        <v>34.490969999999997</v>
      </c>
    </row>
    <row r="93" spans="1:4">
      <c r="A93" s="25">
        <v>-4.0927259999999998E-12</v>
      </c>
      <c r="B93" s="25">
        <v>34.784990000000001</v>
      </c>
      <c r="C93" s="25">
        <v>-4.979483E-11</v>
      </c>
      <c r="D93" s="25">
        <v>34.896000000000001</v>
      </c>
    </row>
    <row r="94" spans="1:4">
      <c r="A94" s="25">
        <v>-4.3200999999999997E-12</v>
      </c>
      <c r="B94" s="25">
        <v>35.190010000000001</v>
      </c>
      <c r="C94" s="25">
        <v>-5.5933920000000002E-11</v>
      </c>
      <c r="D94" s="25">
        <v>35.301020000000001</v>
      </c>
    </row>
    <row r="95" spans="1:4">
      <c r="A95" s="25">
        <v>-2.50111E-12</v>
      </c>
      <c r="B95" s="25">
        <v>35.617040000000003</v>
      </c>
      <c r="C95" s="25">
        <v>-4.8430589999999999E-11</v>
      </c>
      <c r="D95" s="25">
        <v>35.708039999999997</v>
      </c>
    </row>
    <row r="96" spans="1:4">
      <c r="A96" s="25">
        <v>2.2737369999999998E-13</v>
      </c>
      <c r="B96" s="25">
        <v>36.023060000000001</v>
      </c>
      <c r="C96" s="25">
        <v>-4.4337869999999997E-11</v>
      </c>
      <c r="D96" s="25">
        <v>36.121070000000003</v>
      </c>
    </row>
    <row r="97" spans="1:4">
      <c r="A97" s="25">
        <v>-1.8189889999999999E-12</v>
      </c>
      <c r="B97" s="25">
        <v>36.434080000000002</v>
      </c>
      <c r="C97" s="25">
        <v>-5.0249579999999998E-11</v>
      </c>
      <c r="D97" s="25">
        <v>36.527090000000001</v>
      </c>
    </row>
    <row r="98" spans="1:4">
      <c r="A98" s="25">
        <v>-4.5474739999999997E-13</v>
      </c>
      <c r="B98" s="25">
        <v>36.839109999999998</v>
      </c>
      <c r="C98" s="25">
        <v>-4.8430589999999999E-11</v>
      </c>
      <c r="D98" s="25">
        <v>36.931109999999997</v>
      </c>
    </row>
    <row r="99" spans="1:4">
      <c r="A99" s="25">
        <v>-2.0463629999999999E-12</v>
      </c>
      <c r="B99" s="25">
        <v>37.245130000000003</v>
      </c>
      <c r="C99" s="25">
        <v>-4.979483E-11</v>
      </c>
      <c r="D99" s="25">
        <v>37.346139999999998</v>
      </c>
    </row>
    <row r="100" spans="1:4">
      <c r="A100" s="25">
        <v>-4.5474739999999997E-12</v>
      </c>
      <c r="B100" s="25">
        <v>37.674160000000001</v>
      </c>
      <c r="C100" s="25">
        <v>-4.979483E-11</v>
      </c>
      <c r="D100" s="25">
        <v>37.752160000000003</v>
      </c>
    </row>
    <row r="101" spans="1:4">
      <c r="A101" s="25">
        <v>-3.6379789999999996E-12</v>
      </c>
      <c r="B101" s="25">
        <v>38.078180000000003</v>
      </c>
      <c r="C101" s="25">
        <v>-5.3887560000000001E-11</v>
      </c>
      <c r="D101" s="25">
        <v>38.158180000000002</v>
      </c>
    </row>
    <row r="102" spans="1:4">
      <c r="A102" s="25">
        <v>0</v>
      </c>
      <c r="B102" s="25">
        <v>38.483199999999997</v>
      </c>
      <c r="C102" s="25">
        <v>-4.7293720000000001E-11</v>
      </c>
      <c r="D102" s="25">
        <v>38.564210000000003</v>
      </c>
    </row>
    <row r="103" spans="1:4">
      <c r="A103" s="25">
        <v>-3.4106050000000001E-12</v>
      </c>
      <c r="B103" s="25">
        <v>38.886220000000002</v>
      </c>
      <c r="C103" s="25">
        <v>-5.0249579999999998E-11</v>
      </c>
      <c r="D103" s="25">
        <v>38.970230000000001</v>
      </c>
    </row>
    <row r="104" spans="1:4">
      <c r="A104" s="25">
        <v>-2.0463629999999999E-12</v>
      </c>
      <c r="B104" s="25">
        <v>39.292250000000003</v>
      </c>
      <c r="C104" s="25">
        <v>-5.5024429999999999E-11</v>
      </c>
      <c r="D104" s="25">
        <v>39.377249999999997</v>
      </c>
    </row>
    <row r="105" spans="1:4">
      <c r="A105" s="25">
        <v>-1.591616E-12</v>
      </c>
      <c r="B105" s="25">
        <v>39.697270000000003</v>
      </c>
      <c r="C105" s="25">
        <v>-4.7066349999999998E-11</v>
      </c>
      <c r="D105" s="25">
        <v>39.78528</v>
      </c>
    </row>
    <row r="106" spans="1:4">
      <c r="A106" s="25">
        <v>-2.2737369999999998E-12</v>
      </c>
      <c r="B106" s="25">
        <v>40.102290000000004</v>
      </c>
      <c r="C106" s="25">
        <v>-4.7975850000000001E-11</v>
      </c>
      <c r="D106" s="25">
        <v>40.189300000000003</v>
      </c>
    </row>
    <row r="107" spans="1:4">
      <c r="A107" s="25">
        <v>-2.2737369999999998E-12</v>
      </c>
      <c r="B107" s="25">
        <v>40.508319999999998</v>
      </c>
      <c r="C107" s="25">
        <v>-4.7066349999999998E-11</v>
      </c>
      <c r="D107" s="25">
        <v>40.596319999999999</v>
      </c>
    </row>
    <row r="108" spans="1:4">
      <c r="A108" s="25">
        <v>-4.0927259999999998E-12</v>
      </c>
      <c r="B108" s="25">
        <v>40.914340000000003</v>
      </c>
      <c r="C108" s="25">
        <v>-4.979483E-11</v>
      </c>
      <c r="D108" s="25">
        <v>41.001350000000002</v>
      </c>
    </row>
    <row r="109" spans="1:4">
      <c r="A109" s="25">
        <v>-3.4106050000000001E-12</v>
      </c>
      <c r="B109" s="25">
        <v>41.319360000000003</v>
      </c>
      <c r="C109" s="25">
        <v>-4.9567459999999997E-11</v>
      </c>
      <c r="D109" s="25">
        <v>41.408369999999998</v>
      </c>
    </row>
    <row r="110" spans="1:4">
      <c r="A110" s="25">
        <v>-3.4106050000000001E-12</v>
      </c>
      <c r="B110" s="25">
        <v>41.723390000000002</v>
      </c>
      <c r="C110" s="25">
        <v>-4.5019989999999997E-11</v>
      </c>
      <c r="D110" s="25">
        <v>41.814390000000003</v>
      </c>
    </row>
    <row r="111" spans="1:4">
      <c r="A111" s="25">
        <v>-1.591616E-12</v>
      </c>
      <c r="B111" s="25">
        <v>42.12941</v>
      </c>
      <c r="C111" s="25">
        <v>-5.0249579999999998E-11</v>
      </c>
      <c r="D111" s="25">
        <v>42.241419999999998</v>
      </c>
    </row>
    <row r="112" spans="1:4">
      <c r="A112" s="25">
        <v>-2.9558579999999999E-12</v>
      </c>
      <c r="B112" s="25">
        <v>42.53443</v>
      </c>
      <c r="C112" s="25">
        <v>-3.9563020000000002E-11</v>
      </c>
      <c r="D112" s="25">
        <v>42.649439999999998</v>
      </c>
    </row>
    <row r="113" spans="1:4">
      <c r="A113" s="25">
        <v>2.2737369999999998E-13</v>
      </c>
      <c r="B113" s="25">
        <v>42.960459999999998</v>
      </c>
      <c r="C113" s="25">
        <v>-5.0931699999999998E-11</v>
      </c>
      <c r="D113" s="25">
        <v>43.067459999999997</v>
      </c>
    </row>
    <row r="114" spans="1:4">
      <c r="A114" s="25">
        <v>-3.6379789999999996E-12</v>
      </c>
      <c r="B114" s="25">
        <v>43.366480000000003</v>
      </c>
      <c r="C114" s="25">
        <v>-5.0931699999999998E-11</v>
      </c>
      <c r="D114" s="25">
        <v>43.474490000000003</v>
      </c>
    </row>
    <row r="115" spans="1:4">
      <c r="A115" s="25">
        <v>-4.5474739999999997E-12</v>
      </c>
      <c r="B115" s="25">
        <v>43.771500000000003</v>
      </c>
      <c r="C115" s="25">
        <v>-4.7293720000000001E-11</v>
      </c>
      <c r="D115" s="25">
        <v>43.881509999999999</v>
      </c>
    </row>
    <row r="116" spans="1:4">
      <c r="A116" s="25">
        <v>-3.4106050000000001E-12</v>
      </c>
      <c r="B116" s="25">
        <v>44.17653</v>
      </c>
      <c r="C116" s="25">
        <v>-4.2973619999999997E-11</v>
      </c>
      <c r="D116" s="25">
        <v>44.303530000000002</v>
      </c>
    </row>
    <row r="117" spans="1:4">
      <c r="A117" s="25">
        <v>-6.1390890000000001E-12</v>
      </c>
      <c r="B117" s="25">
        <v>44.59055</v>
      </c>
      <c r="C117" s="25">
        <v>-4.7293720000000001E-11</v>
      </c>
      <c r="D117" s="25">
        <v>44.716560000000001</v>
      </c>
    </row>
    <row r="118" spans="1:4">
      <c r="A118" s="25">
        <v>-1.8189889999999999E-12</v>
      </c>
      <c r="B118" s="25">
        <v>44.997570000000003</v>
      </c>
      <c r="C118" s="25">
        <v>-4.9567459999999997E-11</v>
      </c>
      <c r="D118" s="25">
        <v>45.123579999999997</v>
      </c>
    </row>
    <row r="119" spans="1:4">
      <c r="A119" s="25">
        <v>-1.591616E-12</v>
      </c>
      <c r="B119" s="25">
        <v>45.403599999999997</v>
      </c>
      <c r="C119" s="25">
        <v>-5.2295949999999998E-11</v>
      </c>
      <c r="D119" s="25">
        <v>45.529600000000002</v>
      </c>
    </row>
    <row r="120" spans="1:4">
      <c r="A120" s="25">
        <v>-7.0485840000000001E-12</v>
      </c>
      <c r="B120" s="25">
        <v>45.81062</v>
      </c>
      <c r="C120" s="25">
        <v>-5.252332E-11</v>
      </c>
      <c r="D120" s="25">
        <v>45.935630000000003</v>
      </c>
    </row>
    <row r="121" spans="1:4">
      <c r="A121" s="25">
        <v>-1.136868E-12</v>
      </c>
      <c r="B121" s="25">
        <v>46.216639999999998</v>
      </c>
      <c r="C121" s="25">
        <v>-4.9567459999999997E-11</v>
      </c>
      <c r="D121" s="25">
        <v>46.341650000000001</v>
      </c>
    </row>
    <row r="122" spans="1:4">
      <c r="A122" s="25">
        <v>-7.5033310000000003E-12</v>
      </c>
      <c r="B122" s="25">
        <v>46.622669999999999</v>
      </c>
      <c r="C122" s="25">
        <v>-4.3200999999999999E-11</v>
      </c>
      <c r="D122" s="25">
        <v>46.754669999999997</v>
      </c>
    </row>
    <row r="123" spans="1:4">
      <c r="A123" s="25">
        <v>-3.6379789999999996E-12</v>
      </c>
      <c r="B123" s="25">
        <v>47.035690000000002</v>
      </c>
      <c r="C123" s="25">
        <v>-4.8203220000000003E-11</v>
      </c>
      <c r="D123" s="25">
        <v>47.160699999999999</v>
      </c>
    </row>
    <row r="124" spans="1:4">
      <c r="A124" s="25">
        <v>-3.4106050000000001E-12</v>
      </c>
      <c r="B124" s="25">
        <v>47.502719999999997</v>
      </c>
      <c r="C124" s="25">
        <v>-4.4337869999999997E-11</v>
      </c>
      <c r="D124" s="25">
        <v>47.569719999999997</v>
      </c>
    </row>
    <row r="125" spans="1:4">
      <c r="A125" s="25">
        <v>-5.456968E-12</v>
      </c>
      <c r="B125" s="25">
        <v>47.908740000000002</v>
      </c>
      <c r="C125" s="25">
        <v>-4.9567459999999997E-11</v>
      </c>
      <c r="D125" s="25">
        <v>47.975740000000002</v>
      </c>
    </row>
    <row r="126" spans="1:4">
      <c r="A126" s="25">
        <v>-4.0927259999999998E-12</v>
      </c>
      <c r="B126" s="25">
        <v>48.313760000000002</v>
      </c>
      <c r="C126" s="25">
        <v>-5.2295949999999998E-11</v>
      </c>
      <c r="D126" s="25">
        <v>48.382770000000001</v>
      </c>
    </row>
    <row r="127" spans="1:4">
      <c r="A127" s="25">
        <v>-9.0949469999999998E-13</v>
      </c>
      <c r="B127" s="25">
        <v>48.718789999999998</v>
      </c>
      <c r="C127" s="25">
        <v>-4.0245140000000002E-11</v>
      </c>
      <c r="D127" s="25">
        <v>48.814790000000002</v>
      </c>
    </row>
    <row r="128" spans="1:4">
      <c r="A128" s="25">
        <v>-2.2737369999999998E-12</v>
      </c>
      <c r="B128" s="25">
        <v>49.122810000000001</v>
      </c>
      <c r="C128" s="25">
        <v>-4.7521100000000003E-11</v>
      </c>
      <c r="D128" s="25">
        <v>49.219819999999999</v>
      </c>
    </row>
    <row r="129" spans="1:4">
      <c r="A129" s="25">
        <v>-3.4106050000000001E-12</v>
      </c>
      <c r="B129" s="25">
        <v>49.529829999999997</v>
      </c>
      <c r="C129" s="25">
        <v>-4.456524E-11</v>
      </c>
      <c r="D129" s="25">
        <v>49.624839999999999</v>
      </c>
    </row>
    <row r="130" spans="1:4">
      <c r="A130" s="25">
        <v>-5.456968E-12</v>
      </c>
      <c r="B130" s="25">
        <v>49.93486</v>
      </c>
      <c r="C130" s="25">
        <v>-5.707079E-11</v>
      </c>
      <c r="D130" s="25">
        <v>50.030859999999997</v>
      </c>
    </row>
    <row r="131" spans="1:4">
      <c r="A131" s="25">
        <v>-4.0927259999999998E-12</v>
      </c>
      <c r="B131" s="25">
        <v>50.339880000000001</v>
      </c>
      <c r="C131" s="25">
        <v>-5.1386450000000002E-11</v>
      </c>
      <c r="D131" s="25">
        <v>50.436880000000002</v>
      </c>
    </row>
    <row r="132" spans="1:4">
      <c r="A132" s="25">
        <v>-4.5474739999999997E-12</v>
      </c>
      <c r="B132" s="25">
        <v>50.746899999999997</v>
      </c>
      <c r="C132" s="25">
        <v>-4.8203220000000003E-11</v>
      </c>
      <c r="D132" s="25">
        <v>50.842910000000003</v>
      </c>
    </row>
    <row r="133" spans="1:4">
      <c r="A133" s="25">
        <v>0</v>
      </c>
      <c r="B133" s="25">
        <v>51.152929999999998</v>
      </c>
      <c r="C133" s="25">
        <v>-5.570655E-11</v>
      </c>
      <c r="D133" s="25">
        <v>51.249929999999999</v>
      </c>
    </row>
    <row r="134" spans="1:4">
      <c r="A134" s="25">
        <v>-2.50111E-12</v>
      </c>
      <c r="B134" s="25">
        <v>51.554949999999998</v>
      </c>
      <c r="C134" s="25">
        <v>-5.0704330000000002E-11</v>
      </c>
      <c r="D134" s="25">
        <v>51.65795</v>
      </c>
    </row>
    <row r="135" spans="1:4">
      <c r="A135" s="25">
        <v>-6.8212100000000002E-12</v>
      </c>
      <c r="B135" s="25">
        <v>51.959969999999998</v>
      </c>
      <c r="C135" s="25">
        <v>-4.7293720000000001E-11</v>
      </c>
      <c r="D135" s="25">
        <v>52.063980000000001</v>
      </c>
    </row>
    <row r="136" spans="1:4">
      <c r="A136" s="25">
        <v>-3.1832310000000001E-12</v>
      </c>
      <c r="B136" s="25">
        <v>52.366999999999997</v>
      </c>
      <c r="C136" s="25">
        <v>-4.8885339999999997E-11</v>
      </c>
      <c r="D136" s="25">
        <v>52.469000000000001</v>
      </c>
    </row>
    <row r="137" spans="1:4">
      <c r="A137" s="25">
        <v>-4.0927259999999998E-12</v>
      </c>
      <c r="B137" s="25">
        <v>52.785020000000003</v>
      </c>
      <c r="C137" s="25">
        <v>-5.18412E-11</v>
      </c>
      <c r="D137" s="25">
        <v>52.875019999999999</v>
      </c>
    </row>
    <row r="138" spans="1:4">
      <c r="A138" s="25">
        <v>-1.8189889999999999E-12</v>
      </c>
      <c r="B138" s="25">
        <v>53.190040000000003</v>
      </c>
      <c r="C138" s="25">
        <v>-4.6838980000000002E-11</v>
      </c>
      <c r="D138" s="25">
        <v>53.280050000000003</v>
      </c>
    </row>
    <row r="139" spans="1:4">
      <c r="A139" s="25">
        <v>-4.0927259999999998E-12</v>
      </c>
      <c r="B139" s="25">
        <v>53.597070000000002</v>
      </c>
      <c r="C139" s="25">
        <v>-4.9567459999999997E-11</v>
      </c>
      <c r="D139" s="25">
        <v>53.691070000000003</v>
      </c>
    </row>
    <row r="140" spans="1:4">
      <c r="A140" s="25">
        <v>-5.9117159999999999E-12</v>
      </c>
      <c r="B140" s="25">
        <v>54.002090000000003</v>
      </c>
      <c r="C140" s="25">
        <v>-5.115908E-11</v>
      </c>
      <c r="D140" s="25">
        <v>54.096089999999997</v>
      </c>
    </row>
    <row r="141" spans="1:4">
      <c r="A141" s="25">
        <v>-6.82121E-13</v>
      </c>
      <c r="B141" s="25">
        <v>54.407110000000003</v>
      </c>
      <c r="C141" s="25">
        <v>-4.6384229999999998E-11</v>
      </c>
      <c r="D141" s="25">
        <v>54.503120000000003</v>
      </c>
    </row>
    <row r="142" spans="1:4">
      <c r="A142" s="25">
        <v>-4.0927259999999998E-12</v>
      </c>
      <c r="B142" s="25">
        <v>54.81514</v>
      </c>
      <c r="C142" s="25">
        <v>-5.8662410000000003E-11</v>
      </c>
      <c r="D142" s="25">
        <v>54.920140000000004</v>
      </c>
    </row>
    <row r="143" spans="1:4">
      <c r="A143" s="25">
        <v>2.2737369999999998E-13</v>
      </c>
      <c r="B143" s="25">
        <v>55.230159999999998</v>
      </c>
      <c r="C143" s="25">
        <v>-4.7975850000000001E-11</v>
      </c>
      <c r="D143" s="25">
        <v>55.328159999999997</v>
      </c>
    </row>
    <row r="144" spans="1:4">
      <c r="A144" s="25">
        <v>-3.1832310000000001E-12</v>
      </c>
      <c r="B144" s="25">
        <v>55.634180000000001</v>
      </c>
      <c r="C144" s="25">
        <v>-4.8657970000000001E-11</v>
      </c>
      <c r="D144" s="25">
        <v>55.734189999999998</v>
      </c>
    </row>
    <row r="145" spans="1:4">
      <c r="A145" s="25">
        <v>-7.2759579999999993E-12</v>
      </c>
      <c r="B145" s="25">
        <v>56.043210000000002</v>
      </c>
      <c r="C145" s="25">
        <v>-5.115908E-11</v>
      </c>
      <c r="D145" s="25">
        <v>56.139209999999999</v>
      </c>
    </row>
    <row r="146" spans="1:4">
      <c r="A146" s="25">
        <v>-9.0949469999999998E-13</v>
      </c>
      <c r="B146" s="25">
        <v>56.448230000000002</v>
      </c>
      <c r="C146" s="25">
        <v>-4.3428370000000001E-11</v>
      </c>
      <c r="D146" s="25">
        <v>56.544229999999999</v>
      </c>
    </row>
    <row r="147" spans="1:4">
      <c r="A147" s="25">
        <v>-3.4106050000000001E-12</v>
      </c>
      <c r="B147" s="25">
        <v>56.853250000000003</v>
      </c>
      <c r="C147" s="25">
        <v>-5.0704330000000002E-11</v>
      </c>
      <c r="D147" s="25">
        <v>56.951259999999998</v>
      </c>
    </row>
    <row r="148" spans="1:4">
      <c r="A148" s="25">
        <v>-4.5474739999999997E-12</v>
      </c>
      <c r="B148" s="25">
        <v>57.258279999999999</v>
      </c>
      <c r="C148" s="25">
        <v>-4.7293720000000001E-11</v>
      </c>
      <c r="D148" s="25">
        <v>57.357280000000003</v>
      </c>
    </row>
    <row r="149" spans="1:4">
      <c r="A149" s="25">
        <v>-4.0927259999999998E-12</v>
      </c>
      <c r="B149" s="25">
        <v>57.699300000000001</v>
      </c>
      <c r="C149" s="25">
        <v>-5.3432810000000003E-11</v>
      </c>
      <c r="D149" s="25">
        <v>57.763300000000001</v>
      </c>
    </row>
    <row r="150" spans="1:4">
      <c r="A150" s="25">
        <v>-9.0949469999999998E-13</v>
      </c>
      <c r="B150" s="25">
        <v>58.104320000000001</v>
      </c>
      <c r="C150" s="25">
        <v>-4.3655749999999997E-11</v>
      </c>
      <c r="D150" s="25">
        <v>58.169330000000002</v>
      </c>
    </row>
    <row r="151" spans="1:4">
      <c r="A151" s="25">
        <v>-2.50111E-12</v>
      </c>
      <c r="B151" s="25">
        <v>58.510350000000003</v>
      </c>
      <c r="C151" s="25">
        <v>-4.4110490000000002E-11</v>
      </c>
      <c r="D151" s="25">
        <v>58.576349999999998</v>
      </c>
    </row>
    <row r="152" spans="1:4">
      <c r="A152" s="25">
        <v>-5.0022209999999998E-12</v>
      </c>
      <c r="B152" s="25">
        <v>58.914369999999998</v>
      </c>
      <c r="C152" s="25">
        <v>-4.4110490000000002E-11</v>
      </c>
      <c r="D152" s="25">
        <v>58.982370000000003</v>
      </c>
    </row>
    <row r="153" spans="1:4">
      <c r="A153" s="25">
        <v>-2.9558579999999999E-12</v>
      </c>
      <c r="B153" s="25">
        <v>59.320390000000003</v>
      </c>
      <c r="C153" s="25">
        <v>-4.8885339999999997E-11</v>
      </c>
      <c r="D153" s="25">
        <v>59.388399999999997</v>
      </c>
    </row>
    <row r="154" spans="1:4">
      <c r="A154" s="25">
        <v>-2.9558579999999999E-12</v>
      </c>
      <c r="B154" s="25">
        <v>59.726419999999997</v>
      </c>
      <c r="C154" s="25">
        <v>-5.0249579999999998E-11</v>
      </c>
      <c r="D154" s="25">
        <v>59.794420000000002</v>
      </c>
    </row>
    <row r="155" spans="1:4">
      <c r="A155" s="25">
        <v>-1.136868E-12</v>
      </c>
      <c r="B155" s="25">
        <v>60.131439999999998</v>
      </c>
      <c r="C155" s="25">
        <v>-4.2064130000000001E-11</v>
      </c>
      <c r="D155" s="25">
        <v>60.204439999999998</v>
      </c>
    </row>
    <row r="156" spans="1:4">
      <c r="A156" s="25">
        <v>-4.0927259999999998E-12</v>
      </c>
      <c r="B156" s="25">
        <v>60.537460000000003</v>
      </c>
      <c r="C156" s="25">
        <v>-5.2750690000000003E-11</v>
      </c>
      <c r="D156" s="25">
        <v>60.611469999999997</v>
      </c>
    </row>
    <row r="157" spans="1:4">
      <c r="A157" s="25">
        <v>-1.136868E-12</v>
      </c>
      <c r="B157" s="25">
        <v>60.944490000000002</v>
      </c>
      <c r="C157" s="25">
        <v>-4.1154639999999998E-11</v>
      </c>
      <c r="D157" s="25">
        <v>61.017490000000002</v>
      </c>
    </row>
    <row r="158" spans="1:4">
      <c r="A158" s="25">
        <v>-1.8189889999999999E-12</v>
      </c>
      <c r="B158" s="25">
        <v>61.35051</v>
      </c>
      <c r="C158" s="25">
        <v>-4.9340090000000001E-11</v>
      </c>
      <c r="D158" s="25">
        <v>61.422510000000003</v>
      </c>
    </row>
    <row r="159" spans="1:4">
      <c r="A159" s="25">
        <v>-2.50111E-12</v>
      </c>
      <c r="B159" s="25">
        <v>61.75853</v>
      </c>
      <c r="C159" s="25">
        <v>-4.9567459999999997E-11</v>
      </c>
      <c r="D159" s="25">
        <v>61.828539999999997</v>
      </c>
    </row>
    <row r="160" spans="1:4">
      <c r="A160" s="25">
        <v>9.0949469999999998E-13</v>
      </c>
      <c r="B160" s="25">
        <v>62.163559999999997</v>
      </c>
      <c r="C160" s="25">
        <v>-4.3428370000000001E-11</v>
      </c>
      <c r="D160" s="25">
        <v>62.23556</v>
      </c>
    </row>
    <row r="161" spans="1:4">
      <c r="A161" s="25">
        <v>-7.5033310000000003E-12</v>
      </c>
      <c r="B161" s="25">
        <v>62.569580000000002</v>
      </c>
      <c r="C161" s="25">
        <v>-4.0245140000000002E-11</v>
      </c>
      <c r="D161" s="25">
        <v>62.641579999999998</v>
      </c>
    </row>
    <row r="162" spans="1:4">
      <c r="A162" s="25">
        <v>-2.9558579999999999E-12</v>
      </c>
      <c r="B162" s="25">
        <v>62.974600000000002</v>
      </c>
      <c r="C162" s="25">
        <v>-4.6384229999999998E-11</v>
      </c>
      <c r="D162" s="25">
        <v>63.047609999999999</v>
      </c>
    </row>
    <row r="163" spans="1:4">
      <c r="A163" s="25">
        <v>-3.4106050000000001E-12</v>
      </c>
      <c r="B163" s="25">
        <v>63.379629999999999</v>
      </c>
      <c r="C163" s="25">
        <v>-5.2068570000000003E-11</v>
      </c>
      <c r="D163" s="25">
        <v>63.452629999999999</v>
      </c>
    </row>
    <row r="164" spans="1:4">
      <c r="A164" s="25">
        <v>-1.591616E-12</v>
      </c>
      <c r="B164" s="25">
        <v>63.800649999999997</v>
      </c>
      <c r="C164" s="25">
        <v>-4.6838980000000002E-11</v>
      </c>
      <c r="D164" s="25">
        <v>63.858649999999997</v>
      </c>
    </row>
    <row r="165" spans="1:4">
      <c r="A165" s="25">
        <v>-3.1832310000000001E-12</v>
      </c>
      <c r="B165" s="25">
        <v>64.207669999999993</v>
      </c>
      <c r="C165" s="25">
        <v>-4.3428370000000001E-11</v>
      </c>
      <c r="D165" s="25">
        <v>64.264679999999998</v>
      </c>
    </row>
    <row r="166" spans="1:4">
      <c r="A166" s="25">
        <v>-1.136868E-12</v>
      </c>
      <c r="B166" s="25">
        <v>64.623699999999999</v>
      </c>
      <c r="C166" s="25">
        <v>-5.2295949999999998E-11</v>
      </c>
      <c r="D166" s="25">
        <v>64.671700000000001</v>
      </c>
    </row>
    <row r="167" spans="1:4">
      <c r="A167" s="25">
        <v>-6.82121E-13</v>
      </c>
      <c r="B167" s="25">
        <v>65.036720000000003</v>
      </c>
      <c r="C167" s="25">
        <v>-4.8885339999999997E-11</v>
      </c>
      <c r="D167" s="25">
        <v>65.078720000000004</v>
      </c>
    </row>
    <row r="168" spans="1:4">
      <c r="A168" s="25">
        <v>-4.5474739999999997E-12</v>
      </c>
      <c r="B168" s="25">
        <v>65.441739999999996</v>
      </c>
      <c r="C168" s="25">
        <v>-4.7293720000000001E-11</v>
      </c>
      <c r="D168" s="25">
        <v>65.495750000000001</v>
      </c>
    </row>
    <row r="169" spans="1:4">
      <c r="A169" s="25">
        <v>-3.1832310000000001E-12</v>
      </c>
      <c r="B169" s="25">
        <v>65.847769999999997</v>
      </c>
      <c r="C169" s="25">
        <v>-4.3655749999999997E-11</v>
      </c>
      <c r="D169" s="25">
        <v>65.901769999999999</v>
      </c>
    </row>
    <row r="170" spans="1:4">
      <c r="A170" s="25">
        <v>-2.9558579999999999E-12</v>
      </c>
      <c r="B170" s="25">
        <v>66.259789999999995</v>
      </c>
      <c r="C170" s="25">
        <v>-4.8430589999999999E-11</v>
      </c>
      <c r="D170" s="25">
        <v>66.306790000000007</v>
      </c>
    </row>
    <row r="171" spans="1:4">
      <c r="A171" s="25">
        <v>2.2737369999999998E-13</v>
      </c>
      <c r="B171" s="25">
        <v>66.665809999999993</v>
      </c>
      <c r="C171" s="25">
        <v>-4.979483E-11</v>
      </c>
      <c r="D171" s="25">
        <v>66.713819999999998</v>
      </c>
    </row>
    <row r="172" spans="1:4">
      <c r="A172" s="25">
        <v>-1.136868E-12</v>
      </c>
      <c r="B172" s="25">
        <v>67.068839999999994</v>
      </c>
      <c r="C172" s="25">
        <v>-4.979483E-11</v>
      </c>
      <c r="D172" s="25">
        <v>67.122839999999997</v>
      </c>
    </row>
    <row r="173" spans="1:4">
      <c r="A173" s="25">
        <v>-2.0463629999999999E-12</v>
      </c>
      <c r="B173" s="25">
        <v>67.473860000000002</v>
      </c>
      <c r="C173" s="25">
        <v>-4.6838980000000002E-11</v>
      </c>
      <c r="D173" s="25">
        <v>67.528859999999995</v>
      </c>
    </row>
    <row r="174" spans="1:4">
      <c r="A174" s="25">
        <v>0</v>
      </c>
      <c r="B174" s="25">
        <v>67.878879999999995</v>
      </c>
      <c r="C174" s="25">
        <v>-4.3655749999999997E-11</v>
      </c>
      <c r="D174" s="25">
        <v>67.937889999999996</v>
      </c>
    </row>
    <row r="175" spans="1:4">
      <c r="A175" s="25">
        <v>-4.5474739999999997E-12</v>
      </c>
      <c r="B175" s="25">
        <v>68.285910000000001</v>
      </c>
      <c r="C175" s="25">
        <v>-5.0704330000000002E-11</v>
      </c>
      <c r="D175" s="25">
        <v>68.343909999999994</v>
      </c>
    </row>
    <row r="176" spans="1:4">
      <c r="A176" s="25">
        <v>-3.1832310000000001E-12</v>
      </c>
      <c r="B176" s="25">
        <v>68.691929999999999</v>
      </c>
      <c r="C176" s="25">
        <v>-4.4110490000000002E-11</v>
      </c>
      <c r="D176" s="25">
        <v>68.751930000000002</v>
      </c>
    </row>
    <row r="177" spans="1:4">
      <c r="A177" s="25">
        <v>6.82121E-13</v>
      </c>
      <c r="B177" s="25">
        <v>69.095950000000002</v>
      </c>
      <c r="C177" s="25">
        <v>-4.7975850000000001E-11</v>
      </c>
      <c r="D177" s="25">
        <v>69.161959999999993</v>
      </c>
    </row>
    <row r="178" spans="1:4">
      <c r="A178" s="25">
        <v>-2.2737369999999998E-12</v>
      </c>
      <c r="B178" s="25">
        <v>69.501980000000003</v>
      </c>
      <c r="C178" s="25">
        <v>-5.6161299999999997E-11</v>
      </c>
      <c r="D178" s="25">
        <v>69.588980000000006</v>
      </c>
    </row>
    <row r="179" spans="1:4">
      <c r="A179" s="25">
        <v>-3.6379789999999996E-12</v>
      </c>
      <c r="B179" s="25">
        <v>69.915000000000006</v>
      </c>
      <c r="C179" s="25">
        <v>-4.4792610000000002E-11</v>
      </c>
      <c r="D179" s="25">
        <v>69.995000000000005</v>
      </c>
    </row>
    <row r="180" spans="1:4">
      <c r="A180" s="25">
        <v>-2.2737369999999998E-12</v>
      </c>
      <c r="B180" s="25">
        <v>70.328019999999995</v>
      </c>
      <c r="C180" s="25">
        <v>-5.0022210000000002E-11</v>
      </c>
      <c r="D180" s="25">
        <v>70.401030000000006</v>
      </c>
    </row>
    <row r="181" spans="1:4">
      <c r="A181" s="25">
        <v>-1.136868E-12</v>
      </c>
      <c r="B181" s="25">
        <v>70.733050000000006</v>
      </c>
      <c r="C181" s="25">
        <v>-5.0931699999999998E-11</v>
      </c>
      <c r="D181" s="25">
        <v>70.809049999999999</v>
      </c>
    </row>
    <row r="182" spans="1:4">
      <c r="A182" s="25">
        <v>-2.50111E-12</v>
      </c>
      <c r="B182" s="25">
        <v>71.138069999999999</v>
      </c>
      <c r="C182" s="25">
        <v>-5.0022210000000002E-11</v>
      </c>
      <c r="D182" s="25">
        <v>71.214070000000007</v>
      </c>
    </row>
    <row r="183" spans="1:4">
      <c r="A183" s="25">
        <v>-5.9117159999999999E-12</v>
      </c>
      <c r="B183" s="25">
        <v>71.546090000000007</v>
      </c>
      <c r="C183" s="25">
        <v>-4.1836759999999998E-11</v>
      </c>
      <c r="D183" s="25">
        <v>71.624099999999999</v>
      </c>
    </row>
    <row r="184" spans="1:4">
      <c r="A184" s="25">
        <v>2.2737369999999998E-13</v>
      </c>
      <c r="B184" s="25">
        <v>71.954120000000003</v>
      </c>
      <c r="C184" s="25">
        <v>-4.5702109999999998E-11</v>
      </c>
      <c r="D184" s="25">
        <v>72.032120000000006</v>
      </c>
    </row>
    <row r="185" spans="1:4">
      <c r="A185" s="25">
        <v>-5.6843419999999999E-12</v>
      </c>
      <c r="B185" s="25">
        <v>72.364140000000006</v>
      </c>
      <c r="C185" s="25">
        <v>-4.6156860000000002E-11</v>
      </c>
      <c r="D185" s="25">
        <v>72.439139999999995</v>
      </c>
    </row>
    <row r="186" spans="1:4">
      <c r="A186" s="25">
        <v>-1.136868E-12</v>
      </c>
      <c r="B186" s="25">
        <v>72.773160000000004</v>
      </c>
      <c r="C186" s="25">
        <v>-4.7975850000000001E-11</v>
      </c>
      <c r="D186" s="25">
        <v>72.848169999999996</v>
      </c>
    </row>
    <row r="187" spans="1:4">
      <c r="A187" s="25">
        <v>-3.4106050000000001E-12</v>
      </c>
      <c r="B187" s="25">
        <v>73.181190000000001</v>
      </c>
      <c r="C187" s="25">
        <v>-4.7975850000000001E-11</v>
      </c>
      <c r="D187" s="25">
        <v>73.255189999999999</v>
      </c>
    </row>
    <row r="188" spans="1:4">
      <c r="A188" s="25">
        <v>-9.0949469999999998E-13</v>
      </c>
      <c r="B188" s="25">
        <v>73.590209999999999</v>
      </c>
      <c r="C188" s="25">
        <v>-4.4110490000000002E-11</v>
      </c>
      <c r="D188" s="25">
        <v>73.661209999999997</v>
      </c>
    </row>
    <row r="189" spans="1:4">
      <c r="A189" s="25">
        <v>-1.8189889999999999E-12</v>
      </c>
      <c r="B189" s="25">
        <v>73.996229999999997</v>
      </c>
      <c r="C189" s="25">
        <v>-5.2750690000000003E-11</v>
      </c>
      <c r="D189" s="25">
        <v>74.065240000000003</v>
      </c>
    </row>
    <row r="190" spans="1:4">
      <c r="A190" s="25">
        <v>-5.9117159999999999E-12</v>
      </c>
      <c r="B190" s="25">
        <v>74.401259999999994</v>
      </c>
      <c r="C190" s="25">
        <v>-4.4792610000000002E-11</v>
      </c>
      <c r="D190" s="25">
        <v>74.471260000000001</v>
      </c>
    </row>
    <row r="191" spans="1:4">
      <c r="A191" s="25">
        <v>-3.4106050000000001E-12</v>
      </c>
      <c r="B191" s="25">
        <v>74.808279999999996</v>
      </c>
      <c r="C191" s="25">
        <v>-4.3200999999999999E-11</v>
      </c>
      <c r="D191" s="25">
        <v>74.877279999999999</v>
      </c>
    </row>
    <row r="192" spans="1:4">
      <c r="A192" s="25">
        <v>-3.1832310000000001E-12</v>
      </c>
      <c r="B192" s="25">
        <v>75.213300000000004</v>
      </c>
      <c r="C192" s="25">
        <v>-4.592948E-11</v>
      </c>
      <c r="D192" s="25">
        <v>75.28331</v>
      </c>
    </row>
    <row r="193" spans="1:4">
      <c r="A193" s="25">
        <v>-4.0927259999999998E-12</v>
      </c>
      <c r="B193" s="25">
        <v>75.619330000000005</v>
      </c>
      <c r="C193" s="25">
        <v>-5.3205440000000001E-11</v>
      </c>
      <c r="D193" s="25">
        <v>75.702330000000003</v>
      </c>
    </row>
    <row r="194" spans="1:4">
      <c r="A194" s="25">
        <v>-4.7748469999999999E-12</v>
      </c>
      <c r="B194" s="25">
        <v>76.024349999999998</v>
      </c>
      <c r="C194" s="25">
        <v>-5.252332E-11</v>
      </c>
      <c r="D194" s="25">
        <v>76.109350000000006</v>
      </c>
    </row>
    <row r="195" spans="1:4">
      <c r="A195" s="25">
        <v>-4.3200999999999997E-12</v>
      </c>
      <c r="B195" s="25">
        <v>76.430369999999996</v>
      </c>
      <c r="C195" s="25">
        <v>-5.3660189999999999E-11</v>
      </c>
      <c r="D195" s="25">
        <v>76.525379999999998</v>
      </c>
    </row>
    <row r="196" spans="1:4">
      <c r="A196" s="25">
        <v>-6.8212100000000002E-12</v>
      </c>
      <c r="B196" s="25">
        <v>76.835390000000004</v>
      </c>
      <c r="C196" s="25">
        <v>-5.0022210000000002E-11</v>
      </c>
      <c r="D196" s="25">
        <v>76.930400000000006</v>
      </c>
    </row>
    <row r="197" spans="1:4">
      <c r="A197" s="25">
        <v>-4.5474739999999997E-13</v>
      </c>
      <c r="B197" s="25">
        <v>77.246420000000001</v>
      </c>
      <c r="C197" s="25">
        <v>-5.3205440000000001E-11</v>
      </c>
      <c r="D197" s="25">
        <v>77.335419999999999</v>
      </c>
    </row>
    <row r="198" spans="1:4">
      <c r="A198" s="25">
        <v>-7.9580790000000002E-12</v>
      </c>
      <c r="B198" s="25">
        <v>77.662440000000004</v>
      </c>
      <c r="C198" s="25">
        <v>-4.6156860000000002E-11</v>
      </c>
      <c r="D198" s="25">
        <v>77.744450000000001</v>
      </c>
    </row>
    <row r="199" spans="1:4">
      <c r="A199" s="25">
        <v>1.591616E-12</v>
      </c>
      <c r="B199" s="25">
        <v>78.06747</v>
      </c>
      <c r="C199" s="25">
        <v>-4.979483E-11</v>
      </c>
      <c r="D199" s="25">
        <v>78.161469999999994</v>
      </c>
    </row>
    <row r="200" spans="1:4">
      <c r="A200" s="25">
        <v>-5.6843419999999999E-12</v>
      </c>
      <c r="B200" s="25">
        <v>78.476489999999998</v>
      </c>
      <c r="C200" s="25">
        <v>-5.252332E-11</v>
      </c>
      <c r="D200" s="25">
        <v>78.566490000000002</v>
      </c>
    </row>
    <row r="201" spans="1:4">
      <c r="A201" s="25">
        <v>-5.6843419999999999E-12</v>
      </c>
      <c r="B201" s="25">
        <v>78.881510000000006</v>
      </c>
      <c r="C201" s="25">
        <v>-5.0022210000000002E-11</v>
      </c>
      <c r="D201" s="25">
        <v>78.972520000000003</v>
      </c>
    </row>
    <row r="202" spans="1:4">
      <c r="A202" s="25">
        <v>-3.1832310000000001E-12</v>
      </c>
      <c r="B202" s="25">
        <v>79.287540000000007</v>
      </c>
      <c r="C202" s="25">
        <v>-5.1386450000000002E-11</v>
      </c>
      <c r="D202" s="25">
        <v>79.378540000000001</v>
      </c>
    </row>
    <row r="203" spans="1:4">
      <c r="A203" s="25">
        <v>-1.591616E-12</v>
      </c>
      <c r="B203" s="25">
        <v>79.693560000000005</v>
      </c>
      <c r="C203" s="25">
        <v>-5.115908E-11</v>
      </c>
      <c r="D203" s="25">
        <v>79.784559999999999</v>
      </c>
    </row>
    <row r="204" spans="1:4">
      <c r="A204" s="25">
        <v>-2.50111E-12</v>
      </c>
      <c r="B204" s="25">
        <v>80.100579999999994</v>
      </c>
      <c r="C204" s="25">
        <v>-5.2750690000000003E-11</v>
      </c>
      <c r="D204" s="25">
        <v>80.192589999999996</v>
      </c>
    </row>
    <row r="205" spans="1:4">
      <c r="A205" s="25">
        <v>0</v>
      </c>
      <c r="B205" s="25">
        <v>80.505600000000001</v>
      </c>
      <c r="C205" s="25">
        <v>-4.9340090000000001E-11</v>
      </c>
      <c r="D205" s="25">
        <v>80.600610000000003</v>
      </c>
    </row>
    <row r="206" spans="1:4">
      <c r="A206" s="25">
        <v>-2.50111E-12</v>
      </c>
      <c r="B206" s="25">
        <v>80.908630000000002</v>
      </c>
      <c r="C206" s="25">
        <v>-4.6156860000000002E-11</v>
      </c>
      <c r="D206" s="25">
        <v>81.005629999999996</v>
      </c>
    </row>
    <row r="207" spans="1:4">
      <c r="A207" s="25">
        <v>-4.5474739999999997E-13</v>
      </c>
      <c r="B207" s="25">
        <v>81.319649999999996</v>
      </c>
      <c r="C207" s="25">
        <v>-4.7521100000000003E-11</v>
      </c>
      <c r="D207" s="25">
        <v>81.411659999999998</v>
      </c>
    </row>
    <row r="208" spans="1:4">
      <c r="A208" s="25">
        <v>-4.5474739999999997E-12</v>
      </c>
      <c r="B208" s="25">
        <v>81.748679999999993</v>
      </c>
      <c r="C208" s="25">
        <v>-4.3200999999999999E-11</v>
      </c>
      <c r="D208" s="25">
        <v>81.817679999999996</v>
      </c>
    </row>
    <row r="209" spans="1:4">
      <c r="A209" s="25">
        <v>-3.4106050000000001E-12</v>
      </c>
      <c r="B209" s="25">
        <v>82.153700000000001</v>
      </c>
      <c r="C209" s="25">
        <v>-5.18412E-11</v>
      </c>
      <c r="D209" s="25">
        <v>82.222700000000003</v>
      </c>
    </row>
    <row r="210" spans="1:4">
      <c r="A210" s="25">
        <v>-5.456968E-12</v>
      </c>
      <c r="B210" s="25">
        <v>82.580719999999999</v>
      </c>
      <c r="C210" s="25">
        <v>-4.5474740000000002E-11</v>
      </c>
      <c r="D210" s="25">
        <v>82.651730000000001</v>
      </c>
    </row>
    <row r="211" spans="1:4">
      <c r="A211" s="25">
        <v>9.0949469999999998E-13</v>
      </c>
      <c r="B211" s="25">
        <v>83.050749999999994</v>
      </c>
      <c r="C211" s="25">
        <v>-4.4110490000000002E-11</v>
      </c>
      <c r="D211" s="25">
        <v>83.056749999999994</v>
      </c>
    </row>
    <row r="212" spans="1:4">
      <c r="A212" s="25">
        <v>-6.1390890000000001E-12</v>
      </c>
      <c r="B212" s="25">
        <v>83.474770000000007</v>
      </c>
      <c r="C212" s="25">
        <v>-3.865352E-11</v>
      </c>
      <c r="D212" s="25">
        <v>83.461770000000001</v>
      </c>
    </row>
    <row r="213" spans="1:4">
      <c r="A213" s="25">
        <v>-3.1832310000000001E-12</v>
      </c>
      <c r="B213" s="25">
        <v>83.880799999999994</v>
      </c>
      <c r="C213" s="25">
        <v>-5.2068570000000003E-11</v>
      </c>
      <c r="D213" s="25">
        <v>83.900800000000004</v>
      </c>
    </row>
    <row r="214" spans="1:4">
      <c r="A214" s="25">
        <v>4.5474739999999997E-13</v>
      </c>
      <c r="B214" s="25">
        <v>84.284819999999996</v>
      </c>
      <c r="C214" s="25">
        <v>-3.7289279999999999E-11</v>
      </c>
      <c r="D214" s="25">
        <v>84.307820000000007</v>
      </c>
    </row>
    <row r="215" spans="1:4">
      <c r="A215" s="25">
        <v>0</v>
      </c>
      <c r="B215" s="25">
        <v>84.689840000000004</v>
      </c>
      <c r="C215" s="25">
        <v>-5.0931699999999998E-11</v>
      </c>
      <c r="D215" s="25">
        <v>84.713849999999994</v>
      </c>
    </row>
    <row r="216" spans="1:4">
      <c r="A216" s="25">
        <v>-2.9558579999999999E-12</v>
      </c>
      <c r="B216" s="25">
        <v>85.102869999999996</v>
      </c>
      <c r="C216" s="25">
        <v>-4.7293720000000001E-11</v>
      </c>
      <c r="D216" s="25">
        <v>85.119870000000006</v>
      </c>
    </row>
    <row r="217" spans="1:4">
      <c r="A217" s="25">
        <v>-4.7748469999999999E-12</v>
      </c>
      <c r="B217" s="25">
        <v>85.53389</v>
      </c>
      <c r="C217" s="25">
        <v>-4.5474740000000002E-11</v>
      </c>
      <c r="D217" s="25">
        <v>85.526889999999995</v>
      </c>
    </row>
    <row r="218" spans="1:4">
      <c r="A218" s="25">
        <v>-1.8189889999999999E-12</v>
      </c>
      <c r="B218" s="25">
        <v>85.960920000000002</v>
      </c>
      <c r="C218" s="25">
        <v>-5.3660189999999999E-11</v>
      </c>
      <c r="D218" s="25">
        <v>85.932919999999996</v>
      </c>
    </row>
    <row r="219" spans="1:4">
      <c r="A219" s="25">
        <v>6.82121E-13</v>
      </c>
      <c r="B219" s="25">
        <v>86.365939999999995</v>
      </c>
      <c r="C219" s="25">
        <v>-5.0249579999999998E-11</v>
      </c>
      <c r="D219" s="25">
        <v>86.341939999999994</v>
      </c>
    </row>
    <row r="220" spans="1:4">
      <c r="A220" s="25">
        <v>-1.8189889999999999E-12</v>
      </c>
      <c r="B220" s="25">
        <v>86.771960000000007</v>
      </c>
      <c r="C220" s="25">
        <v>-4.6384229999999998E-11</v>
      </c>
      <c r="D220" s="25">
        <v>86.747960000000006</v>
      </c>
    </row>
    <row r="221" spans="1:4">
      <c r="A221" s="25">
        <v>-3.1832310000000001E-12</v>
      </c>
      <c r="B221" s="25">
        <v>87.176990000000004</v>
      </c>
      <c r="C221" s="25">
        <v>-4.7066349999999998E-11</v>
      </c>
      <c r="D221" s="25">
        <v>87.160989999999998</v>
      </c>
    </row>
    <row r="222" spans="1:4">
      <c r="A222" s="25">
        <v>-2.9558579999999999E-12</v>
      </c>
      <c r="B222" s="25">
        <v>87.584010000000006</v>
      </c>
      <c r="C222" s="25">
        <v>-4.9340090000000001E-11</v>
      </c>
      <c r="D222" s="25">
        <v>87.580010000000001</v>
      </c>
    </row>
    <row r="223" spans="1:4">
      <c r="A223" s="25">
        <v>-2.9558579999999999E-12</v>
      </c>
      <c r="B223" s="25">
        <v>87.990030000000004</v>
      </c>
      <c r="C223" s="25">
        <v>-5.0022210000000002E-11</v>
      </c>
      <c r="D223" s="25">
        <v>87.988029999999995</v>
      </c>
    </row>
    <row r="224" spans="1:4">
      <c r="A224" s="25">
        <v>-6.1390890000000001E-12</v>
      </c>
      <c r="B224" s="25">
        <v>88.395060000000001</v>
      </c>
      <c r="C224" s="25">
        <v>-4.8657970000000001E-11</v>
      </c>
      <c r="D224" s="25">
        <v>88.395060000000001</v>
      </c>
    </row>
    <row r="225" spans="1:4">
      <c r="A225" s="25">
        <v>-4.7748469999999999E-12</v>
      </c>
      <c r="B225" s="25">
        <v>88.799080000000004</v>
      </c>
      <c r="C225" s="25">
        <v>-5.3887560000000001E-11</v>
      </c>
      <c r="D225" s="25">
        <v>88.801079999999999</v>
      </c>
    </row>
    <row r="226" spans="1:4">
      <c r="A226" s="25">
        <v>-6.82121E-13</v>
      </c>
      <c r="B226" s="25">
        <v>89.204099999999997</v>
      </c>
      <c r="C226" s="25">
        <v>-4.7975850000000001E-11</v>
      </c>
      <c r="D226" s="25">
        <v>89.209100000000007</v>
      </c>
    </row>
    <row r="227" spans="1:4">
      <c r="A227" s="25">
        <v>-2.50111E-12</v>
      </c>
      <c r="B227" s="25">
        <v>89.610129999999998</v>
      </c>
      <c r="C227" s="25">
        <v>-4.8657970000000001E-11</v>
      </c>
      <c r="D227" s="25">
        <v>89.618129999999994</v>
      </c>
    </row>
    <row r="228" spans="1:4">
      <c r="A228" s="25">
        <v>-5.0022209999999998E-12</v>
      </c>
      <c r="B228" s="25">
        <v>90.015150000000006</v>
      </c>
      <c r="C228" s="25">
        <v>-4.3428370000000001E-11</v>
      </c>
      <c r="D228" s="25">
        <v>90.026150000000001</v>
      </c>
    </row>
    <row r="229" spans="1:4">
      <c r="A229" s="25">
        <v>-1.8189889999999999E-12</v>
      </c>
      <c r="B229" s="25">
        <v>90.419169999999994</v>
      </c>
      <c r="C229" s="25">
        <v>-4.1609380000000003E-11</v>
      </c>
      <c r="D229" s="25">
        <v>90.433170000000004</v>
      </c>
    </row>
    <row r="230" spans="1:4">
      <c r="A230" s="25"/>
      <c r="B230" s="25"/>
      <c r="C230" s="25">
        <v>-5.0704330000000002E-11</v>
      </c>
      <c r="D230" s="25">
        <v>90.839200000000005</v>
      </c>
    </row>
    <row r="231" spans="1:4">
      <c r="A231" s="25"/>
      <c r="B231" s="25"/>
      <c r="C231" s="25">
        <v>-4.5702109999999998E-11</v>
      </c>
      <c r="D231" s="25">
        <v>91.246219999999994</v>
      </c>
    </row>
    <row r="232" spans="1:4">
      <c r="A232" s="25"/>
      <c r="B232" s="25"/>
      <c r="C232" s="25">
        <v>-4.3200999999999999E-11</v>
      </c>
      <c r="D232" s="25">
        <v>91.652240000000006</v>
      </c>
    </row>
    <row r="233" spans="1:4">
      <c r="A233" s="25"/>
      <c r="B233" s="25"/>
      <c r="C233" s="25">
        <v>-4.4337869999999997E-11</v>
      </c>
      <c r="D233" s="25">
        <v>92.060270000000003</v>
      </c>
    </row>
    <row r="234" spans="1:4">
      <c r="A234" s="25"/>
      <c r="B234" s="25"/>
      <c r="C234" s="25">
        <v>-4.9567459999999997E-11</v>
      </c>
      <c r="D234" s="25">
        <v>92.467290000000006</v>
      </c>
    </row>
    <row r="235" spans="1:4">
      <c r="A235" s="25"/>
      <c r="B235" s="25"/>
      <c r="C235" s="25">
        <v>-4.6384229999999998E-11</v>
      </c>
      <c r="D235" s="25">
        <v>92.874309999999994</v>
      </c>
    </row>
    <row r="236" spans="1:4">
      <c r="A236" s="25"/>
      <c r="B236" s="25"/>
      <c r="C236" s="25">
        <v>-4.5019989999999997E-11</v>
      </c>
      <c r="D236" s="25">
        <v>93.294340000000005</v>
      </c>
    </row>
    <row r="237" spans="1:4">
      <c r="A237" s="25"/>
      <c r="B237" s="25"/>
      <c r="C237" s="25">
        <v>-4.7975850000000001E-11</v>
      </c>
      <c r="D237" s="25">
        <v>93.701359999999994</v>
      </c>
    </row>
    <row r="238" spans="1:4">
      <c r="A238" s="25"/>
      <c r="B238" s="25"/>
      <c r="C238" s="25">
        <v>-5.3660189999999999E-11</v>
      </c>
      <c r="D238" s="25">
        <v>94.107380000000006</v>
      </c>
    </row>
    <row r="239" spans="1:4">
      <c r="A239" s="25"/>
      <c r="B239" s="25"/>
      <c r="C239" s="25">
        <v>-4.7975850000000001E-11</v>
      </c>
      <c r="D239" s="25">
        <v>94.512410000000003</v>
      </c>
    </row>
    <row r="240" spans="1:4">
      <c r="A240" s="25"/>
      <c r="B240" s="25"/>
      <c r="C240" s="25">
        <v>-4.2973619999999997E-11</v>
      </c>
      <c r="D240" s="25">
        <v>94.920429999999996</v>
      </c>
    </row>
    <row r="241" spans="1:4">
      <c r="A241" s="25"/>
      <c r="B241" s="25"/>
      <c r="C241" s="25">
        <v>-4.3428370000000001E-11</v>
      </c>
      <c r="D241" s="25">
        <v>95.329449999999994</v>
      </c>
    </row>
    <row r="242" spans="1:4">
      <c r="A242" s="25"/>
      <c r="B242" s="25"/>
      <c r="C242" s="25">
        <v>-4.4337869999999997E-11</v>
      </c>
      <c r="D242" s="25">
        <v>95.737480000000005</v>
      </c>
    </row>
    <row r="243" spans="1:4">
      <c r="A243" s="25"/>
      <c r="B243" s="25"/>
      <c r="C243" s="25">
        <v>-4.8203220000000003E-11</v>
      </c>
      <c r="D243" s="25">
        <v>96.144499999999994</v>
      </c>
    </row>
    <row r="244" spans="1:4">
      <c r="A244" s="25"/>
      <c r="B244" s="25"/>
      <c r="C244" s="25">
        <v>-5.0022210000000002E-11</v>
      </c>
      <c r="D244" s="25">
        <v>96.549520000000001</v>
      </c>
    </row>
    <row r="245" spans="1:4">
      <c r="A245" s="25"/>
      <c r="B245" s="25"/>
      <c r="C245" s="25">
        <v>-4.2518879999999999E-11</v>
      </c>
      <c r="D245" s="25">
        <v>96.955550000000002</v>
      </c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2018-07-13T07:05:03Z</dcterms:modified>
</cp:coreProperties>
</file>