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86C5E0C4-89D5-0046-9967-BB72F78900FA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L49" i="1"/>
  <c r="J32" i="1"/>
  <c r="L32" i="1"/>
  <c r="K32" i="1"/>
  <c r="M32" i="1"/>
  <c r="L50" i="1"/>
  <c r="J33" i="1"/>
  <c r="L33" i="1"/>
  <c r="K33" i="1"/>
  <c r="M33" i="1"/>
  <c r="L51" i="1"/>
  <c r="J34" i="1"/>
  <c r="L34" i="1"/>
  <c r="K34" i="1"/>
  <c r="M34" i="1"/>
  <c r="L52" i="1"/>
  <c r="J35" i="1"/>
  <c r="L35" i="1"/>
  <c r="K35" i="1"/>
  <c r="M35" i="1"/>
  <c r="L53" i="1"/>
  <c r="J36" i="1"/>
  <c r="L36" i="1"/>
  <c r="K36" i="1"/>
  <c r="M36" i="1"/>
  <c r="L54" i="1"/>
  <c r="J37" i="1"/>
  <c r="L37" i="1"/>
  <c r="K37" i="1"/>
  <c r="M37" i="1"/>
  <c r="L55" i="1"/>
  <c r="J38" i="1"/>
  <c r="L38" i="1"/>
  <c r="K38" i="1"/>
  <c r="M38" i="1"/>
  <c r="L56" i="1"/>
  <c r="J39" i="1"/>
  <c r="L39" i="1"/>
  <c r="K39" i="1"/>
  <c r="M39" i="1"/>
  <c r="L57" i="1"/>
  <c r="J40" i="1"/>
  <c r="L40" i="1"/>
  <c r="K40" i="1"/>
  <c r="M40" i="1"/>
  <c r="L58" i="1"/>
  <c r="J41" i="1"/>
  <c r="L41" i="1"/>
  <c r="K41" i="1"/>
  <c r="M41" i="1"/>
  <c r="L59" i="1"/>
  <c r="J42" i="1"/>
  <c r="L42" i="1"/>
  <c r="K42" i="1"/>
  <c r="M42" i="1"/>
  <c r="L60" i="1"/>
  <c r="J43" i="1"/>
  <c r="L43" i="1"/>
  <c r="K43" i="1"/>
  <c r="M43" i="1"/>
  <c r="L61" i="1"/>
  <c r="J44" i="1"/>
  <c r="L44" i="1"/>
  <c r="K44" i="1"/>
  <c r="M44" i="1"/>
  <c r="L62" i="1"/>
  <c r="J45" i="1"/>
  <c r="L45" i="1"/>
  <c r="K45" i="1"/>
  <c r="M45" i="1"/>
  <c r="L63" i="1"/>
  <c r="K30" i="1"/>
  <c r="J30" i="1"/>
  <c r="M30" i="1"/>
  <c r="L30" i="1"/>
  <c r="L48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<sst xmlns="http://schemas.openxmlformats.org/spreadsheetml/2006/main" count="456" uniqueCount="107">
  <si>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</si>
  <si>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</si>
  <si>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</si>
  <si>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</si>
  <si>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</si>
  <si>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</si>
  <si>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</si>
  <si>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</si>
  <si>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</si>
  <si>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</si>
  <si>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</si>
  <si>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</si>
  <si>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</si>
  <si>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</si>
  <si>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</si>
  <si>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</si>
  <si>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</si>
  <si>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</si>
  <si>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</si>
  <si>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</si>
  <si>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</si>
  <si>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</si>
  <si>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</si>
  <si>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</si>
  <si>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</si>
  <si>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</si>
  <si>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</si>
  <si>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</si>
  <si>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</si>
  <si>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</si>
  <si>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</si>
  <si>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</si>
  <si>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</si>
  <si>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</si>
  <si>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</si>
  <si>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</si>
  <si>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</si>
  <si>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</si>
  <si>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</si>
  <si>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</si>
  <si>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</si>
  <si>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</si>
  <si>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</si>
  <si>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</si>
  <si>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</si>
  <si>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</si>
  <si>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</si>
  <si>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</si>
  <si>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</si>
  <si>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</si>
  <si>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</si>
  <si>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</si>
  <si>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</si>
  <si>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</si>
  <si>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</si>
  <si>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</si>
  <si>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</si>
  <si>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</si>
  <si>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</si>
  <si>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</si>
  <si>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</si>
  <si>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</si>
  <si>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</si>
  <si>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</si>
  <si>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</si>
  <si>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</si>
  <si>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</si>
  <si>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</si>
  <si>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</si>
  <si>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</si>
  <si>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</si>
  <si>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</si>
  <si>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</si>
  <si>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</si>
  <si>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</si>
  <si>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</si>
  <si>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</si>
  <si>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</si>
  <si>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</si>
  <si>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</si>
  <si>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</si>
  <si>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</si>
  <si>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</si>
  <si>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</si>
  <si>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</si>
  <si>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</si>
  <si>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</si>
  <si>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</si>
  <si>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</si>
  <si>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</si>
  <si>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</si>
  <si>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</si>
  <si>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</si>
  <si>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</si>
  <si>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</si>
  <si>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</si>
  <si>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Ar/CO2</t>
  </si>
  <si>
    <t>70/30</t>
  </si>
  <si>
    <t>ORTEC 474</t>
  </si>
  <si>
    <t>Henning</t>
  </si>
  <si>
    <t>GE11-X-L-GHENT-0011</t>
  </si>
  <si>
    <t>LeCroy 623</t>
  </si>
  <si>
    <t>&lt;0.05</t>
  </si>
  <si>
    <t>Keithley 6485</t>
  </si>
  <si>
    <t>Custom</t>
  </si>
  <si>
    <t>AMPTEK MINI X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</si>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</sst>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437.04999162925827</c:v>
                  </c:pt>
                  <c:pt idx="1">
                    <c:v>256.5782376816008</c:v>
                  </c:pt>
                  <c:pt idx="2">
                    <c:v>179.18162780901179</c:v>
                  </c:pt>
                  <c:pt idx="3">
                    <c:v>160.09507577287931</c:v>
                  </c:pt>
                  <c:pt idx="4">
                    <c:v>82.68936157704249</c:v>
                  </c:pt>
                  <c:pt idx="5">
                    <c:v>60.461740685537862</c:v>
                  </c:pt>
                  <c:pt idx="6">
                    <c:v>42.989828796253597</c:v>
                  </c:pt>
                  <c:pt idx="7">
                    <c:v>29.923726466431919</c:v>
                  </c:pt>
                  <c:pt idx="8">
                    <c:v>20.506055009111908</c:v>
                  </c:pt>
                  <c:pt idx="9">
                    <c:v>15.994684650568914</c:v>
                  </c:pt>
                  <c:pt idx="10">
                    <c:v>10.228534817002805</c:v>
                  </c:pt>
                  <c:pt idx="11">
                    <c:v>8.4132892857473127</c:v>
                  </c:pt>
                  <c:pt idx="12">
                    <c:v>5.851770073366259</c:v>
                  </c:pt>
                  <c:pt idx="13">
                    <c:v>3.8793949216898427</c:v>
                  </c:pt>
                  <c:pt idx="14">
                    <c:v>5.0607292083416588</c:v>
                  </c:pt>
                  <c:pt idx="15">
                    <c:v>2.2479941396457455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437.04999162925827</c:v>
                  </c:pt>
                  <c:pt idx="1">
                    <c:v>256.5782376816008</c:v>
                  </c:pt>
                  <c:pt idx="2">
                    <c:v>179.18162780901179</c:v>
                  </c:pt>
                  <c:pt idx="3">
                    <c:v>160.09507577287931</c:v>
                  </c:pt>
                  <c:pt idx="4">
                    <c:v>82.68936157704249</c:v>
                  </c:pt>
                  <c:pt idx="5">
                    <c:v>60.461740685537862</c:v>
                  </c:pt>
                  <c:pt idx="6">
                    <c:v>42.989828796253597</c:v>
                  </c:pt>
                  <c:pt idx="7">
                    <c:v>29.923726466431919</c:v>
                  </c:pt>
                  <c:pt idx="8">
                    <c:v>20.506055009111908</c:v>
                  </c:pt>
                  <c:pt idx="9">
                    <c:v>15.994684650568914</c:v>
                  </c:pt>
                  <c:pt idx="10">
                    <c:v>10.228534817002805</c:v>
                  </c:pt>
                  <c:pt idx="11">
                    <c:v>8.4132892857473127</c:v>
                  </c:pt>
                  <c:pt idx="12">
                    <c:v>5.851770073366259</c:v>
                  </c:pt>
                  <c:pt idx="13">
                    <c:v>3.8793949216898427</c:v>
                  </c:pt>
                  <c:pt idx="14">
                    <c:v>5.0607292083416588</c:v>
                  </c:pt>
                  <c:pt idx="15">
                    <c:v>2.2479941396457455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18708.389593792224</c:v>
                </c:pt>
                <c:pt idx="1">
                  <c:v>12505.869954612337</c:v>
                </c:pt>
                <c:pt idx="2">
                  <c:v>8501.3101979600979</c:v>
                </c:pt>
                <c:pt idx="3">
                  <c:v>6504.7158216246926</c:v>
                </c:pt>
                <c:pt idx="4">
                  <c:v>4012.8416141493635</c:v>
                </c:pt>
                <c:pt idx="5">
                  <c:v>2789.6162698026201</c:v>
                </c:pt>
                <c:pt idx="6">
                  <c:v>1934.391687544108</c:v>
                </c:pt>
                <c:pt idx="7">
                  <c:v>1361.4744891191699</c:v>
                </c:pt>
                <c:pt idx="8">
                  <c:v>970.01079681559941</c:v>
                </c:pt>
                <c:pt idx="9">
                  <c:v>688.63735716592657</c:v>
                </c:pt>
                <c:pt idx="10">
                  <c:v>494.88298185126939</c:v>
                </c:pt>
                <c:pt idx="11">
                  <c:v>353.44783709579389</c:v>
                </c:pt>
                <c:pt idx="12">
                  <c:v>251.91912286943554</c:v>
                </c:pt>
                <c:pt idx="13">
                  <c:v>180.88395461923363</c:v>
                </c:pt>
                <c:pt idx="14">
                  <c:v>130.49386252052187</c:v>
                </c:pt>
                <c:pt idx="15">
                  <c:v>94.613080904069662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C4-104C-857B-8B66AF287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608"/>
        <c:axId val="42335400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22.044613854635784</c:v>
                  </c:pt>
                  <c:pt idx="1">
                    <c:v>21.790766393130831</c:v>
                  </c:pt>
                  <c:pt idx="2">
                    <c:v>21.585765628714164</c:v>
                  </c:pt>
                  <c:pt idx="3">
                    <c:v>21.396767668661234</c:v>
                  </c:pt>
                  <c:pt idx="4">
                    <c:v>21.182015432384564</c:v>
                  </c:pt>
                  <c:pt idx="5">
                    <c:v>21.012179008057846</c:v>
                  </c:pt>
                  <c:pt idx="6">
                    <c:v>20.708935269588341</c:v>
                  </c:pt>
                  <c:pt idx="7">
                    <c:v>20.109312381194055</c:v>
                  </c:pt>
                  <c:pt idx="8">
                    <c:v>18.70773013132985</c:v>
                  </c:pt>
                  <c:pt idx="9">
                    <c:v>13.805906545951828</c:v>
                  </c:pt>
                  <c:pt idx="10">
                    <c:v>11.072400622970411</c:v>
                  </c:pt>
                  <c:pt idx="11">
                    <c:v>7.8032044699597618</c:v>
                  </c:pt>
                  <c:pt idx="12">
                    <c:v>3.4196328587859965</c:v>
                  </c:pt>
                  <c:pt idx="13">
                    <c:v>0.75351030369715444</c:v>
                  </c:pt>
                  <c:pt idx="14">
                    <c:v>0.22791323885295572</c:v>
                  </c:pt>
                  <c:pt idx="15">
                    <c:v>0.23033791601808754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22.044613854635784</c:v>
                  </c:pt>
                  <c:pt idx="1">
                    <c:v>21.790766393130831</c:v>
                  </c:pt>
                  <c:pt idx="2">
                    <c:v>21.585765628714164</c:v>
                  </c:pt>
                  <c:pt idx="3">
                    <c:v>21.396767668661234</c:v>
                  </c:pt>
                  <c:pt idx="4">
                    <c:v>21.182015432384564</c:v>
                  </c:pt>
                  <c:pt idx="5">
                    <c:v>21.012179008057846</c:v>
                  </c:pt>
                  <c:pt idx="6">
                    <c:v>20.708935269588341</c:v>
                  </c:pt>
                  <c:pt idx="7">
                    <c:v>20.109312381194055</c:v>
                  </c:pt>
                  <c:pt idx="8">
                    <c:v>18.70773013132985</c:v>
                  </c:pt>
                  <c:pt idx="9">
                    <c:v>13.805906545951828</c:v>
                  </c:pt>
                  <c:pt idx="10">
                    <c:v>11.072400622970411</c:v>
                  </c:pt>
                  <c:pt idx="11">
                    <c:v>7.8032044699597618</c:v>
                  </c:pt>
                  <c:pt idx="12">
                    <c:v>3.4196328587859965</c:v>
                  </c:pt>
                  <c:pt idx="13">
                    <c:v>0.75351030369715444</c:v>
                  </c:pt>
                  <c:pt idx="14">
                    <c:v>0.22791323885295572</c:v>
                  </c:pt>
                  <c:pt idx="15">
                    <c:v>0.23033791601808754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29146.366666666665</c:v>
                </c:pt>
                <c:pt idx="1">
                  <c:v>28479.583333333332</c:v>
                </c:pt>
                <c:pt idx="2">
                  <c:v>27945.216666666667</c:v>
                </c:pt>
                <c:pt idx="3">
                  <c:v>27458.966666666667</c:v>
                </c:pt>
                <c:pt idx="4">
                  <c:v>26911.5</c:v>
                </c:pt>
                <c:pt idx="5">
                  <c:v>26484.3</c:v>
                </c:pt>
                <c:pt idx="6">
                  <c:v>25724.799999999999</c:v>
                </c:pt>
                <c:pt idx="7">
                  <c:v>24257.733333333334</c:v>
                </c:pt>
                <c:pt idx="8">
                  <c:v>20994.316666666666</c:v>
                </c:pt>
                <c:pt idx="9">
                  <c:v>11432.616666666667</c:v>
                </c:pt>
                <c:pt idx="10">
                  <c:v>7352.25</c:v>
                </c:pt>
                <c:pt idx="11">
                  <c:v>3650.3</c:v>
                </c:pt>
                <c:pt idx="12">
                  <c:v>698.23333333333335</c:v>
                </c:pt>
                <c:pt idx="13">
                  <c:v>31.533333333333335</c:v>
                </c:pt>
                <c:pt idx="14">
                  <c:v>0.81666666666666665</c:v>
                </c:pt>
                <c:pt idx="15">
                  <c:v>0.21666666666666667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C4-104C-857B-8B66AF287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4784"/>
        <c:axId val="423354392"/>
      </c:scatterChart>
      <c:valAx>
        <c:axId val="423353608"/>
        <c:scaling>
          <c:orientation val="minMax"/>
          <c:max val="75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54000"/>
        <c:crosses val="autoZero"/>
        <c:crossBetween val="midCat"/>
      </c:valAx>
      <c:valAx>
        <c:axId val="42335400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53608"/>
        <c:crosses val="autoZero"/>
        <c:crossBetween val="midCat"/>
      </c:valAx>
      <c:valAx>
        <c:axId val="423354392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23354784"/>
        <c:crosses val="max"/>
        <c:crossBetween val="midCat"/>
      </c:valAx>
      <c:valAx>
        <c:axId val="42335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335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cr7/Desktop/QC5_Excel/QC5_GE11-X-L-GHENT-0011_201806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1.1368685549999994E-7</v>
          </cell>
          <cell r="B7">
            <v>1.1410880661778825E-6</v>
          </cell>
          <cell r="C7">
            <v>-1.5273940199999968E-4</v>
          </cell>
          <cell r="D7">
            <v>3.1989032505576256E-6</v>
          </cell>
        </row>
      </sheetData>
      <sheetData sheetId="2">
        <row r="7">
          <cell r="A7">
            <v>-2.1737923021978061E-7</v>
          </cell>
          <cell r="B7">
            <v>5.3622352671072083E-6</v>
          </cell>
          <cell r="C7">
            <v>-2.1103801599999989E-4</v>
          </cell>
          <cell r="D7">
            <v>5.9113665967396429E-6</v>
          </cell>
        </row>
      </sheetData>
      <sheetData sheetId="3">
        <row r="7">
          <cell r="A7">
            <v>4.5725973977900547E-7</v>
          </cell>
          <cell r="B7">
            <v>1.1586365929096071E-6</v>
          </cell>
          <cell r="C7">
            <v>-2.9177158349999991E-4</v>
          </cell>
          <cell r="D7">
            <v>5.6471044790907278E-6</v>
          </cell>
        </row>
      </sheetData>
      <sheetData sheetId="4">
        <row r="7">
          <cell r="A7">
            <v>2.7233454463276852E-7</v>
          </cell>
          <cell r="B7">
            <v>1.2401862395671906E-6</v>
          </cell>
          <cell r="C7">
            <v>-4.0671806999999991E-4</v>
          </cell>
          <cell r="D7">
            <v>8.7239261429725723E-6</v>
          </cell>
        </row>
      </sheetData>
      <sheetData sheetId="5">
        <row r="7">
          <cell r="A7">
            <v>1.8312799891891874E-7</v>
          </cell>
          <cell r="B7">
            <v>1.6371277508404126E-6</v>
          </cell>
          <cell r="C7">
            <v>-5.7083298450000004E-4</v>
          </cell>
          <cell r="D7">
            <v>1.2608524324277167E-5</v>
          </cell>
        </row>
      </sheetData>
      <sheetData sheetId="6">
        <row r="7">
          <cell r="A7">
            <v>-3.284286316666667E-7</v>
          </cell>
          <cell r="B7">
            <v>1.5948283470781441E-6</v>
          </cell>
          <cell r="C7">
            <v>-7.998414735000002E-4</v>
          </cell>
          <cell r="D7">
            <v>1.5008503027319308E-5</v>
          </cell>
        </row>
      </sheetData>
      <sheetData sheetId="7">
        <row r="7">
          <cell r="A7">
            <v>-8.139977715000004E-7</v>
          </cell>
          <cell r="B7">
            <v>5.4814484873745334E-6</v>
          </cell>
          <cell r="C7">
            <v>-1.1133488200000001E-3</v>
          </cell>
          <cell r="D7">
            <v>2.3452506744066883E-5</v>
          </cell>
        </row>
      </sheetData>
      <sheetData sheetId="8">
        <row r="7">
          <cell r="A7">
            <v>-7.1177847608695689E-7</v>
          </cell>
          <cell r="B7">
            <v>6.2750813568988171E-6</v>
          </cell>
          <cell r="C7">
            <v>-1.5678222149999995E-3</v>
          </cell>
          <cell r="D7">
            <v>2.9735696937360124E-5</v>
          </cell>
        </row>
      </sheetData>
      <sheetData sheetId="9">
        <row r="7">
          <cell r="A7">
            <v>3.9206597405405415E-7</v>
          </cell>
          <cell r="B7">
            <v>1.2799722707027754E-6</v>
          </cell>
          <cell r="C7">
            <v>-2.1991513699999997E-3</v>
          </cell>
          <cell r="D7">
            <v>4.4641100493710353E-5</v>
          </cell>
        </row>
      </sheetData>
      <sheetData sheetId="10">
        <row r="7">
          <cell r="A7">
            <v>-1.2205718324175821E-6</v>
          </cell>
          <cell r="B7">
            <v>7.4630880062221408E-6</v>
          </cell>
          <cell r="C7">
            <v>-3.1263459950000012E-3</v>
          </cell>
          <cell r="D7">
            <v>6.3845894184875405E-5</v>
          </cell>
        </row>
      </sheetData>
      <sheetData sheetId="11">
        <row r="7">
          <cell r="A7">
            <v>-9.5830267643979048E-7</v>
          </cell>
          <cell r="B7">
            <v>6.6683580313103837E-6</v>
          </cell>
          <cell r="C7">
            <v>-4.5077501700000024E-3</v>
          </cell>
          <cell r="D7">
            <v>8.9768358520575002E-5</v>
          </cell>
        </row>
      </sheetData>
      <sheetData sheetId="12">
        <row r="7">
          <cell r="A7">
            <v>-1.3217656170329675E-6</v>
          </cell>
          <cell r="B7">
            <v>7.0274935486052583E-6</v>
          </cell>
          <cell r="C7">
            <v>-6.4843073099999969E-3</v>
          </cell>
          <cell r="D7">
            <v>1.2173835668913376E-4</v>
          </cell>
        </row>
      </sheetData>
      <sheetData sheetId="13">
        <row r="7">
          <cell r="A7">
            <v>-1.8214211593582914E-6</v>
          </cell>
          <cell r="B7">
            <v>2.7803512000634979E-6</v>
          </cell>
          <cell r="C7">
            <v>-1.0510578730000006E-2</v>
          </cell>
          <cell r="D7">
            <v>2.4303794204614903E-4</v>
          </cell>
        </row>
      </sheetData>
      <sheetData sheetId="14">
        <row r="7">
          <cell r="A7">
            <v>-1.5710553223404268E-6</v>
          </cell>
          <cell r="B7">
            <v>9.2487565881450145E-6</v>
          </cell>
          <cell r="C7">
            <v>-1.3735945949999996E-2</v>
          </cell>
          <cell r="D7">
            <v>2.6524146788260705E-4</v>
          </cell>
        </row>
      </sheetData>
      <sheetData sheetId="15">
        <row r="7">
          <cell r="A7">
            <v>-2.5463468753926696E-6</v>
          </cell>
          <cell r="B7">
            <v>8.3432635836716191E-6</v>
          </cell>
          <cell r="C7">
            <v>-2.0206526950000005E-2</v>
          </cell>
          <cell r="D7">
            <v>3.7794930864033333E-4</v>
          </cell>
        </row>
      </sheetData>
      <sheetData sheetId="16">
        <row r="7">
          <cell r="A7">
            <v>-3.3777882499999983E-6</v>
          </cell>
          <cell r="B7">
            <v>7.7745506378506172E-6</v>
          </cell>
          <cell r="C7">
            <v>-3.0227899699999995E-2</v>
          </cell>
          <cell r="D7">
            <v>6.5862885273436117E-4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8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 t="s">
        <v>99</v>
      </c>
      <c r="C2" s="37" t="s">
        <v>95</v>
      </c>
      <c r="D2" s="38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98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3493</v>
      </c>
      <c r="G6" s="14">
        <v>700</v>
      </c>
      <c r="H6" s="15">
        <v>0.62143518518518526</v>
      </c>
      <c r="I6" s="16">
        <v>995.1</v>
      </c>
      <c r="J6" s="17">
        <v>28.28</v>
      </c>
      <c r="K6" s="18">
        <v>346</v>
      </c>
      <c r="L6" s="12">
        <f>SQRT(K6)</f>
        <v>18.601075237738275</v>
      </c>
      <c r="M6" s="14">
        <v>1749128</v>
      </c>
      <c r="N6" s="23">
        <f>SQRT(M6)</f>
        <v>1322.5460294447223</v>
      </c>
      <c r="O6" s="41">
        <f>'[1]700uA'!A7*10^(-6)</f>
        <v>-3.3777882499999981E-12</v>
      </c>
      <c r="P6" s="41">
        <f>'[1]700uA'!B7*10^(-6)</f>
        <v>7.7745506378506161E-12</v>
      </c>
      <c r="Q6" s="41">
        <f>'[1]700uA'!C7*10^(-6)</f>
        <v>-3.0227899699999994E-8</v>
      </c>
      <c r="R6" s="41">
        <f>'[1]700uA'!D7*10^(-6)</f>
        <v>6.5862885273436119E-10</v>
      </c>
    </row>
    <row r="7" spans="1:18">
      <c r="A7" s="9" t="s">
        <v>3</v>
      </c>
      <c r="B7" s="11">
        <v>4.5</v>
      </c>
      <c r="C7"/>
      <c r="D7"/>
      <c r="E7" s="44"/>
      <c r="F7" s="13">
        <v>3443</v>
      </c>
      <c r="G7" s="14">
        <v>690</v>
      </c>
      <c r="H7" s="15">
        <v>0.62490740740740736</v>
      </c>
      <c r="I7" s="16">
        <v>995.1</v>
      </c>
      <c r="J7" s="17">
        <v>28.28</v>
      </c>
      <c r="K7" s="18">
        <v>320</v>
      </c>
      <c r="L7" s="12">
        <f t="shared" ref="L7:L21" si="0">SQRT(K7)</f>
        <v>17.888543819998318</v>
      </c>
      <c r="M7" s="36">
        <v>1709095</v>
      </c>
      <c r="N7" s="23">
        <f t="shared" ref="N7:N20" si="1">SQRT(M7)</f>
        <v>1307.3236018675714</v>
      </c>
      <c r="O7" s="41">
        <f>'[1]690uA'!A7*10^(-6)</f>
        <v>-2.5463468753926694E-12</v>
      </c>
      <c r="P7" s="41">
        <f>'[1]690uA'!B7*10^(-6)</f>
        <v>8.3432635836716185E-12</v>
      </c>
      <c r="Q7" s="41">
        <f>'[1]690uA'!C7*10^(-6)</f>
        <v>-2.0206526950000004E-8</v>
      </c>
      <c r="R7" s="41">
        <f>'[1]690uA'!D7*10^(-6)</f>
        <v>3.7794930864033329E-10</v>
      </c>
    </row>
    <row r="8" spans="1:18">
      <c r="A8" s="9" t="s">
        <v>28</v>
      </c>
      <c r="B8" s="11">
        <v>100</v>
      </c>
      <c r="C8"/>
      <c r="D8"/>
      <c r="E8" s="44"/>
      <c r="F8" s="13">
        <v>3393</v>
      </c>
      <c r="G8" s="14">
        <v>680</v>
      </c>
      <c r="H8" s="15">
        <v>0.62908564814814816</v>
      </c>
      <c r="I8" s="16">
        <v>995.1</v>
      </c>
      <c r="J8" s="17">
        <v>28.28</v>
      </c>
      <c r="K8" s="18">
        <v>345</v>
      </c>
      <c r="L8" s="12">
        <f t="shared" si="0"/>
        <v>18.574175621006709</v>
      </c>
      <c r="M8" s="36">
        <v>1677058</v>
      </c>
      <c r="N8" s="23">
        <f t="shared" si="1"/>
        <v>1295.0127412500619</v>
      </c>
      <c r="O8" s="41">
        <f>'[1]680uA'!A7*10^(-6)</f>
        <v>-1.5710553223404266E-12</v>
      </c>
      <c r="P8" s="41">
        <f>'[1]680uA'!B7*10^(-6)</f>
        <v>9.2487565881450138E-12</v>
      </c>
      <c r="Q8" s="41">
        <f>'[1]680uA'!C7*10^(-6)</f>
        <v>-1.3735945949999997E-8</v>
      </c>
      <c r="R8" s="41">
        <f>'[1]680uA'!D7*10^(-6)</f>
        <v>2.6524146788260705E-10</v>
      </c>
    </row>
    <row r="9" spans="1:18" ht="15" customHeight="1">
      <c r="A9" s="9" t="s">
        <v>29</v>
      </c>
      <c r="B9" s="11">
        <v>100</v>
      </c>
      <c r="C9" s="4"/>
      <c r="D9" s="6"/>
      <c r="E9" s="44"/>
      <c r="F9" s="13">
        <v>3342</v>
      </c>
      <c r="G9" s="14">
        <v>670</v>
      </c>
      <c r="H9" s="15">
        <v>0.63462962962962965</v>
      </c>
      <c r="I9" s="16">
        <v>995.1</v>
      </c>
      <c r="J9" s="17">
        <v>28.28</v>
      </c>
      <c r="K9" s="18">
        <v>310</v>
      </c>
      <c r="L9" s="12">
        <f t="shared" si="0"/>
        <v>17.606816861659009</v>
      </c>
      <c r="M9" s="14">
        <v>1647848</v>
      </c>
      <c r="N9" s="23">
        <f t="shared" si="1"/>
        <v>1283.685319694823</v>
      </c>
      <c r="O9" s="41">
        <f>'[1]670uA'!A7*10^(-6)</f>
        <v>-1.8214211593582913E-12</v>
      </c>
      <c r="P9" s="41">
        <f>'[1]670uA'!B7*10^(-6)</f>
        <v>2.7803512000634977E-12</v>
      </c>
      <c r="Q9" s="41">
        <f>'[1]670uA'!C7*10^(-6)</f>
        <v>-1.0510578730000006E-8</v>
      </c>
      <c r="R9" s="41">
        <f>'[1]670uA'!D7*10^(-6)</f>
        <v>2.4303794204614901E-10</v>
      </c>
    </row>
    <row r="10" spans="1:18">
      <c r="A10" s="54" t="s">
        <v>23</v>
      </c>
      <c r="B10" s="55"/>
      <c r="C10" s="4"/>
      <c r="D10" s="6"/>
      <c r="E10" s="44"/>
      <c r="F10" s="13">
        <v>3293</v>
      </c>
      <c r="G10" s="14">
        <v>660</v>
      </c>
      <c r="H10" s="15">
        <v>0.63810185185185186</v>
      </c>
      <c r="I10" s="16">
        <v>995.1</v>
      </c>
      <c r="J10" s="17">
        <v>28.28</v>
      </c>
      <c r="K10" s="18">
        <v>275</v>
      </c>
      <c r="L10" s="12">
        <f t="shared" si="0"/>
        <v>16.583123951777001</v>
      </c>
      <c r="M10" s="14">
        <v>1614965</v>
      </c>
      <c r="N10" s="23">
        <f t="shared" si="1"/>
        <v>1270.8127320734554</v>
      </c>
      <c r="O10" s="41">
        <f>'[1]660uA'!A7*10^(-6)</f>
        <v>-1.3217656170329673E-12</v>
      </c>
      <c r="P10" s="41">
        <f>'[1]660uA'!B7*10^(-6)</f>
        <v>7.0274935486052584E-12</v>
      </c>
      <c r="Q10" s="41">
        <f>'[1]660uA'!C7*10^(-6)</f>
        <v>-6.4843073099999964E-9</v>
      </c>
      <c r="R10" s="41">
        <f>'[1]660uA'!D7*10^(-6)</f>
        <v>1.2173835668913375E-10</v>
      </c>
    </row>
    <row r="11" spans="1:18">
      <c r="A11" s="56"/>
      <c r="B11" s="57"/>
      <c r="C11" s="4"/>
      <c r="D11" s="6"/>
      <c r="E11" s="44"/>
      <c r="F11" s="13">
        <v>3243</v>
      </c>
      <c r="G11" s="14">
        <v>650</v>
      </c>
      <c r="H11" s="15">
        <v>0.64158564814814811</v>
      </c>
      <c r="I11" s="16">
        <v>995.09</v>
      </c>
      <c r="J11" s="17">
        <v>28.28</v>
      </c>
      <c r="K11" s="18">
        <v>192</v>
      </c>
      <c r="L11" s="12">
        <f t="shared" si="0"/>
        <v>13.856406460551018</v>
      </c>
      <c r="M11" s="14">
        <v>1589250</v>
      </c>
      <c r="N11" s="23">
        <f t="shared" si="1"/>
        <v>1260.6545918688435</v>
      </c>
      <c r="O11" s="41">
        <f>'[1]650uA'!A7*10^(-6)</f>
        <v>-9.5830267643979045E-13</v>
      </c>
      <c r="P11" s="41">
        <f>'[1]650uA'!B7*10^(-6)</f>
        <v>6.6683580313103833E-12</v>
      </c>
      <c r="Q11" s="41">
        <f>'[1]650uA'!C7*10^(-6)</f>
        <v>-4.5077501700000025E-9</v>
      </c>
      <c r="R11" s="41">
        <f>'[1]650uA'!D7*10^(-6)</f>
        <v>8.9768358520575003E-11</v>
      </c>
    </row>
    <row r="12" spans="1:18">
      <c r="A12" s="9" t="s">
        <v>57</v>
      </c>
      <c r="B12" s="11" t="s">
        <v>100</v>
      </c>
      <c r="C12" s="4"/>
      <c r="D12" s="6"/>
      <c r="E12" s="44"/>
      <c r="F12" s="13">
        <v>3193</v>
      </c>
      <c r="G12" s="14">
        <v>640</v>
      </c>
      <c r="H12" s="15">
        <v>0.64506944444444447</v>
      </c>
      <c r="I12" s="16">
        <v>995.09</v>
      </c>
      <c r="J12" s="17">
        <v>28.29</v>
      </c>
      <c r="K12" s="18">
        <v>204</v>
      </c>
      <c r="L12" s="12">
        <f t="shared" si="0"/>
        <v>14.282856857085701</v>
      </c>
      <c r="M12" s="14">
        <v>1543692</v>
      </c>
      <c r="N12" s="23">
        <f t="shared" si="1"/>
        <v>1242.4540232942225</v>
      </c>
      <c r="O12" s="41">
        <f>'[1]640uA'!A7*10^(-6)</f>
        <v>-1.220571832417582E-12</v>
      </c>
      <c r="P12" s="41">
        <f>'[1]640uA'!B7*10^(-6)</f>
        <v>7.4630880062221397E-12</v>
      </c>
      <c r="Q12" s="41">
        <f>'[1]640uA'!C7*10^(-6)</f>
        <v>-3.1263459950000009E-9</v>
      </c>
      <c r="R12" s="41">
        <f>'[1]640uA'!D7*10^(-6)</f>
        <v>6.3845894184875396E-11</v>
      </c>
    </row>
    <row r="13" spans="1:18">
      <c r="A13" s="9" t="s">
        <v>45</v>
      </c>
      <c r="B13" s="11">
        <v>4.2</v>
      </c>
      <c r="C13" s="4"/>
      <c r="D13" s="6"/>
      <c r="E13" s="44"/>
      <c r="F13" s="13">
        <v>3143</v>
      </c>
      <c r="G13" s="14">
        <v>630</v>
      </c>
      <c r="H13" s="15">
        <v>0.64991898148148153</v>
      </c>
      <c r="I13" s="16">
        <v>995.1</v>
      </c>
      <c r="J13" s="17">
        <v>28.29</v>
      </c>
      <c r="K13" s="18">
        <v>160</v>
      </c>
      <c r="L13" s="12">
        <f t="shared" si="0"/>
        <v>12.649110640673518</v>
      </c>
      <c r="M13" s="14">
        <v>1455624</v>
      </c>
      <c r="N13" s="23">
        <f t="shared" si="1"/>
        <v>1206.4924367769572</v>
      </c>
      <c r="O13" s="41">
        <f>'[1]630uA'!A7*10^(-6)</f>
        <v>3.9206597405405411E-13</v>
      </c>
      <c r="P13" s="41">
        <f>'[1]630uA'!B7*10^(-6)</f>
        <v>1.2799722707027755E-12</v>
      </c>
      <c r="Q13" s="41">
        <f>'[1]630uA'!C7*10^(-6)</f>
        <v>-2.1991513699999995E-9</v>
      </c>
      <c r="R13" s="41">
        <f>'[1]630uA'!D7*10^(-6)</f>
        <v>4.464110049371035E-11</v>
      </c>
    </row>
    <row r="14" spans="1:18">
      <c r="A14" s="9" t="s">
        <v>54</v>
      </c>
      <c r="B14" s="11" t="s">
        <v>96</v>
      </c>
      <c r="C14" s="4"/>
      <c r="D14" s="6"/>
      <c r="E14" s="44"/>
      <c r="F14" s="13">
        <v>3093</v>
      </c>
      <c r="G14" s="14">
        <v>620</v>
      </c>
      <c r="H14" s="15">
        <v>0.65615740740740736</v>
      </c>
      <c r="I14" s="16">
        <v>995.07</v>
      </c>
      <c r="J14" s="17">
        <v>28.29</v>
      </c>
      <c r="K14" s="18">
        <v>133</v>
      </c>
      <c r="L14" s="12">
        <f t="shared" si="0"/>
        <v>11.532562594670797</v>
      </c>
      <c r="M14" s="14">
        <v>1259792</v>
      </c>
      <c r="N14" s="23">
        <f t="shared" si="1"/>
        <v>1122.4045616443298</v>
      </c>
      <c r="O14" s="41">
        <f>'[1]620uA'!A7*10^(-6)</f>
        <v>-7.1177847608695688E-13</v>
      </c>
      <c r="P14" s="41">
        <f>'[1]620uA'!B7*10^(-6)</f>
        <v>6.2750813568988171E-12</v>
      </c>
      <c r="Q14" s="41">
        <f>'[1]620uA'!C7*10^(-6)</f>
        <v>-1.5678222149999995E-9</v>
      </c>
      <c r="R14" s="41">
        <f>'[1]620uA'!D7*10^(-6)</f>
        <v>2.9735696937360123E-11</v>
      </c>
    </row>
    <row r="15" spans="1:18">
      <c r="A15" s="9" t="s">
        <v>55</v>
      </c>
      <c r="B15" s="11" t="s">
        <v>97</v>
      </c>
      <c r="C15" s="4"/>
      <c r="D15" s="6"/>
      <c r="E15" s="44"/>
      <c r="F15" s="13">
        <v>3043</v>
      </c>
      <c r="G15" s="14">
        <v>610</v>
      </c>
      <c r="H15" s="15">
        <v>0.66312499999999996</v>
      </c>
      <c r="I15" s="16">
        <v>995.03</v>
      </c>
      <c r="J15" s="17">
        <v>28.29</v>
      </c>
      <c r="K15" s="18">
        <v>107</v>
      </c>
      <c r="L15" s="12">
        <f t="shared" si="0"/>
        <v>10.344080432788601</v>
      </c>
      <c r="M15" s="14">
        <v>686064</v>
      </c>
      <c r="N15" s="23">
        <f t="shared" si="1"/>
        <v>828.28980435593917</v>
      </c>
      <c r="O15" s="41">
        <f>'[1]610uA'!A7*10^(-6)</f>
        <v>-8.1399777150000041E-13</v>
      </c>
      <c r="P15" s="41">
        <f>'[1]610uA'!B7*10^(-6)</f>
        <v>5.4814484873745333E-12</v>
      </c>
      <c r="Q15" s="41">
        <f>'[1]610uA'!C7*10^(-6)</f>
        <v>-1.11334882E-9</v>
      </c>
      <c r="R15" s="41">
        <f>'[1]610uA'!D7*10^(-6)</f>
        <v>2.3452506744066881E-11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2994</v>
      </c>
      <c r="G16" s="14">
        <v>600</v>
      </c>
      <c r="H16" s="15">
        <v>0.6693634259259259</v>
      </c>
      <c r="I16" s="16">
        <v>995.02</v>
      </c>
      <c r="J16" s="17">
        <v>28.29</v>
      </c>
      <c r="K16" s="18">
        <v>109</v>
      </c>
      <c r="L16" s="12">
        <f t="shared" si="0"/>
        <v>10.440306508910551</v>
      </c>
      <c r="M16" s="14">
        <v>441244</v>
      </c>
      <c r="N16" s="23">
        <f t="shared" si="1"/>
        <v>664.26199650439128</v>
      </c>
      <c r="O16" s="41">
        <f>'[1]600uA'!A7*10^(-6)</f>
        <v>-3.284286316666667E-13</v>
      </c>
      <c r="P16" s="41">
        <f>'[1]600uA'!B7*10^(-6)</f>
        <v>1.5948283470781441E-12</v>
      </c>
      <c r="Q16" s="41">
        <f>'[1]600uA'!C7*10^(-6)</f>
        <v>-7.9984147350000014E-10</v>
      </c>
      <c r="R16" s="41">
        <f>'[1]600uA'!D7*10^(-6)</f>
        <v>1.5008503027319307E-11</v>
      </c>
    </row>
    <row r="17" spans="1:20">
      <c r="A17" s="9" t="s">
        <v>62</v>
      </c>
      <c r="B17" s="11">
        <v>4.99</v>
      </c>
      <c r="C17" s="4"/>
      <c r="D17" s="6"/>
      <c r="E17" s="44"/>
      <c r="F17" s="13">
        <v>2944</v>
      </c>
      <c r="G17" s="14">
        <v>590</v>
      </c>
      <c r="H17" s="15">
        <v>0.67422453703703711</v>
      </c>
      <c r="I17" s="16">
        <v>994.81</v>
      </c>
      <c r="J17" s="17">
        <v>28.29</v>
      </c>
      <c r="K17" s="18">
        <v>93</v>
      </c>
      <c r="L17" s="12">
        <f t="shared" si="0"/>
        <v>9.6436507609929549</v>
      </c>
      <c r="M17" s="14">
        <v>219111</v>
      </c>
      <c r="N17" s="23">
        <f t="shared" si="1"/>
        <v>468.09293948958469</v>
      </c>
      <c r="O17" s="41">
        <f>'[1]590uA'!A7*10^(-6)</f>
        <v>1.8312799891891874E-13</v>
      </c>
      <c r="P17" s="41">
        <f>'[1]590uA'!B7*10^(-6)</f>
        <v>1.6371277508404125E-12</v>
      </c>
      <c r="Q17" s="41">
        <f>'[1]590uA'!C7*10^(-6)</f>
        <v>-5.7083298449999997E-10</v>
      </c>
      <c r="R17" s="41">
        <f>'[1]590uA'!D7*10^(-6)</f>
        <v>1.2608524324277166E-11</v>
      </c>
    </row>
    <row r="18" spans="1:20" ht="14" customHeight="1">
      <c r="A18" s="9" t="s">
        <v>63</v>
      </c>
      <c r="B18" s="11">
        <v>4.6900000000000004</v>
      </c>
      <c r="C18" s="4"/>
      <c r="D18" s="6"/>
      <c r="E18" s="44"/>
      <c r="F18" s="13">
        <v>2894</v>
      </c>
      <c r="G18" s="14">
        <v>580</v>
      </c>
      <c r="H18" s="15">
        <v>0.6790856481481482</v>
      </c>
      <c r="I18" s="16">
        <v>994.69</v>
      </c>
      <c r="J18" s="17">
        <v>28.29</v>
      </c>
      <c r="K18" s="18">
        <v>102</v>
      </c>
      <c r="L18" s="12">
        <f t="shared" si="0"/>
        <v>10.099504938362077</v>
      </c>
      <c r="M18" s="14">
        <v>41996</v>
      </c>
      <c r="N18" s="23">
        <f t="shared" si="1"/>
        <v>204.92925608609426</v>
      </c>
      <c r="O18" s="41">
        <f>'[1]580uA'!A7*10^(-6)</f>
        <v>2.7233454463276853E-13</v>
      </c>
      <c r="P18" s="41">
        <f>'[1]580uA'!B7*10^(-6)</f>
        <v>1.2401862395671904E-12</v>
      </c>
      <c r="Q18" s="41">
        <f>'[1]580uA'!C7*10^(-6)</f>
        <v>-4.067180699999999E-10</v>
      </c>
      <c r="R18" s="41">
        <f>'[1]580uA'!D7*10^(-6)</f>
        <v>8.7239261429725722E-12</v>
      </c>
    </row>
    <row r="19" spans="1:20" ht="15" customHeight="1">
      <c r="A19" s="9" t="s">
        <v>64</v>
      </c>
      <c r="B19" s="11">
        <v>1.1000000000000001</v>
      </c>
      <c r="C19" s="4"/>
      <c r="D19" s="6"/>
      <c r="E19" s="44"/>
      <c r="F19" s="13">
        <v>2844</v>
      </c>
      <c r="G19" s="14">
        <v>570</v>
      </c>
      <c r="H19" s="15">
        <v>0.68465277777777767</v>
      </c>
      <c r="I19" s="16">
        <v>994.26</v>
      </c>
      <c r="J19" s="17">
        <v>28.29</v>
      </c>
      <c r="K19" s="18">
        <v>76</v>
      </c>
      <c r="L19" s="12">
        <f t="shared" si="0"/>
        <v>8.717797887081348</v>
      </c>
      <c r="M19" s="14">
        <v>1968</v>
      </c>
      <c r="N19" s="23">
        <f t="shared" si="1"/>
        <v>44.362146025637671</v>
      </c>
      <c r="O19" s="41">
        <f>'[1]570uA'!A7*10^(-6)</f>
        <v>4.5725973977900544E-13</v>
      </c>
      <c r="P19" s="41">
        <f>'[1]570uA'!B7*10^(-6)</f>
        <v>1.158636592909607E-12</v>
      </c>
      <c r="Q19" s="41">
        <f>'[1]570uA'!C7*10^(-6)</f>
        <v>-2.9177158349999987E-10</v>
      </c>
      <c r="R19" s="41">
        <f>'[1]570uA'!D7*10^(-6)</f>
        <v>5.6471044790907274E-12</v>
      </c>
    </row>
    <row r="20" spans="1:20">
      <c r="A20" s="9" t="s">
        <v>65</v>
      </c>
      <c r="B20" s="11">
        <v>0.56999999999999995</v>
      </c>
      <c r="C20" s="4"/>
      <c r="D20" s="6"/>
      <c r="E20" s="44"/>
      <c r="F20" s="13">
        <v>2794</v>
      </c>
      <c r="G20" s="14">
        <v>560</v>
      </c>
      <c r="H20" s="15">
        <v>0.68880787037037028</v>
      </c>
      <c r="I20" s="16">
        <v>994.14</v>
      </c>
      <c r="J20" s="17">
        <v>28.28</v>
      </c>
      <c r="K20" s="18">
        <v>69</v>
      </c>
      <c r="L20" s="12">
        <f t="shared" si="0"/>
        <v>8.3066238629180749</v>
      </c>
      <c r="M20" s="14">
        <v>118</v>
      </c>
      <c r="N20" s="23">
        <f t="shared" si="1"/>
        <v>10.862780491200215</v>
      </c>
      <c r="O20" s="41">
        <f>'[1]560uA'!A7*10^(-6)</f>
        <v>-2.1737923021978059E-13</v>
      </c>
      <c r="P20" s="41">
        <f>'[1]560uA'!B7*10^(-6)</f>
        <v>5.3622352671072083E-12</v>
      </c>
      <c r="Q20" s="41">
        <f>'[1]560uA'!C7*10^(-6)</f>
        <v>-2.1103801599999989E-10</v>
      </c>
      <c r="R20" s="41">
        <f>'[1]560uA'!D7*10^(-6)</f>
        <v>5.9113665967396427E-12</v>
      </c>
    </row>
    <row r="21" spans="1:20">
      <c r="A21" s="9" t="s">
        <v>66</v>
      </c>
      <c r="B21" s="11">
        <v>0.44</v>
      </c>
      <c r="C21" s="4"/>
      <c r="D21" s="6"/>
      <c r="E21" s="45"/>
      <c r="F21" s="13">
        <v>2744</v>
      </c>
      <c r="G21" s="14">
        <v>550</v>
      </c>
      <c r="H21" s="15">
        <v>0.69368055555555552</v>
      </c>
      <c r="I21" s="16">
        <v>994.06</v>
      </c>
      <c r="J21" s="17">
        <v>28.28</v>
      </c>
      <c r="K21" s="18">
        <v>89</v>
      </c>
      <c r="L21" s="12">
        <f t="shared" si="0"/>
        <v>9.4339811320566032</v>
      </c>
      <c r="M21" s="14">
        <v>102</v>
      </c>
      <c r="N21" s="23">
        <f>SQRT(M21)</f>
        <v>10.099504938362077</v>
      </c>
      <c r="O21" s="41">
        <f>'[1]550uA'!A7*10^(-6)</f>
        <v>1.1368685549999994E-13</v>
      </c>
      <c r="P21" s="41">
        <f>'[1]550uA'!B7*10^(-6)</f>
        <v>1.1410880661778825E-12</v>
      </c>
      <c r="Q21" s="41">
        <f>'[1]550uA'!C7*10^(-6)</f>
        <v>-1.5273940199999967E-10</v>
      </c>
      <c r="R21" s="41">
        <f>'[1]550uA'!D7*10^(-6)</f>
        <v>3.1989032505576254E-12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0.49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0.66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102</v>
      </c>
      <c r="E30" s="29">
        <f>G6</f>
        <v>700</v>
      </c>
      <c r="F30" s="29">
        <f>F6</f>
        <v>3493</v>
      </c>
      <c r="G30" s="29">
        <f>E30*'Data Summary'!$B$18</f>
        <v>3283.0000000000005</v>
      </c>
      <c r="H30" s="31">
        <f>(M6-K6)/$B$42</f>
        <v>29146.366666666665</v>
      </c>
      <c r="I30" s="32">
        <f>(1/$B$42)*SQRT(N6^2+L6^2)</f>
        <v>22.044613854635784</v>
      </c>
      <c r="J30" s="33">
        <f>Q6-O6</f>
        <v>-3.0224521911749994E-8</v>
      </c>
      <c r="K30" s="33">
        <f>SQRT(P6^2+R6^2)</f>
        <v>6.5867473709851768E-10</v>
      </c>
      <c r="L30" s="32">
        <f>ABS(J30)/($H$30*$F$24*$L$24)</f>
        <v>18708.389593792224</v>
      </c>
      <c r="M30" s="33">
        <f>SQRT( ( 1 / ($H$30*$F$24*$L$24 ) )^2 * (K30^2+J30^2*( ($I$30/$H$30)^2+($F$25/$F$24)^2)))</f>
        <v>437.04999162925827</v>
      </c>
    </row>
    <row r="31" spans="1:20">
      <c r="A31" s="9" t="s">
        <v>27</v>
      </c>
      <c r="B31" s="11">
        <v>200</v>
      </c>
      <c r="E31" s="42">
        <f t="shared" ref="E31:E45" si="2">G7</f>
        <v>690</v>
      </c>
      <c r="F31" s="42">
        <f t="shared" ref="F31:F45" si="3">F7</f>
        <v>3443</v>
      </c>
      <c r="G31" s="42">
        <f>E31*'Data Summary'!$B$18</f>
        <v>3236.1000000000004</v>
      </c>
      <c r="H31" s="31">
        <f>(M7-K7)/$B$42</f>
        <v>28479.583333333332</v>
      </c>
      <c r="I31" s="32">
        <f t="shared" ref="I31:I45" si="4">(1/$B$42)*SQRT(N7^2+L7^2)</f>
        <v>21.790766393130831</v>
      </c>
      <c r="J31" s="33">
        <f t="shared" ref="J31:J45" si="5">Q7-O7</f>
        <v>-2.0203980603124612E-8</v>
      </c>
      <c r="K31" s="33">
        <f t="shared" ref="K31:K45" si="6">SQRT(P7^2+R7^2)</f>
        <v>3.7804138655566869E-10</v>
      </c>
      <c r="L31" s="32">
        <f>ABS(J31)/($H$30*$F$24*$L$24)</f>
        <v>12505.869954612337</v>
      </c>
      <c r="M31" s="33">
        <f t="shared" ref="M31:M45" si="7">SQRT( ( 1 / ($H$30*$F$24*$L$24 ) )^2 * (K31^2+J31^2*( ($I$30/$H$30)^2+($F$25/$F$24)^2)))</f>
        <v>256.5782376816008</v>
      </c>
    </row>
    <row r="32" spans="1:20">
      <c r="A32" s="54" t="s">
        <v>52</v>
      </c>
      <c r="B32" s="55"/>
      <c r="E32" s="42">
        <f t="shared" si="2"/>
        <v>680</v>
      </c>
      <c r="F32" s="42">
        <f t="shared" si="3"/>
        <v>3393</v>
      </c>
      <c r="G32" s="42">
        <f>E32*'Data Summary'!$B$18</f>
        <v>3189.2000000000003</v>
      </c>
      <c r="H32" s="31">
        <f t="shared" ref="H32:H45" si="8">(M8-K8)/$B$42</f>
        <v>27945.216666666667</v>
      </c>
      <c r="I32" s="32">
        <f t="shared" si="4"/>
        <v>21.585765628714164</v>
      </c>
      <c r="J32" s="33">
        <f t="shared" si="5"/>
        <v>-1.3734374894677656E-8</v>
      </c>
      <c r="K32" s="33">
        <f t="shared" si="6"/>
        <v>2.6540266724911946E-10</v>
      </c>
      <c r="L32" s="32">
        <f t="shared" ref="L32:L45" si="9">ABS(J32)/($H$30*$F$24*$L$24)</f>
        <v>8501.3101979600979</v>
      </c>
      <c r="M32" s="33">
        <f t="shared" si="7"/>
        <v>179.18162780901179</v>
      </c>
    </row>
    <row r="33" spans="1:14">
      <c r="A33" s="56"/>
      <c r="B33" s="57"/>
      <c r="E33" s="42">
        <f t="shared" si="2"/>
        <v>670</v>
      </c>
      <c r="F33" s="42">
        <f t="shared" si="3"/>
        <v>3342</v>
      </c>
      <c r="G33" s="42">
        <f>E33*'Data Summary'!$B$18</f>
        <v>3142.3</v>
      </c>
      <c r="H33" s="31">
        <f t="shared" si="8"/>
        <v>27458.966666666667</v>
      </c>
      <c r="I33" s="32">
        <f t="shared" si="4"/>
        <v>21.396767668661234</v>
      </c>
      <c r="J33" s="33">
        <f t="shared" si="5"/>
        <v>-1.0508757308840649E-8</v>
      </c>
      <c r="K33" s="33">
        <f t="shared" si="6"/>
        <v>2.4305384511836667E-10</v>
      </c>
      <c r="L33" s="32">
        <f t="shared" si="9"/>
        <v>6504.7158216246926</v>
      </c>
      <c r="M33" s="33">
        <f t="shared" si="7"/>
        <v>160.09507577287931</v>
      </c>
    </row>
    <row r="34" spans="1:14">
      <c r="A34" s="9" t="s">
        <v>56</v>
      </c>
      <c r="B34" s="11" t="s">
        <v>103</v>
      </c>
      <c r="E34" s="42">
        <f t="shared" si="2"/>
        <v>660</v>
      </c>
      <c r="F34" s="42">
        <f t="shared" si="3"/>
        <v>3293</v>
      </c>
      <c r="G34" s="42">
        <f>E34*'Data Summary'!$B$18</f>
        <v>3095.4</v>
      </c>
      <c r="H34" s="31">
        <f t="shared" si="8"/>
        <v>26911.5</v>
      </c>
      <c r="I34" s="32">
        <f t="shared" si="4"/>
        <v>21.182015432384564</v>
      </c>
      <c r="J34" s="33">
        <f t="shared" si="5"/>
        <v>-6.4829855443829635E-9</v>
      </c>
      <c r="K34" s="33">
        <f t="shared" si="6"/>
        <v>1.2194102326512782E-10</v>
      </c>
      <c r="L34" s="32">
        <f t="shared" si="9"/>
        <v>4012.8416141493635</v>
      </c>
      <c r="M34" s="33">
        <f t="shared" si="7"/>
        <v>82.68936157704249</v>
      </c>
    </row>
    <row r="35" spans="1:14">
      <c r="A35" s="9" t="s">
        <v>20</v>
      </c>
      <c r="B35" s="11" t="s">
        <v>80</v>
      </c>
      <c r="E35" s="42">
        <f t="shared" si="2"/>
        <v>650</v>
      </c>
      <c r="F35" s="42">
        <f t="shared" si="3"/>
        <v>3243</v>
      </c>
      <c r="G35" s="42">
        <f>E35*'Data Summary'!$B$18</f>
        <v>3048.5000000000005</v>
      </c>
      <c r="H35" s="31">
        <f t="shared" si="8"/>
        <v>26484.3</v>
      </c>
      <c r="I35" s="32">
        <f t="shared" si="4"/>
        <v>21.012179008057846</v>
      </c>
      <c r="J35" s="33">
        <f t="shared" si="5"/>
        <v>-4.5067918673235626E-9</v>
      </c>
      <c r="K35" s="33">
        <f t="shared" si="6"/>
        <v>9.001569413336894E-11</v>
      </c>
      <c r="L35" s="32">
        <f t="shared" si="9"/>
        <v>2789.6162698026201</v>
      </c>
      <c r="M35" s="33">
        <f t="shared" si="7"/>
        <v>60.461740685537862</v>
      </c>
      <c r="N35" s="3"/>
    </row>
    <row r="36" spans="1:14">
      <c r="A36" s="9" t="s">
        <v>21</v>
      </c>
      <c r="B36" s="11" t="s">
        <v>80</v>
      </c>
      <c r="E36" s="42">
        <f t="shared" si="2"/>
        <v>640</v>
      </c>
      <c r="F36" s="42">
        <f t="shared" si="3"/>
        <v>3193</v>
      </c>
      <c r="G36" s="42">
        <f>E36*'Data Summary'!$B$18</f>
        <v>3001.6000000000004</v>
      </c>
      <c r="H36" s="31">
        <f t="shared" si="8"/>
        <v>25724.799999999999</v>
      </c>
      <c r="I36" s="32">
        <f t="shared" si="4"/>
        <v>20.708935269588341</v>
      </c>
      <c r="J36" s="33">
        <f t="shared" si="5"/>
        <v>-3.1251254231675833E-9</v>
      </c>
      <c r="K36" s="33">
        <f t="shared" si="6"/>
        <v>6.4280602726288445E-11</v>
      </c>
      <c r="L36" s="32">
        <f t="shared" si="9"/>
        <v>1934.391687544108</v>
      </c>
      <c r="M36" s="33">
        <f t="shared" si="7"/>
        <v>42.989828796253597</v>
      </c>
      <c r="N36" s="3"/>
    </row>
    <row r="37" spans="1:14">
      <c r="A37" s="9" t="s">
        <v>22</v>
      </c>
      <c r="B37" s="11" t="s">
        <v>80</v>
      </c>
      <c r="E37" s="42">
        <f t="shared" si="2"/>
        <v>630</v>
      </c>
      <c r="F37" s="42">
        <f t="shared" si="3"/>
        <v>3143</v>
      </c>
      <c r="G37" s="42">
        <f>E37*'Data Summary'!$B$18</f>
        <v>2954.7000000000003</v>
      </c>
      <c r="H37" s="31">
        <f t="shared" si="8"/>
        <v>24257.733333333334</v>
      </c>
      <c r="I37" s="32">
        <f t="shared" si="4"/>
        <v>20.109312381194055</v>
      </c>
      <c r="J37" s="33">
        <f t="shared" si="5"/>
        <v>-2.1995434359740537E-9</v>
      </c>
      <c r="K37" s="33">
        <f t="shared" si="6"/>
        <v>4.4659446730824089E-11</v>
      </c>
      <c r="L37" s="32">
        <f t="shared" si="9"/>
        <v>1361.4744891191699</v>
      </c>
      <c r="M37" s="33">
        <f t="shared" si="7"/>
        <v>29.923726466431919</v>
      </c>
    </row>
    <row r="38" spans="1:14">
      <c r="A38" s="54" t="s">
        <v>11</v>
      </c>
      <c r="B38" s="55"/>
      <c r="E38" s="42">
        <f t="shared" si="2"/>
        <v>620</v>
      </c>
      <c r="F38" s="42">
        <f t="shared" si="3"/>
        <v>3093</v>
      </c>
      <c r="G38" s="42">
        <f>E38*'Data Summary'!$B$18</f>
        <v>2907.8</v>
      </c>
      <c r="H38" s="31">
        <f t="shared" si="8"/>
        <v>20994.316666666666</v>
      </c>
      <c r="I38" s="32">
        <f t="shared" si="4"/>
        <v>18.70773013132985</v>
      </c>
      <c r="J38" s="33">
        <f t="shared" si="5"/>
        <v>-1.5671104365239125E-9</v>
      </c>
      <c r="K38" s="33">
        <f t="shared" si="6"/>
        <v>3.0390595887317301E-11</v>
      </c>
      <c r="L38" s="32">
        <f t="shared" si="9"/>
        <v>970.01079681559941</v>
      </c>
      <c r="M38" s="33">
        <f t="shared" si="7"/>
        <v>20.506055009111908</v>
      </c>
    </row>
    <row r="39" spans="1:14">
      <c r="A39" s="65"/>
      <c r="B39" s="66"/>
      <c r="E39" s="42">
        <f t="shared" si="2"/>
        <v>610</v>
      </c>
      <c r="F39" s="42">
        <f t="shared" si="3"/>
        <v>3043</v>
      </c>
      <c r="G39" s="42">
        <f>E39*'Data Summary'!$B$18</f>
        <v>2860.9</v>
      </c>
      <c r="H39" s="31">
        <f t="shared" si="8"/>
        <v>11432.616666666667</v>
      </c>
      <c r="I39" s="32">
        <f t="shared" si="4"/>
        <v>13.805906545951828</v>
      </c>
      <c r="J39" s="33">
        <f t="shared" si="5"/>
        <v>-1.1125348222285001E-9</v>
      </c>
      <c r="K39" s="33">
        <f t="shared" si="6"/>
        <v>2.4084566637169188E-11</v>
      </c>
      <c r="L39" s="32">
        <f t="shared" si="9"/>
        <v>688.63735716592657</v>
      </c>
      <c r="M39" s="33">
        <f t="shared" si="7"/>
        <v>15.994684650568914</v>
      </c>
      <c r="N39" s="3"/>
    </row>
    <row r="40" spans="1:14">
      <c r="A40" s="56"/>
      <c r="B40" s="57"/>
      <c r="E40" s="42">
        <f t="shared" si="2"/>
        <v>600</v>
      </c>
      <c r="F40" s="42">
        <f t="shared" si="3"/>
        <v>2994</v>
      </c>
      <c r="G40" s="42">
        <f>E40*'Data Summary'!$B$18</f>
        <v>2814.0000000000005</v>
      </c>
      <c r="H40" s="31">
        <f t="shared" si="8"/>
        <v>7352.25</v>
      </c>
      <c r="I40" s="32">
        <f t="shared" si="4"/>
        <v>11.072400622970411</v>
      </c>
      <c r="J40" s="33">
        <f t="shared" si="5"/>
        <v>-7.9951304486833351E-10</v>
      </c>
      <c r="K40" s="33">
        <f t="shared" si="6"/>
        <v>1.5092999720986441E-11</v>
      </c>
      <c r="L40" s="32">
        <f t="shared" si="9"/>
        <v>494.88298185126939</v>
      </c>
      <c r="M40" s="33">
        <f t="shared" si="7"/>
        <v>10.228534817002805</v>
      </c>
      <c r="N40" s="3"/>
    </row>
    <row r="41" spans="1:14">
      <c r="A41" s="9" t="s">
        <v>56</v>
      </c>
      <c r="B41" s="11" t="s">
        <v>104</v>
      </c>
      <c r="E41" s="42">
        <f t="shared" si="2"/>
        <v>590</v>
      </c>
      <c r="F41" s="42">
        <f t="shared" si="3"/>
        <v>2944</v>
      </c>
      <c r="G41" s="42">
        <f>E41*'Data Summary'!$B$18</f>
        <v>2767.1000000000004</v>
      </c>
      <c r="H41" s="31">
        <f t="shared" si="8"/>
        <v>3650.3</v>
      </c>
      <c r="I41" s="32">
        <f t="shared" si="4"/>
        <v>7.8032044699597618</v>
      </c>
      <c r="J41" s="33">
        <f t="shared" si="5"/>
        <v>-5.7101611249891894E-10</v>
      </c>
      <c r="K41" s="33">
        <f t="shared" si="6"/>
        <v>1.271436482520699E-11</v>
      </c>
      <c r="L41" s="32">
        <f t="shared" si="9"/>
        <v>353.44783709579389</v>
      </c>
      <c r="M41" s="33">
        <f t="shared" si="7"/>
        <v>8.4132892857473127</v>
      </c>
      <c r="N41" s="3"/>
    </row>
    <row r="42" spans="1:14">
      <c r="A42" s="9" t="s">
        <v>24</v>
      </c>
      <c r="B42" s="11">
        <v>60</v>
      </c>
      <c r="E42" s="42">
        <f t="shared" si="2"/>
        <v>580</v>
      </c>
      <c r="F42" s="42">
        <f t="shared" si="3"/>
        <v>2894</v>
      </c>
      <c r="G42" s="42">
        <f>E42*'Data Summary'!$B$18</f>
        <v>2720.2000000000003</v>
      </c>
      <c r="H42" s="31">
        <f t="shared" si="8"/>
        <v>698.23333333333335</v>
      </c>
      <c r="I42" s="32">
        <f t="shared" si="4"/>
        <v>3.4196328587859965</v>
      </c>
      <c r="J42" s="33">
        <f t="shared" si="5"/>
        <v>-4.0699040454463268E-10</v>
      </c>
      <c r="K42" s="33">
        <f t="shared" si="6"/>
        <v>8.8116371496363893E-12</v>
      </c>
      <c r="L42" s="32">
        <f t="shared" si="9"/>
        <v>251.91912286943554</v>
      </c>
      <c r="M42" s="33">
        <f t="shared" si="7"/>
        <v>5.851770073366259</v>
      </c>
      <c r="N42" s="3"/>
    </row>
    <row r="43" spans="1:14">
      <c r="A43" s="54" t="s">
        <v>12</v>
      </c>
      <c r="B43" s="55"/>
      <c r="E43" s="42">
        <f t="shared" si="2"/>
        <v>570</v>
      </c>
      <c r="F43" s="42">
        <f t="shared" si="3"/>
        <v>2844</v>
      </c>
      <c r="G43" s="42">
        <f>E43*'Data Summary'!$B$18</f>
        <v>2673.3</v>
      </c>
      <c r="H43" s="31">
        <f t="shared" si="8"/>
        <v>31.533333333333335</v>
      </c>
      <c r="I43" s="32">
        <f t="shared" si="4"/>
        <v>0.75351030369715444</v>
      </c>
      <c r="J43" s="33">
        <f t="shared" si="5"/>
        <v>-2.922288432397789E-10</v>
      </c>
      <c r="K43" s="33">
        <f t="shared" si="6"/>
        <v>5.7647400420310138E-12</v>
      </c>
      <c r="L43" s="32">
        <f t="shared" si="9"/>
        <v>180.88395461923363</v>
      </c>
      <c r="M43" s="33">
        <f t="shared" si="7"/>
        <v>3.8793949216898427</v>
      </c>
      <c r="N43" s="3"/>
    </row>
    <row r="44" spans="1:14">
      <c r="A44" s="56"/>
      <c r="B44" s="57"/>
      <c r="E44" s="42">
        <f t="shared" si="2"/>
        <v>560</v>
      </c>
      <c r="F44" s="42">
        <f t="shared" si="3"/>
        <v>2794</v>
      </c>
      <c r="G44" s="42">
        <f>E44*'Data Summary'!$B$18</f>
        <v>2626.4</v>
      </c>
      <c r="H44" s="31">
        <f t="shared" si="8"/>
        <v>0.81666666666666665</v>
      </c>
      <c r="I44" s="32">
        <f t="shared" si="4"/>
        <v>0.22791323885295572</v>
      </c>
      <c r="J44" s="33">
        <f t="shared" si="5"/>
        <v>-2.108206367697801E-10</v>
      </c>
      <c r="K44" s="33">
        <f t="shared" si="6"/>
        <v>7.9810915356771556E-12</v>
      </c>
      <c r="L44" s="32">
        <f t="shared" si="9"/>
        <v>130.49386252052187</v>
      </c>
      <c r="M44" s="33">
        <f t="shared" si="7"/>
        <v>5.0607292083416588</v>
      </c>
      <c r="N44" s="3"/>
    </row>
    <row r="45" spans="1:14">
      <c r="A45" s="9" t="s">
        <v>13</v>
      </c>
      <c r="B45" s="11" t="s">
        <v>105</v>
      </c>
      <c r="E45" s="42">
        <f t="shared" si="2"/>
        <v>550</v>
      </c>
      <c r="F45" s="42">
        <f t="shared" si="3"/>
        <v>2744</v>
      </c>
      <c r="G45" s="42">
        <f>E45*'Data Summary'!$B$18</f>
        <v>2579.5</v>
      </c>
      <c r="H45" s="31">
        <f t="shared" si="8"/>
        <v>0.21666666666666667</v>
      </c>
      <c r="I45" s="32">
        <f t="shared" si="4"/>
        <v>0.23033791601808754</v>
      </c>
      <c r="J45" s="33">
        <f t="shared" si="5"/>
        <v>-1.5285308885549968E-10</v>
      </c>
      <c r="K45" s="33">
        <f t="shared" si="6"/>
        <v>3.3963309587261549E-12</v>
      </c>
      <c r="L45" s="32">
        <f t="shared" si="9"/>
        <v>94.613080904069662</v>
      </c>
      <c r="M45" s="33">
        <f t="shared" si="7"/>
        <v>2.2479941396457455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301.435</v>
      </c>
      <c r="H48" s="34" t="s">
        <v>87</v>
      </c>
      <c r="I48" s="34">
        <v>964.4</v>
      </c>
      <c r="L48" s="35" t="str">
        <f>CONCATENATE(E30,",",L30,",",M30)</f>
        <v>700,18708.3895937922,437.049991629258</v>
      </c>
      <c r="N48" s="3"/>
    </row>
    <row r="49" spans="1:14">
      <c r="A49" s="9" t="s">
        <v>71</v>
      </c>
      <c r="B49" s="11" t="s">
        <v>106</v>
      </c>
      <c r="E49" s="8" t="s">
        <v>90</v>
      </c>
      <c r="F49" s="30">
        <f>_xlfn.STDEV.P(J6:J21)</f>
        <v>4.9999999999990052E-3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690,12505.8699546123,256.578237681601</v>
      </c>
      <c r="N49" s="3"/>
    </row>
    <row r="50" spans="1:14">
      <c r="A50" s="9" t="s">
        <v>72</v>
      </c>
      <c r="B50" s="11" t="s">
        <v>106</v>
      </c>
      <c r="E50" s="8" t="s">
        <v>77</v>
      </c>
      <c r="F50" s="30">
        <f>AVERAGE(I6:I21)</f>
        <v>994.86625000000004</v>
      </c>
      <c r="L50" s="35" t="str">
        <f t="shared" si="10"/>
        <v>680,8501.3101979601,179.181627809012</v>
      </c>
    </row>
    <row r="51" spans="1:14">
      <c r="A51"/>
      <c r="B51"/>
      <c r="E51" s="8" t="s">
        <v>91</v>
      </c>
      <c r="F51" s="30">
        <f>_xlfn.STDEV.P(I6:I21)</f>
        <v>0.36221324865334892</v>
      </c>
      <c r="H51"/>
      <c r="I51"/>
      <c r="L51" s="35" t="str">
        <f t="shared" si="10"/>
        <v>670,6504.71582162469,160.095075772879</v>
      </c>
    </row>
    <row r="52" spans="1:14">
      <c r="E52" s="8" t="s">
        <v>78</v>
      </c>
      <c r="F52" s="30">
        <f>EXP(INDEX(LINEST(LN(L30:L45),E30:E45),1,2))</f>
        <v>3.4240067965047416E-7</v>
      </c>
      <c r="L52" s="35" t="str">
        <f t="shared" si="10"/>
        <v>660,4012.84161414936,82.6893615770425</v>
      </c>
    </row>
    <row r="53" spans="1:14">
      <c r="E53" s="8" t="s">
        <v>79</v>
      </c>
      <c r="F53" s="30">
        <f>INDEX(LINEST(LN(L30:L45),E30:E45),1)</f>
        <v>3.5194243731175377E-2</v>
      </c>
      <c r="L53" s="35" t="str">
        <f t="shared" si="10"/>
        <v>650,2789.61626980262,60.4617406855379</v>
      </c>
      <c r="N53" s="3"/>
    </row>
    <row r="54" spans="1:14">
      <c r="L54" s="35" t="str">
        <f t="shared" si="10"/>
        <v>640,1934.39168754411,42.9898287962536</v>
      </c>
      <c r="N54" s="3"/>
    </row>
    <row r="55" spans="1:14">
      <c r="L55" s="35" t="str">
        <f t="shared" si="10"/>
        <v>630,1361.47448911917,29.9237264664319</v>
      </c>
      <c r="N55" s="3"/>
    </row>
    <row r="56" spans="1:14">
      <c r="L56" s="35" t="str">
        <f t="shared" si="10"/>
        <v>620,970.010796815599,20.5060550091119</v>
      </c>
      <c r="N56" s="3"/>
    </row>
    <row r="57" spans="1:14">
      <c r="L57" s="35" t="str">
        <f t="shared" si="10"/>
        <v>610,688.637357165927,15.9946846505689</v>
      </c>
      <c r="N57" s="3"/>
    </row>
    <row r="58" spans="1:14">
      <c r="L58" s="35" t="str">
        <f t="shared" si="10"/>
        <v>600,494.882981851269,10.2285348170028</v>
      </c>
      <c r="N58" s="3"/>
    </row>
    <row r="59" spans="1:14">
      <c r="L59" s="35" t="str">
        <f t="shared" si="10"/>
        <v>590,353.447837095794,8.41328928574731</v>
      </c>
      <c r="N59" s="3"/>
    </row>
    <row r="60" spans="1:14">
      <c r="L60" s="35" t="str">
        <f t="shared" si="10"/>
        <v>580,251.919122869436,5.85177007336626</v>
      </c>
    </row>
    <row r="61" spans="1:14">
      <c r="L61" s="35" t="str">
        <f t="shared" si="10"/>
        <v>570,180.883954619234,3.87939492168984</v>
      </c>
    </row>
    <row r="62" spans="1:14">
      <c r="L62" s="35" t="str">
        <f t="shared" si="10"/>
        <v>560,130.493862520522,5.06072920834166</v>
      </c>
    </row>
    <row r="63" spans="1:14">
      <c r="L63" s="35" t="str">
        <f t="shared" si="10"/>
        <v>550,94.6130809040697,2.24799413964575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-2.5415566288461548E-12</v>
      </c>
      <c r="B7" s="26">
        <f>STDEV(A9:A1000)</f>
        <v>1.1449044475501082E-12</v>
      </c>
      <c r="C7" s="27">
        <f>AVERAGE(C9:C1000)</f>
        <v>-8.2299572085308043E-11</v>
      </c>
      <c r="D7" s="26">
        <f>STDEV(C9:C1000)</f>
        <v>5.8498139303260394E-12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-4.0927259999999998E-12</v>
      </c>
      <c r="B9" s="25">
        <v>0.31001810000000002</v>
      </c>
      <c r="C9" s="25">
        <v>-1.0049920000000001E-10</v>
      </c>
      <c r="D9" s="25">
        <v>0.31201790000000001</v>
      </c>
    </row>
    <row r="10" spans="1:4">
      <c r="A10" s="25">
        <v>-5.0022209999999998E-12</v>
      </c>
      <c r="B10" s="25">
        <v>0.99405719999999997</v>
      </c>
      <c r="C10" s="25">
        <v>-8.9130479999999999E-11</v>
      </c>
      <c r="D10" s="25">
        <v>0.99705699999999997</v>
      </c>
    </row>
    <row r="11" spans="1:4">
      <c r="A11" s="25">
        <v>-1.136868E-12</v>
      </c>
      <c r="B11" s="25">
        <v>1.3990800000000001</v>
      </c>
      <c r="C11" s="25">
        <v>-8.1172400000000005E-11</v>
      </c>
      <c r="D11" s="25">
        <v>1.4020809999999999</v>
      </c>
    </row>
    <row r="12" spans="1:4">
      <c r="A12" s="25">
        <v>-1.136868E-12</v>
      </c>
      <c r="B12" s="25">
        <v>1.8031029999999999</v>
      </c>
      <c r="C12" s="25">
        <v>-8.594725E-11</v>
      </c>
      <c r="D12" s="25">
        <v>1.8081039999999999</v>
      </c>
    </row>
    <row r="13" spans="1:4">
      <c r="A13" s="25">
        <v>-1.591616E-12</v>
      </c>
      <c r="B13" s="25">
        <v>2.2081270000000002</v>
      </c>
      <c r="C13" s="25">
        <v>-8.3900889999999999E-11</v>
      </c>
      <c r="D13" s="25">
        <v>2.2131270000000001</v>
      </c>
    </row>
    <row r="14" spans="1:4">
      <c r="A14" s="25">
        <v>-2.50111E-12</v>
      </c>
      <c r="B14" s="25">
        <v>2.61415</v>
      </c>
      <c r="C14" s="25">
        <v>-7.7307050000000006E-11</v>
      </c>
      <c r="D14" s="25">
        <v>2.61815</v>
      </c>
    </row>
    <row r="15" spans="1:4">
      <c r="A15" s="25">
        <v>-1.8189889999999999E-12</v>
      </c>
      <c r="B15" s="25">
        <v>3.0191729999999999</v>
      </c>
      <c r="C15" s="25">
        <v>-8.4128260000000002E-11</v>
      </c>
      <c r="D15" s="25">
        <v>3.0241730000000002</v>
      </c>
    </row>
    <row r="16" spans="1:4">
      <c r="A16" s="25">
        <v>-4.5474739999999997E-12</v>
      </c>
      <c r="B16" s="25">
        <v>3.4231959999999999</v>
      </c>
      <c r="C16" s="25">
        <v>-8.98126E-11</v>
      </c>
      <c r="D16" s="25">
        <v>3.4311959999999999</v>
      </c>
    </row>
    <row r="17" spans="1:4">
      <c r="A17" s="25">
        <v>-1.8189889999999999E-12</v>
      </c>
      <c r="B17" s="25">
        <v>3.8272189999999999</v>
      </c>
      <c r="C17" s="25">
        <v>-8.4583009999999999E-11</v>
      </c>
      <c r="D17" s="25">
        <v>3.8362189999999998</v>
      </c>
    </row>
    <row r="18" spans="1:4">
      <c r="A18" s="25">
        <v>-2.9558579999999999E-12</v>
      </c>
      <c r="B18" s="25">
        <v>4.2332429999999999</v>
      </c>
      <c r="C18" s="25">
        <v>-7.8898670000000002E-11</v>
      </c>
      <c r="D18" s="25">
        <v>4.2412419999999997</v>
      </c>
    </row>
    <row r="19" spans="1:4">
      <c r="A19" s="25">
        <v>-3.1832310000000001E-12</v>
      </c>
      <c r="B19" s="25">
        <v>4.644266</v>
      </c>
      <c r="C19" s="25">
        <v>-7.7534419999999995E-11</v>
      </c>
      <c r="D19" s="25">
        <v>4.6472660000000001</v>
      </c>
    </row>
    <row r="20" spans="1:4">
      <c r="A20" s="25">
        <v>-9.0949469999999998E-13</v>
      </c>
      <c r="B20" s="25">
        <v>5.0492889999999999</v>
      </c>
      <c r="C20" s="25">
        <v>-8.7538869999999996E-11</v>
      </c>
      <c r="D20" s="25">
        <v>5.0532890000000004</v>
      </c>
    </row>
    <row r="21" spans="1:4">
      <c r="A21" s="25">
        <v>-2.2737369999999998E-12</v>
      </c>
      <c r="B21" s="25">
        <v>5.4533120000000004</v>
      </c>
      <c r="C21" s="25">
        <v>-8.526513E-11</v>
      </c>
      <c r="D21" s="25">
        <v>5.4583130000000004</v>
      </c>
    </row>
    <row r="22" spans="1:4">
      <c r="A22" s="25">
        <v>-2.2737369999999998E-12</v>
      </c>
      <c r="B22" s="25">
        <v>5.857335</v>
      </c>
      <c r="C22" s="25">
        <v>-7.8671290000000006E-11</v>
      </c>
      <c r="D22" s="25">
        <v>5.8633360000000003</v>
      </c>
    </row>
    <row r="23" spans="1:4">
      <c r="A23" s="25">
        <v>-9.0949469999999998E-13</v>
      </c>
      <c r="B23" s="25">
        <v>6.265358</v>
      </c>
      <c r="C23" s="25">
        <v>-8.0262910000000002E-11</v>
      </c>
      <c r="D23" s="25">
        <v>6.2693589999999997</v>
      </c>
    </row>
    <row r="24" spans="1:4">
      <c r="A24" s="25">
        <v>-2.50111E-12</v>
      </c>
      <c r="B24" s="25">
        <v>6.6673819999999999</v>
      </c>
      <c r="C24" s="25">
        <v>-8.2991390000000003E-11</v>
      </c>
      <c r="D24" s="25">
        <v>6.6743819999999996</v>
      </c>
    </row>
    <row r="25" spans="1:4">
      <c r="A25" s="25">
        <v>-2.9558579999999999E-12</v>
      </c>
      <c r="B25" s="25">
        <v>7.0724049999999998</v>
      </c>
      <c r="C25" s="25">
        <v>-7.8671290000000006E-11</v>
      </c>
      <c r="D25" s="25">
        <v>7.0794050000000004</v>
      </c>
    </row>
    <row r="26" spans="1:4">
      <c r="A26" s="25">
        <v>-1.8189889999999999E-12</v>
      </c>
      <c r="B26" s="25">
        <v>7.4784280000000001</v>
      </c>
      <c r="C26" s="25">
        <v>-8.7993610000000001E-11</v>
      </c>
      <c r="D26" s="25">
        <v>7.4844280000000003</v>
      </c>
    </row>
    <row r="27" spans="1:4">
      <c r="A27" s="25">
        <v>-2.2737369999999998E-12</v>
      </c>
      <c r="B27" s="25">
        <v>7.8844510000000003</v>
      </c>
      <c r="C27" s="25">
        <v>-8.2991390000000003E-11</v>
      </c>
      <c r="D27" s="25">
        <v>7.8904509999999997</v>
      </c>
    </row>
    <row r="28" spans="1:4">
      <c r="A28" s="25">
        <v>-4.3200999999999997E-12</v>
      </c>
      <c r="B28" s="25">
        <v>8.2894740000000002</v>
      </c>
      <c r="C28" s="25">
        <v>-7.8443920000000004E-11</v>
      </c>
      <c r="D28" s="25">
        <v>8.2964739999999999</v>
      </c>
    </row>
    <row r="29" spans="1:4">
      <c r="A29" s="25">
        <v>-1.136868E-12</v>
      </c>
      <c r="B29" s="25">
        <v>8.6934979999999999</v>
      </c>
      <c r="C29" s="25">
        <v>-8.6174620000000003E-11</v>
      </c>
      <c r="D29" s="25">
        <v>8.7024980000000003</v>
      </c>
    </row>
    <row r="30" spans="1:4">
      <c r="A30" s="25">
        <v>-5.6843419999999999E-12</v>
      </c>
      <c r="B30" s="25">
        <v>9.0985209999999999</v>
      </c>
      <c r="C30" s="25">
        <v>-8.8675730000000001E-11</v>
      </c>
      <c r="D30" s="25">
        <v>9.1085209999999996</v>
      </c>
    </row>
    <row r="31" spans="1:4">
      <c r="A31" s="25">
        <v>-2.9558579999999999E-12</v>
      </c>
      <c r="B31" s="25">
        <v>9.5025440000000003</v>
      </c>
      <c r="C31" s="25">
        <v>-7.6397549999999997E-11</v>
      </c>
      <c r="D31" s="25">
        <v>9.5135439999999996</v>
      </c>
    </row>
    <row r="32" spans="1:4">
      <c r="A32" s="25">
        <v>-2.50111E-12</v>
      </c>
      <c r="B32" s="25">
        <v>9.9065670000000008</v>
      </c>
      <c r="C32" s="25">
        <v>-7.9808160000000004E-11</v>
      </c>
      <c r="D32" s="25">
        <v>9.9185669999999995</v>
      </c>
    </row>
    <row r="33" spans="1:4">
      <c r="A33" s="25">
        <v>-3.1832310000000001E-12</v>
      </c>
      <c r="B33" s="25">
        <v>10.310589999999999</v>
      </c>
      <c r="C33" s="25">
        <v>-8.6174620000000003E-11</v>
      </c>
      <c r="D33" s="25">
        <v>10.323589999999999</v>
      </c>
    </row>
    <row r="34" spans="1:4">
      <c r="A34" s="25">
        <v>-1.8189889999999999E-12</v>
      </c>
      <c r="B34" s="25">
        <v>10.716609999999999</v>
      </c>
      <c r="C34" s="25">
        <v>-8.2309270000000003E-11</v>
      </c>
      <c r="D34" s="25">
        <v>10.72861</v>
      </c>
    </row>
    <row r="35" spans="1:4">
      <c r="A35" s="25">
        <v>-1.591616E-12</v>
      </c>
      <c r="B35" s="25">
        <v>11.121639999999999</v>
      </c>
      <c r="C35" s="25">
        <v>-9.6406440000000006E-11</v>
      </c>
      <c r="D35" s="25">
        <v>11.13364</v>
      </c>
    </row>
    <row r="36" spans="1:4">
      <c r="A36" s="25">
        <v>-2.2737369999999998E-12</v>
      </c>
      <c r="B36" s="25">
        <v>11.52566</v>
      </c>
      <c r="C36" s="25">
        <v>-9.1631589999999998E-11</v>
      </c>
      <c r="D36" s="25">
        <v>11.53866</v>
      </c>
    </row>
    <row r="37" spans="1:4">
      <c r="A37" s="25">
        <v>-3.6379789999999996E-12</v>
      </c>
      <c r="B37" s="25">
        <v>11.929679999999999</v>
      </c>
      <c r="C37" s="25">
        <v>-8.4583009999999999E-11</v>
      </c>
      <c r="D37" s="25">
        <v>11.94468</v>
      </c>
    </row>
    <row r="38" spans="1:4">
      <c r="A38" s="25">
        <v>-3.1832310000000001E-12</v>
      </c>
      <c r="B38" s="25">
        <v>12.33371</v>
      </c>
      <c r="C38" s="25">
        <v>-8.6174620000000003E-11</v>
      </c>
      <c r="D38" s="25">
        <v>12.350709999999999</v>
      </c>
    </row>
    <row r="39" spans="1:4">
      <c r="A39" s="25">
        <v>-4.5474739999999997E-13</v>
      </c>
      <c r="B39" s="25">
        <v>12.737730000000001</v>
      </c>
      <c r="C39" s="25">
        <v>-8.594725E-11</v>
      </c>
      <c r="D39" s="25">
        <v>12.81573</v>
      </c>
    </row>
    <row r="40" spans="1:4">
      <c r="A40" s="25">
        <v>-2.2737369999999998E-12</v>
      </c>
      <c r="B40" s="25">
        <v>13.140750000000001</v>
      </c>
      <c r="C40" s="25">
        <v>-7.0713209999999999E-11</v>
      </c>
      <c r="D40" s="25">
        <v>13.222759999999999</v>
      </c>
    </row>
    <row r="41" spans="1:4">
      <c r="A41" s="25">
        <v>-3.1832310000000001E-12</v>
      </c>
      <c r="B41" s="25">
        <v>13.545769999999999</v>
      </c>
      <c r="C41" s="25">
        <v>-7.5715429999999997E-11</v>
      </c>
      <c r="D41" s="25">
        <v>13.62778</v>
      </c>
    </row>
    <row r="42" spans="1:4">
      <c r="A42" s="25">
        <v>-2.0463629999999999E-12</v>
      </c>
      <c r="B42" s="25">
        <v>13.9498</v>
      </c>
      <c r="C42" s="25">
        <v>-9.0267349999999997E-11</v>
      </c>
      <c r="D42" s="25">
        <v>14.034800000000001</v>
      </c>
    </row>
    <row r="43" spans="1:4">
      <c r="A43" s="25">
        <v>-2.2737369999999998E-12</v>
      </c>
      <c r="B43" s="25">
        <v>14.353820000000001</v>
      </c>
      <c r="C43" s="25">
        <v>-7.2759580000000006E-11</v>
      </c>
      <c r="D43" s="25">
        <v>14.44083</v>
      </c>
    </row>
    <row r="44" spans="1:4">
      <c r="A44" s="25">
        <v>-3.1832310000000001E-12</v>
      </c>
      <c r="B44" s="25">
        <v>14.76084</v>
      </c>
      <c r="C44" s="25">
        <v>-7.6397549999999997E-11</v>
      </c>
      <c r="D44" s="25">
        <v>14.848850000000001</v>
      </c>
    </row>
    <row r="45" spans="1:4">
      <c r="A45" s="25">
        <v>-1.8189889999999999E-12</v>
      </c>
      <c r="B45" s="25">
        <v>15.166869999999999</v>
      </c>
      <c r="C45" s="25">
        <v>-7.8898670000000002E-11</v>
      </c>
      <c r="D45" s="25">
        <v>15.292870000000001</v>
      </c>
    </row>
    <row r="46" spans="1:4">
      <c r="A46" s="25">
        <v>-3.1832310000000001E-12</v>
      </c>
      <c r="B46" s="25">
        <v>15.57189</v>
      </c>
      <c r="C46" s="25">
        <v>-8.0262910000000002E-11</v>
      </c>
      <c r="D46" s="25">
        <v>15.6999</v>
      </c>
    </row>
    <row r="47" spans="1:4">
      <c r="A47" s="25">
        <v>-2.2737369999999998E-12</v>
      </c>
      <c r="B47" s="25">
        <v>15.97691</v>
      </c>
      <c r="C47" s="25">
        <v>-7.8898670000000002E-11</v>
      </c>
      <c r="D47" s="25">
        <v>16.103919999999999</v>
      </c>
    </row>
    <row r="48" spans="1:4">
      <c r="A48" s="25">
        <v>-2.2737369999999998E-12</v>
      </c>
      <c r="B48" s="25">
        <v>16.38194</v>
      </c>
      <c r="C48" s="25">
        <v>-7.8898670000000002E-11</v>
      </c>
      <c r="D48" s="25">
        <v>16.510940000000002</v>
      </c>
    </row>
    <row r="49" spans="1:4">
      <c r="A49" s="25">
        <v>-1.8189889999999999E-12</v>
      </c>
      <c r="B49" s="25">
        <v>16.785959999999999</v>
      </c>
      <c r="C49" s="25">
        <v>-8.0262910000000002E-11</v>
      </c>
      <c r="D49" s="25">
        <v>16.916969999999999</v>
      </c>
    </row>
    <row r="50" spans="1:4">
      <c r="A50" s="25">
        <v>-1.8189889999999999E-12</v>
      </c>
      <c r="B50" s="25">
        <v>17.19098</v>
      </c>
      <c r="C50" s="25">
        <v>-7.6852299999999995E-11</v>
      </c>
      <c r="D50" s="25">
        <v>17.32499</v>
      </c>
    </row>
    <row r="51" spans="1:4">
      <c r="A51" s="25">
        <v>-2.0463629999999999E-12</v>
      </c>
      <c r="B51" s="25">
        <v>17.59601</v>
      </c>
      <c r="C51" s="25">
        <v>-8.1627150000000003E-11</v>
      </c>
      <c r="D51" s="25">
        <v>17.73001</v>
      </c>
    </row>
    <row r="52" spans="1:4">
      <c r="A52" s="25">
        <v>-1.8189889999999999E-12</v>
      </c>
      <c r="B52" s="25">
        <v>18.000029999999999</v>
      </c>
      <c r="C52" s="25">
        <v>-8.2764020000000001E-11</v>
      </c>
      <c r="D52" s="25">
        <v>18.136040000000001</v>
      </c>
    </row>
    <row r="53" spans="1:4">
      <c r="A53" s="25">
        <v>-2.2737369999999998E-13</v>
      </c>
      <c r="B53" s="25">
        <v>18.405049999999999</v>
      </c>
      <c r="C53" s="25">
        <v>-8.7766239999999999E-11</v>
      </c>
      <c r="D53" s="25">
        <v>18.541060000000002</v>
      </c>
    </row>
    <row r="54" spans="1:4">
      <c r="A54" s="25">
        <v>-2.2737369999999998E-12</v>
      </c>
      <c r="B54" s="25">
        <v>18.809080000000002</v>
      </c>
      <c r="C54" s="25">
        <v>-8.4128260000000002E-11</v>
      </c>
      <c r="D54" s="25">
        <v>18.948080000000001</v>
      </c>
    </row>
    <row r="55" spans="1:4">
      <c r="A55" s="25">
        <v>-1.8189889999999999E-12</v>
      </c>
      <c r="B55" s="25">
        <v>19.2151</v>
      </c>
      <c r="C55" s="25">
        <v>-7.5715429999999997E-11</v>
      </c>
      <c r="D55" s="25">
        <v>19.354109999999999</v>
      </c>
    </row>
    <row r="56" spans="1:4">
      <c r="A56" s="25">
        <v>-3.1832310000000001E-12</v>
      </c>
      <c r="B56" s="25">
        <v>19.619119999999999</v>
      </c>
      <c r="C56" s="25">
        <v>-8.3900889999999999E-11</v>
      </c>
      <c r="D56" s="25">
        <v>19.76013</v>
      </c>
    </row>
    <row r="57" spans="1:4">
      <c r="A57" s="25">
        <v>-9.0949469999999998E-13</v>
      </c>
      <c r="B57" s="25">
        <v>20.024149999999999</v>
      </c>
      <c r="C57" s="25">
        <v>-7.7307050000000006E-11</v>
      </c>
      <c r="D57" s="25">
        <v>20.167149999999999</v>
      </c>
    </row>
    <row r="58" spans="1:4">
      <c r="A58" s="25">
        <v>-6.1390890000000001E-12</v>
      </c>
      <c r="B58" s="25">
        <v>20.428170000000001</v>
      </c>
      <c r="C58" s="25">
        <v>-9.117684E-11</v>
      </c>
      <c r="D58" s="25">
        <v>20.572179999999999</v>
      </c>
    </row>
    <row r="59" spans="1:4">
      <c r="A59" s="25">
        <v>-1.136868E-12</v>
      </c>
      <c r="B59" s="25">
        <v>20.833189999999998</v>
      </c>
      <c r="C59" s="25">
        <v>-7.7534419999999995E-11</v>
      </c>
      <c r="D59" s="25">
        <v>20.978200000000001</v>
      </c>
    </row>
    <row r="60" spans="1:4">
      <c r="A60" s="25">
        <v>-2.9558579999999999E-12</v>
      </c>
      <c r="B60" s="25">
        <v>21.237220000000001</v>
      </c>
      <c r="C60" s="25">
        <v>-9.1858960000000001E-11</v>
      </c>
      <c r="D60" s="25">
        <v>21.383220000000001</v>
      </c>
    </row>
    <row r="61" spans="1:4">
      <c r="A61" s="25">
        <v>-3.1832310000000001E-12</v>
      </c>
      <c r="B61" s="25">
        <v>21.642240000000001</v>
      </c>
      <c r="C61" s="25">
        <v>-8.0717649999999994E-11</v>
      </c>
      <c r="D61" s="25">
        <v>21.789249999999999</v>
      </c>
    </row>
    <row r="62" spans="1:4">
      <c r="A62" s="25">
        <v>-2.9558579999999999E-12</v>
      </c>
      <c r="B62" s="25">
        <v>22.04626</v>
      </c>
      <c r="C62" s="25">
        <v>-7.1850079999999997E-11</v>
      </c>
      <c r="D62" s="25">
        <v>22.194269999999999</v>
      </c>
    </row>
    <row r="63" spans="1:4">
      <c r="A63" s="25">
        <v>-2.9558579999999999E-12</v>
      </c>
      <c r="B63" s="25">
        <v>22.451280000000001</v>
      </c>
      <c r="C63" s="25">
        <v>-7.2077460000000005E-11</v>
      </c>
      <c r="D63" s="25">
        <v>22.59929</v>
      </c>
    </row>
    <row r="64" spans="1:4">
      <c r="A64" s="25">
        <v>-4.0927259999999998E-12</v>
      </c>
      <c r="B64" s="25">
        <v>22.856310000000001</v>
      </c>
      <c r="C64" s="25">
        <v>-8.3900889999999999E-11</v>
      </c>
      <c r="D64" s="25">
        <v>23.005320000000001</v>
      </c>
    </row>
    <row r="65" spans="1:4">
      <c r="A65" s="25">
        <v>-1.591616E-12</v>
      </c>
      <c r="B65" s="25">
        <v>23.261330000000001</v>
      </c>
      <c r="C65" s="25">
        <v>-8.0262910000000002E-11</v>
      </c>
      <c r="D65" s="25">
        <v>23.410340000000001</v>
      </c>
    </row>
    <row r="66" spans="1:4">
      <c r="A66" s="25">
        <v>-2.9558579999999999E-12</v>
      </c>
      <c r="B66" s="25">
        <v>23.66535</v>
      </c>
      <c r="C66" s="25">
        <v>-8.6401999999999998E-11</v>
      </c>
      <c r="D66" s="25">
        <v>23.81636</v>
      </c>
    </row>
    <row r="67" spans="1:4">
      <c r="A67" s="25">
        <v>-2.2737369999999998E-13</v>
      </c>
      <c r="B67" s="25">
        <v>24.071380000000001</v>
      </c>
      <c r="C67" s="25">
        <v>-7.5715429999999997E-11</v>
      </c>
      <c r="D67" s="25">
        <v>24.22139</v>
      </c>
    </row>
    <row r="68" spans="1:4">
      <c r="A68" s="25">
        <v>-2.9558579999999999E-12</v>
      </c>
      <c r="B68" s="25">
        <v>24.4754</v>
      </c>
      <c r="C68" s="25">
        <v>-9.1631589999999998E-11</v>
      </c>
      <c r="D68" s="25">
        <v>24.627410000000001</v>
      </c>
    </row>
    <row r="69" spans="1:4">
      <c r="A69" s="25">
        <v>-2.2737369999999998E-12</v>
      </c>
      <c r="B69" s="25">
        <v>24.881419999999999</v>
      </c>
      <c r="C69" s="25">
        <v>-8.662937E-11</v>
      </c>
      <c r="D69" s="25">
        <v>25.03443</v>
      </c>
    </row>
    <row r="70" spans="1:4">
      <c r="A70" s="25">
        <v>-6.82121E-13</v>
      </c>
      <c r="B70" s="25">
        <v>25.28445</v>
      </c>
      <c r="C70" s="25">
        <v>-8.0945030000000002E-11</v>
      </c>
      <c r="D70" s="25">
        <v>25.440460000000002</v>
      </c>
    </row>
    <row r="71" spans="1:4">
      <c r="A71" s="25">
        <v>-2.9558579999999999E-12</v>
      </c>
      <c r="B71" s="25">
        <v>25.688469999999999</v>
      </c>
      <c r="C71" s="25">
        <v>-8.8448359999999999E-11</v>
      </c>
      <c r="D71" s="25">
        <v>25.853480000000001</v>
      </c>
    </row>
    <row r="72" spans="1:4">
      <c r="A72" s="25">
        <v>-2.2737369999999998E-12</v>
      </c>
      <c r="B72" s="25">
        <v>26.093489999999999</v>
      </c>
      <c r="C72" s="25">
        <v>-7.7761800000000003E-11</v>
      </c>
      <c r="D72" s="25">
        <v>26.259499999999999</v>
      </c>
    </row>
    <row r="73" spans="1:4">
      <c r="A73" s="25">
        <v>-2.50111E-12</v>
      </c>
      <c r="B73" s="25">
        <v>26.49952</v>
      </c>
      <c r="C73" s="25">
        <v>-8.0035529999999994E-11</v>
      </c>
      <c r="D73" s="25">
        <v>26.666530000000002</v>
      </c>
    </row>
    <row r="74" spans="1:4">
      <c r="A74" s="25">
        <v>-2.50111E-12</v>
      </c>
      <c r="B74" s="25">
        <v>26.904540000000001</v>
      </c>
      <c r="C74" s="25">
        <v>-7.8443920000000004E-11</v>
      </c>
      <c r="D74" s="25">
        <v>27.070550000000001</v>
      </c>
    </row>
    <row r="75" spans="1:4">
      <c r="A75" s="25">
        <v>-1.136868E-12</v>
      </c>
      <c r="B75" s="25">
        <v>27.30856</v>
      </c>
      <c r="C75" s="25">
        <v>-8.7766239999999999E-11</v>
      </c>
      <c r="D75" s="25">
        <v>27.47757</v>
      </c>
    </row>
    <row r="76" spans="1:4">
      <c r="A76" s="25">
        <v>-2.0463629999999999E-12</v>
      </c>
      <c r="B76" s="25">
        <v>27.715589999999999</v>
      </c>
      <c r="C76" s="25">
        <v>-8.8903109999999997E-11</v>
      </c>
      <c r="D76" s="25">
        <v>27.883590000000002</v>
      </c>
    </row>
    <row r="77" spans="1:4">
      <c r="A77" s="25">
        <v>-2.2737369999999998E-12</v>
      </c>
      <c r="B77" s="25">
        <v>28.120609999999999</v>
      </c>
      <c r="C77" s="25">
        <v>-8.6856740000000003E-11</v>
      </c>
      <c r="D77" s="25">
        <v>28.288620000000002</v>
      </c>
    </row>
    <row r="78" spans="1:4">
      <c r="A78" s="25">
        <v>-3.4106050000000001E-12</v>
      </c>
      <c r="B78" s="25">
        <v>28.524629999999998</v>
      </c>
      <c r="C78" s="25">
        <v>-6.9803719999999996E-11</v>
      </c>
      <c r="D78" s="25">
        <v>28.69464</v>
      </c>
    </row>
    <row r="79" spans="1:4">
      <c r="A79" s="25">
        <v>-2.50111E-12</v>
      </c>
      <c r="B79" s="25">
        <v>28.929659999999998</v>
      </c>
      <c r="C79" s="25">
        <v>-9.2995829999999999E-11</v>
      </c>
      <c r="D79" s="25">
        <v>29.100660000000001</v>
      </c>
    </row>
    <row r="80" spans="1:4">
      <c r="A80" s="25">
        <v>-1.136868E-12</v>
      </c>
      <c r="B80" s="25">
        <v>29.334679999999999</v>
      </c>
      <c r="C80" s="25">
        <v>-7.7534419999999995E-11</v>
      </c>
      <c r="D80" s="25">
        <v>29.506689999999999</v>
      </c>
    </row>
    <row r="81" spans="1:4">
      <c r="A81" s="25">
        <v>-3.1832310000000001E-12</v>
      </c>
      <c r="B81" s="25">
        <v>29.7407</v>
      </c>
      <c r="C81" s="25">
        <v>-7.3896439999999998E-11</v>
      </c>
      <c r="D81" s="25">
        <v>29.911709999999999</v>
      </c>
    </row>
    <row r="82" spans="1:4">
      <c r="A82" s="25">
        <v>-2.2737369999999998E-13</v>
      </c>
      <c r="B82" s="25">
        <v>30.14472</v>
      </c>
      <c r="C82" s="25">
        <v>-7.9808160000000004E-11</v>
      </c>
      <c r="D82" s="25">
        <v>30.317730000000001</v>
      </c>
    </row>
    <row r="83" spans="1:4">
      <c r="A83" s="25">
        <v>-2.9558579999999999E-12</v>
      </c>
      <c r="B83" s="25">
        <v>30.548749999999998</v>
      </c>
      <c r="C83" s="25">
        <v>-7.6397549999999997E-11</v>
      </c>
      <c r="D83" s="25">
        <v>30.722760000000001</v>
      </c>
    </row>
    <row r="84" spans="1:4">
      <c r="A84" s="25">
        <v>-2.9558579999999999E-12</v>
      </c>
      <c r="B84" s="25">
        <v>30.952770000000001</v>
      </c>
      <c r="C84" s="25">
        <v>-8.5037750000000004E-11</v>
      </c>
      <c r="D84" s="25">
        <v>31.127780000000001</v>
      </c>
    </row>
    <row r="85" spans="1:4">
      <c r="A85" s="25">
        <v>-2.50111E-12</v>
      </c>
      <c r="B85" s="25">
        <v>31.357790000000001</v>
      </c>
      <c r="C85" s="25">
        <v>-7.7079680000000003E-11</v>
      </c>
      <c r="D85" s="25">
        <v>31.532800000000002</v>
      </c>
    </row>
    <row r="86" spans="1:4">
      <c r="A86" s="25">
        <v>-2.50111E-12</v>
      </c>
      <c r="B86" s="25">
        <v>31.762820000000001</v>
      </c>
      <c r="C86" s="25">
        <v>-8.0262910000000002E-11</v>
      </c>
      <c r="D86" s="25">
        <v>31.938829999999999</v>
      </c>
    </row>
    <row r="87" spans="1:4">
      <c r="A87" s="25">
        <v>-2.0463629999999999E-12</v>
      </c>
      <c r="B87" s="25">
        <v>32.167839999999998</v>
      </c>
      <c r="C87" s="25">
        <v>-7.9808160000000004E-11</v>
      </c>
      <c r="D87" s="25">
        <v>32.345849999999999</v>
      </c>
    </row>
    <row r="88" spans="1:4">
      <c r="A88" s="25">
        <v>-3.1832310000000001E-12</v>
      </c>
      <c r="B88" s="25">
        <v>32.572859999999999</v>
      </c>
      <c r="C88" s="25">
        <v>-8.3673510000000004E-11</v>
      </c>
      <c r="D88" s="25">
        <v>32.751869999999997</v>
      </c>
    </row>
    <row r="89" spans="1:4">
      <c r="A89" s="25">
        <v>-3.6379789999999996E-12</v>
      </c>
      <c r="B89" s="25">
        <v>32.97889</v>
      </c>
      <c r="C89" s="25">
        <v>-7.2077460000000005E-11</v>
      </c>
      <c r="D89" s="25">
        <v>33.158900000000003</v>
      </c>
    </row>
    <row r="90" spans="1:4">
      <c r="A90" s="25">
        <v>-2.9558579999999999E-12</v>
      </c>
      <c r="B90" s="25">
        <v>33.382910000000003</v>
      </c>
      <c r="C90" s="25">
        <v>-8.0717649999999994E-11</v>
      </c>
      <c r="D90" s="25">
        <v>33.563920000000003</v>
      </c>
    </row>
    <row r="91" spans="1:4">
      <c r="A91" s="25">
        <v>-1.591616E-12</v>
      </c>
      <c r="B91" s="25">
        <v>33.787930000000003</v>
      </c>
      <c r="C91" s="25">
        <v>-8.4810380000000002E-11</v>
      </c>
      <c r="D91" s="25">
        <v>33.969940000000001</v>
      </c>
    </row>
    <row r="92" spans="1:4">
      <c r="A92" s="25">
        <v>-3.4106050000000001E-12</v>
      </c>
      <c r="B92" s="25">
        <v>34.193959999999997</v>
      </c>
      <c r="C92" s="25">
        <v>-8.2764020000000001E-11</v>
      </c>
      <c r="D92" s="25">
        <v>34.374969999999998</v>
      </c>
    </row>
    <row r="93" spans="1:4">
      <c r="A93" s="25">
        <v>-9.0949469999999998E-13</v>
      </c>
      <c r="B93" s="25">
        <v>34.598979999999997</v>
      </c>
      <c r="C93" s="25">
        <v>-8.0035529999999994E-11</v>
      </c>
      <c r="D93" s="25">
        <v>34.780990000000003</v>
      </c>
    </row>
    <row r="94" spans="1:4">
      <c r="A94" s="25">
        <v>-2.0463629999999999E-12</v>
      </c>
      <c r="B94" s="25">
        <v>35.003999999999998</v>
      </c>
      <c r="C94" s="25">
        <v>-8.1172400000000005E-11</v>
      </c>
      <c r="D94" s="25">
        <v>35.186010000000003</v>
      </c>
    </row>
    <row r="95" spans="1:4">
      <c r="A95" s="25">
        <v>-9.0949469999999998E-13</v>
      </c>
      <c r="B95" s="25">
        <v>35.408029999999997</v>
      </c>
      <c r="C95" s="25">
        <v>-8.8448359999999999E-11</v>
      </c>
      <c r="D95" s="25">
        <v>35.592039999999997</v>
      </c>
    </row>
    <row r="96" spans="1:4">
      <c r="A96" s="25">
        <v>-2.2737369999999998E-12</v>
      </c>
      <c r="B96" s="25">
        <v>35.813049999999997</v>
      </c>
      <c r="C96" s="25">
        <v>-8.4128260000000002E-11</v>
      </c>
      <c r="D96" s="25">
        <v>35.998060000000002</v>
      </c>
    </row>
    <row r="97" spans="1:4">
      <c r="A97" s="25">
        <v>-4.0927259999999998E-12</v>
      </c>
      <c r="B97" s="25">
        <v>36.218069999999997</v>
      </c>
      <c r="C97" s="25">
        <v>-7.5033309999999996E-11</v>
      </c>
      <c r="D97" s="25">
        <v>36.403080000000003</v>
      </c>
    </row>
    <row r="98" spans="1:4">
      <c r="A98" s="25">
        <v>-6.82121E-13</v>
      </c>
      <c r="B98" s="25">
        <v>36.624090000000002</v>
      </c>
      <c r="C98" s="25">
        <v>-9.0949469999999998E-11</v>
      </c>
      <c r="D98" s="25">
        <v>36.808109999999999</v>
      </c>
    </row>
    <row r="99" spans="1:4">
      <c r="A99" s="25">
        <v>-3.6379789999999996E-12</v>
      </c>
      <c r="B99" s="25">
        <v>37.028120000000001</v>
      </c>
      <c r="C99" s="25">
        <v>-9.049472E-11</v>
      </c>
      <c r="D99" s="25">
        <v>37.214129999999997</v>
      </c>
    </row>
    <row r="100" spans="1:4">
      <c r="A100" s="25">
        <v>-3.1832310000000001E-12</v>
      </c>
      <c r="B100" s="25">
        <v>37.433140000000002</v>
      </c>
      <c r="C100" s="25">
        <v>-7.2304829999999995E-11</v>
      </c>
      <c r="D100" s="25">
        <v>37.619149999999998</v>
      </c>
    </row>
    <row r="101" spans="1:4">
      <c r="A101" s="25">
        <v>-3.1832310000000001E-12</v>
      </c>
      <c r="B101" s="25">
        <v>37.837159999999997</v>
      </c>
      <c r="C101" s="25">
        <v>-7.1850079999999997E-11</v>
      </c>
      <c r="D101" s="25">
        <v>38.024169999999998</v>
      </c>
    </row>
    <row r="102" spans="1:4">
      <c r="A102" s="25">
        <v>-2.9558579999999999E-12</v>
      </c>
      <c r="B102" s="25">
        <v>38.242190000000001</v>
      </c>
      <c r="C102" s="25">
        <v>-9.117684E-11</v>
      </c>
      <c r="D102" s="25">
        <v>38.431199999999997</v>
      </c>
    </row>
    <row r="103" spans="1:4">
      <c r="A103" s="25">
        <v>-2.50111E-12</v>
      </c>
      <c r="B103" s="25">
        <v>38.647210000000001</v>
      </c>
      <c r="C103" s="25">
        <v>-8.2764020000000001E-11</v>
      </c>
      <c r="D103" s="25">
        <v>38.837220000000002</v>
      </c>
    </row>
    <row r="104" spans="1:4">
      <c r="A104" s="25">
        <v>-5.456968E-12</v>
      </c>
      <c r="B104" s="25">
        <v>39.052230000000002</v>
      </c>
      <c r="C104" s="25">
        <v>-7.7079680000000003E-11</v>
      </c>
      <c r="D104" s="25">
        <v>39.242240000000002</v>
      </c>
    </row>
    <row r="105" spans="1:4">
      <c r="A105" s="25">
        <v>-1.8189889999999999E-12</v>
      </c>
      <c r="B105" s="25">
        <v>39.457259999999998</v>
      </c>
      <c r="C105" s="25">
        <v>-8.2081900000000001E-11</v>
      </c>
      <c r="D105" s="25">
        <v>39.648269999999997</v>
      </c>
    </row>
    <row r="106" spans="1:4">
      <c r="A106" s="25">
        <v>-3.1832310000000001E-12</v>
      </c>
      <c r="B106" s="25">
        <v>39.861280000000001</v>
      </c>
      <c r="C106" s="25">
        <v>-8.0035529999999994E-11</v>
      </c>
      <c r="D106" s="25">
        <v>40.055289999999999</v>
      </c>
    </row>
    <row r="107" spans="1:4">
      <c r="A107" s="25">
        <v>-2.0463629999999999E-12</v>
      </c>
      <c r="B107" s="25">
        <v>40.266300000000001</v>
      </c>
      <c r="C107" s="25">
        <v>-7.9126040000000004E-11</v>
      </c>
      <c r="D107" s="25">
        <v>40.46031</v>
      </c>
    </row>
    <row r="108" spans="1:4">
      <c r="A108" s="25">
        <v>-2.2737369999999998E-12</v>
      </c>
      <c r="B108" s="25">
        <v>40.67333</v>
      </c>
      <c r="C108" s="25">
        <v>-8.4810380000000002E-11</v>
      </c>
      <c r="D108" s="25">
        <v>40.865340000000003</v>
      </c>
    </row>
    <row r="109" spans="1:4">
      <c r="A109" s="25">
        <v>-2.0463629999999999E-12</v>
      </c>
      <c r="B109" s="25">
        <v>41.077350000000003</v>
      </c>
      <c r="C109" s="25">
        <v>-7.8443920000000004E-11</v>
      </c>
      <c r="D109" s="25">
        <v>41.271360000000001</v>
      </c>
    </row>
    <row r="110" spans="1:4">
      <c r="A110" s="25">
        <v>-3.4106050000000001E-12</v>
      </c>
      <c r="B110" s="25">
        <v>41.481369999999998</v>
      </c>
      <c r="C110" s="25">
        <v>-8.2309270000000003E-11</v>
      </c>
      <c r="D110" s="25">
        <v>41.678379999999997</v>
      </c>
    </row>
    <row r="111" spans="1:4">
      <c r="A111" s="25">
        <v>-2.50111E-12</v>
      </c>
      <c r="B111" s="25">
        <v>41.8874</v>
      </c>
      <c r="C111" s="25">
        <v>-8.5037750000000004E-11</v>
      </c>
      <c r="D111" s="25">
        <v>42.083410000000001</v>
      </c>
    </row>
    <row r="112" spans="1:4">
      <c r="A112" s="25">
        <v>-3.6379789999999996E-12</v>
      </c>
      <c r="B112" s="25">
        <v>42.291420000000002</v>
      </c>
      <c r="C112" s="25">
        <v>-7.9126040000000004E-11</v>
      </c>
      <c r="D112" s="25">
        <v>42.489429999999999</v>
      </c>
    </row>
    <row r="113" spans="1:4">
      <c r="A113" s="25">
        <v>-3.1832310000000001E-12</v>
      </c>
      <c r="B113" s="25">
        <v>42.696440000000003</v>
      </c>
      <c r="C113" s="25">
        <v>-8.2309270000000003E-11</v>
      </c>
      <c r="D113" s="25">
        <v>42.895449999999997</v>
      </c>
    </row>
    <row r="114" spans="1:4">
      <c r="A114" s="25">
        <v>-6.82121E-13</v>
      </c>
      <c r="B114" s="25">
        <v>43.101469999999999</v>
      </c>
      <c r="C114" s="25">
        <v>-8.4583009999999999E-11</v>
      </c>
      <c r="D114" s="25">
        <v>43.301479999999998</v>
      </c>
    </row>
    <row r="115" spans="1:4">
      <c r="A115" s="25">
        <v>-1.591616E-12</v>
      </c>
      <c r="B115" s="25">
        <v>43.505490000000002</v>
      </c>
      <c r="C115" s="25">
        <v>-6.752998E-11</v>
      </c>
      <c r="D115" s="25">
        <v>43.707500000000003</v>
      </c>
    </row>
    <row r="116" spans="1:4">
      <c r="A116" s="25">
        <v>-3.4106050000000001E-12</v>
      </c>
      <c r="B116" s="25">
        <v>43.910510000000002</v>
      </c>
      <c r="C116" s="25">
        <v>-9.117684E-11</v>
      </c>
      <c r="D116" s="25">
        <v>44.112520000000004</v>
      </c>
    </row>
    <row r="117" spans="1:4">
      <c r="A117" s="25">
        <v>-4.0927259999999998E-12</v>
      </c>
      <c r="B117" s="25">
        <v>44.31653</v>
      </c>
      <c r="C117" s="25">
        <v>-8.1627150000000003E-11</v>
      </c>
      <c r="D117" s="25">
        <v>44.51755</v>
      </c>
    </row>
    <row r="118" spans="1:4">
      <c r="A118" s="25">
        <v>-3.1832310000000001E-12</v>
      </c>
      <c r="B118" s="25">
        <v>44.721559999999997</v>
      </c>
      <c r="C118" s="25">
        <v>-8.662937E-11</v>
      </c>
      <c r="D118" s="25">
        <v>44.92257</v>
      </c>
    </row>
    <row r="119" spans="1:4">
      <c r="A119" s="25">
        <v>-3.1832310000000001E-12</v>
      </c>
      <c r="B119" s="25">
        <v>45.125579999999999</v>
      </c>
      <c r="C119" s="25">
        <v>-8.7311490000000001E-11</v>
      </c>
      <c r="D119" s="25">
        <v>45.327590000000001</v>
      </c>
    </row>
    <row r="120" spans="1:4">
      <c r="A120" s="25">
        <v>-2.9558579999999999E-12</v>
      </c>
      <c r="B120" s="25">
        <v>45.531599999999997</v>
      </c>
      <c r="C120" s="25">
        <v>-8.2991390000000003E-11</v>
      </c>
      <c r="D120" s="25">
        <v>45.731619999999999</v>
      </c>
    </row>
    <row r="121" spans="1:4">
      <c r="A121" s="25">
        <v>-9.0949469999999998E-13</v>
      </c>
      <c r="B121" s="25">
        <v>45.935630000000003</v>
      </c>
      <c r="C121" s="25">
        <v>-8.2536640000000006E-11</v>
      </c>
      <c r="D121" s="25">
        <v>46.137639999999998</v>
      </c>
    </row>
    <row r="122" spans="1:4">
      <c r="A122" s="25">
        <v>-2.9558579999999999E-12</v>
      </c>
      <c r="B122" s="25">
        <v>46.340649999999997</v>
      </c>
      <c r="C122" s="25">
        <v>-8.1627150000000003E-11</v>
      </c>
      <c r="D122" s="25">
        <v>46.542659999999998</v>
      </c>
    </row>
    <row r="123" spans="1:4">
      <c r="A123" s="25">
        <v>-1.8189889999999999E-12</v>
      </c>
      <c r="B123" s="25">
        <v>46.744669999999999</v>
      </c>
      <c r="C123" s="25">
        <v>-8.9130479999999999E-11</v>
      </c>
      <c r="D123" s="25">
        <v>46.948689999999999</v>
      </c>
    </row>
    <row r="124" spans="1:4">
      <c r="A124" s="25">
        <v>-3.1832310000000001E-12</v>
      </c>
      <c r="B124" s="25">
        <v>47.149700000000003</v>
      </c>
      <c r="C124" s="25">
        <v>-8.7311490000000001E-11</v>
      </c>
      <c r="D124" s="25">
        <v>47.355710000000002</v>
      </c>
    </row>
    <row r="125" spans="1:4">
      <c r="A125" s="25">
        <v>-1.8189889999999999E-12</v>
      </c>
      <c r="B125" s="25">
        <v>47.555720000000001</v>
      </c>
      <c r="C125" s="25">
        <v>-6.5028870000000001E-11</v>
      </c>
      <c r="D125" s="25">
        <v>47.76173</v>
      </c>
    </row>
    <row r="126" spans="1:4">
      <c r="A126" s="25">
        <v>-3.1832310000000001E-12</v>
      </c>
      <c r="B126" s="25">
        <v>47.960740000000001</v>
      </c>
      <c r="C126" s="25">
        <v>-8.4583009999999999E-11</v>
      </c>
      <c r="D126" s="25">
        <v>48.166759999999996</v>
      </c>
    </row>
    <row r="127" spans="1:4">
      <c r="A127" s="25">
        <v>-2.9558579999999999E-12</v>
      </c>
      <c r="B127" s="25">
        <v>48.36477</v>
      </c>
      <c r="C127" s="25">
        <v>-7.9580790000000002E-11</v>
      </c>
      <c r="D127" s="25">
        <v>48.572780000000002</v>
      </c>
    </row>
    <row r="128" spans="1:4">
      <c r="A128" s="25">
        <v>-1.8189889999999999E-12</v>
      </c>
      <c r="B128" s="25">
        <v>48.768790000000003</v>
      </c>
      <c r="C128" s="25">
        <v>-8.2764020000000001E-11</v>
      </c>
      <c r="D128" s="25">
        <v>48.977800000000002</v>
      </c>
    </row>
    <row r="129" spans="1:4">
      <c r="A129" s="25">
        <v>-6.82121E-13</v>
      </c>
      <c r="B129" s="25">
        <v>49.173810000000003</v>
      </c>
      <c r="C129" s="25">
        <v>-8.0717649999999994E-11</v>
      </c>
      <c r="D129" s="25">
        <v>49.38382</v>
      </c>
    </row>
    <row r="130" spans="1:4">
      <c r="A130" s="25">
        <v>-9.0949469999999998E-13</v>
      </c>
      <c r="B130" s="25">
        <v>49.576839999999997</v>
      </c>
      <c r="C130" s="25">
        <v>-9.6406440000000006E-11</v>
      </c>
      <c r="D130" s="25">
        <v>49.788849999999996</v>
      </c>
    </row>
    <row r="131" spans="1:4">
      <c r="A131" s="25">
        <v>-3.4106050000000001E-12</v>
      </c>
      <c r="B131" s="25">
        <v>49.98086</v>
      </c>
      <c r="C131" s="25">
        <v>-8.6856740000000003E-11</v>
      </c>
      <c r="D131" s="25">
        <v>50.192869999999999</v>
      </c>
    </row>
    <row r="132" spans="1:4">
      <c r="A132" s="25">
        <v>-1.136868E-12</v>
      </c>
      <c r="B132" s="25">
        <v>50.386879999999998</v>
      </c>
      <c r="C132" s="25">
        <v>-7.6170179999999994E-11</v>
      </c>
      <c r="D132" s="25">
        <v>50.596890000000002</v>
      </c>
    </row>
    <row r="133" spans="1:4">
      <c r="A133" s="25">
        <v>-4.5474739999999997E-12</v>
      </c>
      <c r="B133" s="25">
        <v>50.790909999999997</v>
      </c>
      <c r="C133" s="25">
        <v>-8.8903109999999997E-11</v>
      </c>
      <c r="D133" s="25">
        <v>51.003920000000001</v>
      </c>
    </row>
    <row r="134" spans="1:4">
      <c r="A134" s="25">
        <v>-4.3200999999999997E-12</v>
      </c>
      <c r="B134" s="25">
        <v>51.195929999999997</v>
      </c>
      <c r="C134" s="25">
        <v>-7.4578570000000004E-11</v>
      </c>
      <c r="D134" s="25">
        <v>51.408940000000001</v>
      </c>
    </row>
    <row r="135" spans="1:4">
      <c r="A135" s="25">
        <v>-3.4106050000000001E-12</v>
      </c>
      <c r="B135" s="25">
        <v>51.600949999999997</v>
      </c>
      <c r="C135" s="25">
        <v>-7.9580790000000002E-11</v>
      </c>
      <c r="D135" s="25">
        <v>51.813960000000002</v>
      </c>
    </row>
    <row r="136" spans="1:4">
      <c r="A136" s="25">
        <v>-2.2737369999999998E-12</v>
      </c>
      <c r="B136" s="25">
        <v>52.005969999999998</v>
      </c>
      <c r="C136" s="25">
        <v>-8.1172400000000005E-11</v>
      </c>
      <c r="D136" s="25">
        <v>52.218989999999998</v>
      </c>
    </row>
    <row r="137" spans="1:4">
      <c r="A137" s="25">
        <v>-1.136868E-12</v>
      </c>
      <c r="B137" s="25">
        <v>52.411000000000001</v>
      </c>
      <c r="C137" s="25">
        <v>-8.8448359999999999E-11</v>
      </c>
      <c r="D137" s="25">
        <v>52.624009999999998</v>
      </c>
    </row>
    <row r="138" spans="1:4">
      <c r="A138" s="25">
        <v>-2.2737369999999998E-12</v>
      </c>
      <c r="B138" s="25">
        <v>52.816020000000002</v>
      </c>
      <c r="C138" s="25">
        <v>-8.3900889999999999E-11</v>
      </c>
      <c r="D138" s="25">
        <v>53.029029999999999</v>
      </c>
    </row>
    <row r="139" spans="1:4">
      <c r="A139" s="25">
        <v>-3.1832310000000001E-12</v>
      </c>
      <c r="B139" s="25">
        <v>53.221040000000002</v>
      </c>
      <c r="C139" s="25">
        <v>-8.6174620000000003E-11</v>
      </c>
      <c r="D139" s="25">
        <v>53.43506</v>
      </c>
    </row>
    <row r="140" spans="1:4">
      <c r="A140" s="25">
        <v>-4.5474739999999997E-12</v>
      </c>
      <c r="B140" s="25">
        <v>53.625070000000001</v>
      </c>
      <c r="C140" s="25">
        <v>-8.594725E-11</v>
      </c>
      <c r="D140" s="25">
        <v>53.841079999999998</v>
      </c>
    </row>
    <row r="141" spans="1:4">
      <c r="A141" s="25">
        <v>-1.8189889999999999E-12</v>
      </c>
      <c r="B141" s="25">
        <v>54.029089999999997</v>
      </c>
      <c r="C141" s="25">
        <v>-8.7766239999999999E-11</v>
      </c>
      <c r="D141" s="25">
        <v>54.246099999999998</v>
      </c>
    </row>
    <row r="142" spans="1:4">
      <c r="A142" s="25">
        <v>-2.2737369999999998E-12</v>
      </c>
      <c r="B142" s="25">
        <v>54.434109999999997</v>
      </c>
      <c r="C142" s="25">
        <v>-8.2536640000000006E-11</v>
      </c>
      <c r="D142" s="25">
        <v>54.65213</v>
      </c>
    </row>
    <row r="143" spans="1:4">
      <c r="A143" s="25">
        <v>-2.2737369999999998E-12</v>
      </c>
      <c r="B143" s="25">
        <v>54.83914</v>
      </c>
      <c r="C143" s="25">
        <v>-8.3446140000000001E-11</v>
      </c>
      <c r="D143" s="25">
        <v>55.058149999999998</v>
      </c>
    </row>
    <row r="144" spans="1:4">
      <c r="A144" s="25">
        <v>-4.0927259999999998E-12</v>
      </c>
      <c r="B144" s="25">
        <v>55.244160000000001</v>
      </c>
      <c r="C144" s="25">
        <v>-8.662937E-11</v>
      </c>
      <c r="D144" s="25">
        <v>55.463169999999998</v>
      </c>
    </row>
    <row r="145" spans="1:4">
      <c r="A145" s="25">
        <v>-3.4106050000000001E-12</v>
      </c>
      <c r="B145" s="25">
        <v>55.650179999999999</v>
      </c>
      <c r="C145" s="25">
        <v>-8.4128260000000002E-11</v>
      </c>
      <c r="D145" s="25">
        <v>55.869199999999999</v>
      </c>
    </row>
    <row r="146" spans="1:4">
      <c r="A146" s="25">
        <v>-2.50111E-12</v>
      </c>
      <c r="B146" s="25">
        <v>56.05321</v>
      </c>
      <c r="C146" s="25">
        <v>-8.5492500000000002E-11</v>
      </c>
      <c r="D146" s="25">
        <v>56.27422</v>
      </c>
    </row>
    <row r="147" spans="1:4">
      <c r="A147" s="25">
        <v>-2.2737369999999998E-12</v>
      </c>
      <c r="B147" s="25">
        <v>56.45823</v>
      </c>
      <c r="C147" s="25">
        <v>-7.1395329999999999E-11</v>
      </c>
      <c r="D147" s="25">
        <v>56.678240000000002</v>
      </c>
    </row>
    <row r="148" spans="1:4">
      <c r="A148" s="25">
        <v>-3.6379789999999996E-12</v>
      </c>
      <c r="B148" s="25">
        <v>56.863250000000001</v>
      </c>
      <c r="C148" s="25">
        <v>-7.7079680000000003E-11</v>
      </c>
      <c r="D148" s="25">
        <v>57.083260000000003</v>
      </c>
    </row>
    <row r="149" spans="1:4">
      <c r="A149" s="25">
        <v>-2.50111E-12</v>
      </c>
      <c r="B149" s="25">
        <v>57.26728</v>
      </c>
      <c r="C149" s="25">
        <v>-8.5492500000000002E-11</v>
      </c>
      <c r="D149" s="25">
        <v>57.491289999999999</v>
      </c>
    </row>
    <row r="150" spans="1:4">
      <c r="A150" s="25">
        <v>-3.6379789999999996E-12</v>
      </c>
      <c r="B150" s="25">
        <v>57.673299999999998</v>
      </c>
      <c r="C150" s="25">
        <v>-8.1172400000000005E-11</v>
      </c>
      <c r="D150" s="25">
        <v>57.897309999999997</v>
      </c>
    </row>
    <row r="151" spans="1:4">
      <c r="A151" s="25">
        <v>-1.8189889999999999E-12</v>
      </c>
      <c r="B151" s="25">
        <v>58.07732</v>
      </c>
      <c r="C151" s="25">
        <v>-8.0262910000000002E-11</v>
      </c>
      <c r="D151" s="25">
        <v>58.302329999999998</v>
      </c>
    </row>
    <row r="152" spans="1:4">
      <c r="A152" s="25">
        <v>-2.9558579999999999E-12</v>
      </c>
      <c r="B152" s="25">
        <v>58.482349999999997</v>
      </c>
      <c r="C152" s="25">
        <v>-7.7761800000000003E-11</v>
      </c>
      <c r="D152" s="25">
        <v>58.707360000000001</v>
      </c>
    </row>
    <row r="153" spans="1:4">
      <c r="A153" s="25">
        <v>-2.2737369999999998E-13</v>
      </c>
      <c r="B153" s="25">
        <v>58.887369999999997</v>
      </c>
      <c r="C153" s="25">
        <v>-8.6174620000000003E-11</v>
      </c>
      <c r="D153" s="25">
        <v>59.112380000000002</v>
      </c>
    </row>
    <row r="154" spans="1:4">
      <c r="A154" s="25">
        <v>-4.5474739999999997E-12</v>
      </c>
      <c r="B154" s="25">
        <v>59.290390000000002</v>
      </c>
      <c r="C154" s="25">
        <v>-7.7307050000000006E-11</v>
      </c>
      <c r="D154" s="25">
        <v>59.5184</v>
      </c>
    </row>
    <row r="155" spans="1:4">
      <c r="A155" s="25">
        <v>-1.591616E-12</v>
      </c>
      <c r="B155" s="25">
        <v>59.69641</v>
      </c>
      <c r="C155" s="25">
        <v>-7.6397549999999997E-11</v>
      </c>
      <c r="D155" s="25">
        <v>59.923430000000003</v>
      </c>
    </row>
    <row r="156" spans="1:4">
      <c r="A156" s="25">
        <v>-3.4106050000000001E-12</v>
      </c>
      <c r="B156" s="25">
        <v>60.100439999999999</v>
      </c>
      <c r="C156" s="25">
        <v>-8.1172400000000005E-11</v>
      </c>
      <c r="D156" s="25">
        <v>60.328449999999997</v>
      </c>
    </row>
    <row r="157" spans="1:4">
      <c r="A157" s="25">
        <v>-2.0463629999999999E-12</v>
      </c>
      <c r="B157" s="25">
        <v>60.504460000000002</v>
      </c>
      <c r="C157" s="25">
        <v>-8.8903109999999997E-11</v>
      </c>
      <c r="D157" s="25">
        <v>60.733469999999997</v>
      </c>
    </row>
    <row r="158" spans="1:4">
      <c r="A158" s="25">
        <v>-3.1832310000000001E-12</v>
      </c>
      <c r="B158" s="25">
        <v>60.909480000000002</v>
      </c>
      <c r="C158" s="25">
        <v>-7.6397549999999997E-11</v>
      </c>
      <c r="D158" s="25">
        <v>61.138500000000001</v>
      </c>
    </row>
    <row r="159" spans="1:4">
      <c r="A159" s="25">
        <v>-2.2737369999999998E-12</v>
      </c>
      <c r="B159" s="25">
        <v>61.314509999999999</v>
      </c>
      <c r="C159" s="25">
        <v>-8.3446140000000001E-11</v>
      </c>
      <c r="D159" s="25">
        <v>61.544519999999999</v>
      </c>
    </row>
    <row r="160" spans="1:4">
      <c r="A160" s="25">
        <v>-2.0463629999999999E-12</v>
      </c>
      <c r="B160" s="25">
        <v>61.719529999999999</v>
      </c>
      <c r="C160" s="25">
        <v>-7.8671290000000006E-11</v>
      </c>
      <c r="D160" s="25">
        <v>61.949539999999999</v>
      </c>
    </row>
    <row r="161" spans="1:4">
      <c r="A161" s="25">
        <v>-3.4106050000000001E-12</v>
      </c>
      <c r="B161" s="25">
        <v>62.124549999999999</v>
      </c>
      <c r="C161" s="25">
        <v>-8.7311490000000001E-11</v>
      </c>
      <c r="D161" s="25">
        <v>62.354570000000002</v>
      </c>
    </row>
    <row r="162" spans="1:4">
      <c r="A162" s="25">
        <v>-2.2737369999999998E-12</v>
      </c>
      <c r="B162" s="25">
        <v>62.53058</v>
      </c>
      <c r="C162" s="25">
        <v>-9.1858960000000001E-11</v>
      </c>
      <c r="D162" s="25">
        <v>62.760590000000001</v>
      </c>
    </row>
    <row r="163" spans="1:4">
      <c r="A163" s="25">
        <v>-3.4106050000000001E-12</v>
      </c>
      <c r="B163" s="25">
        <v>62.934600000000003</v>
      </c>
      <c r="C163" s="25">
        <v>-8.2991390000000003E-11</v>
      </c>
      <c r="D163" s="25">
        <v>63.166609999999999</v>
      </c>
    </row>
    <row r="164" spans="1:4">
      <c r="A164" s="25">
        <v>-3.4106050000000001E-12</v>
      </c>
      <c r="B164" s="25">
        <v>63.339619999999996</v>
      </c>
      <c r="C164" s="25">
        <v>-8.5037750000000004E-11</v>
      </c>
      <c r="D164" s="25">
        <v>63.571640000000002</v>
      </c>
    </row>
    <row r="165" spans="1:4">
      <c r="A165" s="25">
        <v>-4.3200999999999997E-12</v>
      </c>
      <c r="B165" s="25">
        <v>63.743650000000002</v>
      </c>
      <c r="C165" s="25">
        <v>-9.2313709999999998E-11</v>
      </c>
      <c r="D165" s="25">
        <v>63.97766</v>
      </c>
    </row>
    <row r="166" spans="1:4">
      <c r="A166" s="25">
        <v>-3.4106050000000001E-12</v>
      </c>
      <c r="B166" s="25">
        <v>64.148669999999996</v>
      </c>
      <c r="C166" s="25">
        <v>-8.6174620000000003E-11</v>
      </c>
      <c r="D166" s="25">
        <v>64.382679999999993</v>
      </c>
    </row>
    <row r="167" spans="1:4">
      <c r="A167" s="25">
        <v>-1.136868E-12</v>
      </c>
      <c r="B167" s="25">
        <v>64.553690000000003</v>
      </c>
      <c r="C167" s="25">
        <v>-7.5942810000000005E-11</v>
      </c>
      <c r="D167" s="25">
        <v>64.788709999999995</v>
      </c>
    </row>
    <row r="168" spans="1:4">
      <c r="A168" s="25">
        <v>-4.5474739999999997E-12</v>
      </c>
      <c r="B168" s="25">
        <v>64.957719999999995</v>
      </c>
      <c r="C168" s="25">
        <v>-8.3900889999999999E-11</v>
      </c>
      <c r="D168" s="25">
        <v>65.194730000000007</v>
      </c>
    </row>
    <row r="169" spans="1:4">
      <c r="A169" s="25">
        <v>-2.9558579999999999E-12</v>
      </c>
      <c r="B169" s="25">
        <v>65.361739999999998</v>
      </c>
      <c r="C169" s="25">
        <v>-8.3446140000000001E-11</v>
      </c>
      <c r="D169" s="25">
        <v>65.600750000000005</v>
      </c>
    </row>
    <row r="170" spans="1:4">
      <c r="A170" s="25">
        <v>2.2737369999999998E-13</v>
      </c>
      <c r="B170" s="25">
        <v>65.766760000000005</v>
      </c>
      <c r="C170" s="25">
        <v>-7.1167959999999997E-11</v>
      </c>
      <c r="D170" s="25">
        <v>66.005780000000001</v>
      </c>
    </row>
    <row r="171" spans="1:4">
      <c r="A171" s="25">
        <v>-9.0949469999999998E-13</v>
      </c>
      <c r="B171" s="25">
        <v>66.169790000000006</v>
      </c>
      <c r="C171" s="25">
        <v>-8.4810380000000002E-11</v>
      </c>
      <c r="D171" s="25">
        <v>66.409800000000004</v>
      </c>
    </row>
    <row r="172" spans="1:4">
      <c r="A172" s="25">
        <v>-2.0463629999999999E-12</v>
      </c>
      <c r="B172" s="25">
        <v>66.574809999999999</v>
      </c>
      <c r="C172" s="25">
        <v>-8.4583009999999999E-11</v>
      </c>
      <c r="D172" s="25">
        <v>66.814819999999997</v>
      </c>
    </row>
    <row r="173" spans="1:4">
      <c r="A173" s="25">
        <v>-2.2737369999999998E-12</v>
      </c>
      <c r="B173" s="25">
        <v>66.979830000000007</v>
      </c>
      <c r="C173" s="25">
        <v>-9.049472E-11</v>
      </c>
      <c r="D173" s="25">
        <v>67.219840000000005</v>
      </c>
    </row>
    <row r="174" spans="1:4">
      <c r="A174" s="25">
        <v>-1.136868E-12</v>
      </c>
      <c r="B174" s="25">
        <v>67.383849999999995</v>
      </c>
      <c r="C174" s="25">
        <v>-7.8898670000000002E-11</v>
      </c>
      <c r="D174" s="25">
        <v>67.625870000000006</v>
      </c>
    </row>
    <row r="175" spans="1:4">
      <c r="A175" s="25">
        <v>-2.9558579999999999E-12</v>
      </c>
      <c r="B175" s="25">
        <v>67.787880000000001</v>
      </c>
      <c r="C175" s="25">
        <v>-8.8675730000000001E-11</v>
      </c>
      <c r="D175" s="25">
        <v>68.030889999999999</v>
      </c>
    </row>
    <row r="176" spans="1:4">
      <c r="A176" s="25">
        <v>-4.7748469999999999E-12</v>
      </c>
      <c r="B176" s="25">
        <v>68.191900000000004</v>
      </c>
      <c r="C176" s="25">
        <v>-8.6401999999999998E-11</v>
      </c>
      <c r="D176" s="25">
        <v>68.437910000000002</v>
      </c>
    </row>
    <row r="177" spans="1:4">
      <c r="A177" s="25">
        <v>-2.2737369999999998E-12</v>
      </c>
      <c r="B177" s="25">
        <v>68.597920000000002</v>
      </c>
      <c r="C177" s="25">
        <v>-8.3900889999999999E-11</v>
      </c>
      <c r="D177" s="25">
        <v>68.841939999999994</v>
      </c>
    </row>
    <row r="178" spans="1:4">
      <c r="A178" s="25">
        <v>-3.1832310000000001E-12</v>
      </c>
      <c r="B178" s="25">
        <v>69.001949999999994</v>
      </c>
      <c r="C178" s="25">
        <v>-6.9348969999999998E-11</v>
      </c>
      <c r="D178" s="25">
        <v>69.246960000000001</v>
      </c>
    </row>
    <row r="179" spans="1:4">
      <c r="A179" s="25">
        <v>-1.8189889999999999E-12</v>
      </c>
      <c r="B179" s="25">
        <v>69.406970000000001</v>
      </c>
      <c r="C179" s="25">
        <v>-8.5037750000000004E-11</v>
      </c>
      <c r="D179" s="25">
        <v>69.652979999999999</v>
      </c>
    </row>
    <row r="180" spans="1:4">
      <c r="A180" s="25">
        <v>-1.136868E-12</v>
      </c>
      <c r="B180" s="25">
        <v>69.810990000000004</v>
      </c>
      <c r="C180" s="25">
        <v>-8.7538869999999996E-11</v>
      </c>
      <c r="D180" s="25">
        <v>70.058009999999996</v>
      </c>
    </row>
    <row r="181" spans="1:4">
      <c r="A181" s="25">
        <v>-3.4106050000000001E-12</v>
      </c>
      <c r="B181" s="25">
        <v>70.217020000000005</v>
      </c>
      <c r="C181" s="25">
        <v>-8.594725E-11</v>
      </c>
      <c r="D181" s="25">
        <v>70.463030000000003</v>
      </c>
    </row>
    <row r="182" spans="1:4">
      <c r="A182" s="25">
        <v>-2.50111E-12</v>
      </c>
      <c r="B182" s="25">
        <v>70.621039999999994</v>
      </c>
      <c r="C182" s="25">
        <v>-7.8671290000000006E-11</v>
      </c>
      <c r="D182" s="25">
        <v>70.867050000000006</v>
      </c>
    </row>
    <row r="183" spans="1:4">
      <c r="A183" s="25">
        <v>-2.0463629999999999E-12</v>
      </c>
      <c r="B183" s="25">
        <v>71.026060000000001</v>
      </c>
      <c r="C183" s="25">
        <v>-7.6397549999999997E-11</v>
      </c>
      <c r="D183" s="25">
        <v>71.273079999999993</v>
      </c>
    </row>
    <row r="184" spans="1:4">
      <c r="A184" s="25">
        <v>-4.5474739999999997E-13</v>
      </c>
      <c r="B184" s="25">
        <v>71.430090000000007</v>
      </c>
      <c r="C184" s="25">
        <v>-7.3669069999999996E-11</v>
      </c>
      <c r="D184" s="25">
        <v>71.679100000000005</v>
      </c>
    </row>
    <row r="185" spans="1:4">
      <c r="A185" s="25">
        <v>-2.9558579999999999E-12</v>
      </c>
      <c r="B185" s="25">
        <v>71.833110000000005</v>
      </c>
      <c r="C185" s="25">
        <v>-7.8443920000000004E-11</v>
      </c>
      <c r="D185" s="25">
        <v>72.085120000000003</v>
      </c>
    </row>
    <row r="186" spans="1:4">
      <c r="A186" s="25">
        <v>-3.6379789999999996E-12</v>
      </c>
      <c r="B186" s="25">
        <v>72.238129999999998</v>
      </c>
      <c r="C186" s="25">
        <v>-9.8680180000000003E-11</v>
      </c>
      <c r="D186" s="25">
        <v>72.49615</v>
      </c>
    </row>
    <row r="187" spans="1:4">
      <c r="A187" s="25">
        <v>-3.6379789999999996E-12</v>
      </c>
      <c r="B187" s="25">
        <v>72.643159999999995</v>
      </c>
      <c r="C187" s="25">
        <v>-7.8443920000000004E-11</v>
      </c>
      <c r="D187" s="25">
        <v>72.901169999999993</v>
      </c>
    </row>
    <row r="188" spans="1:4">
      <c r="A188" s="25">
        <v>-4.0927259999999998E-12</v>
      </c>
      <c r="B188" s="25">
        <v>73.048180000000002</v>
      </c>
      <c r="C188" s="25">
        <v>-8.2309270000000003E-11</v>
      </c>
      <c r="D188" s="25">
        <v>73.308189999999996</v>
      </c>
    </row>
    <row r="189" spans="1:4">
      <c r="A189" s="25">
        <v>-2.50111E-12</v>
      </c>
      <c r="B189" s="25">
        <v>73.453199999999995</v>
      </c>
      <c r="C189" s="25">
        <v>-8.2309270000000003E-11</v>
      </c>
      <c r="D189" s="25">
        <v>73.713220000000007</v>
      </c>
    </row>
    <row r="190" spans="1:4">
      <c r="A190" s="25">
        <v>-3.1832310000000001E-12</v>
      </c>
      <c r="B190" s="25">
        <v>73.859219999999993</v>
      </c>
      <c r="C190" s="25">
        <v>-7.7761800000000003E-11</v>
      </c>
      <c r="D190" s="25">
        <v>74.119240000000005</v>
      </c>
    </row>
    <row r="191" spans="1:4">
      <c r="A191" s="25">
        <v>-2.9558579999999999E-12</v>
      </c>
      <c r="B191" s="25">
        <v>74.263249999999999</v>
      </c>
      <c r="C191" s="25">
        <v>-7.9808160000000004E-11</v>
      </c>
      <c r="D191" s="25">
        <v>74.524259999999998</v>
      </c>
    </row>
    <row r="192" spans="1:4">
      <c r="A192" s="25">
        <v>-1.8189889999999999E-12</v>
      </c>
      <c r="B192" s="25">
        <v>74.670270000000002</v>
      </c>
      <c r="C192" s="25">
        <v>-8.0262910000000002E-11</v>
      </c>
      <c r="D192" s="25">
        <v>74.929289999999995</v>
      </c>
    </row>
    <row r="193" spans="1:4">
      <c r="A193" s="25">
        <v>-1.591616E-12</v>
      </c>
      <c r="B193" s="25">
        <v>75.074290000000005</v>
      </c>
      <c r="C193" s="25">
        <v>-8.8675730000000001E-11</v>
      </c>
      <c r="D193" s="25">
        <v>75.334310000000002</v>
      </c>
    </row>
    <row r="194" spans="1:4">
      <c r="A194" s="25">
        <v>-4.7748469999999999E-12</v>
      </c>
      <c r="B194" s="25">
        <v>75.480320000000006</v>
      </c>
      <c r="C194" s="25">
        <v>-8.5492500000000002E-11</v>
      </c>
      <c r="D194" s="25">
        <v>75.74033</v>
      </c>
    </row>
    <row r="195" spans="1:4">
      <c r="A195" s="25">
        <v>-3.1832310000000001E-12</v>
      </c>
      <c r="B195" s="25">
        <v>75.885339999999999</v>
      </c>
      <c r="C195" s="25">
        <v>-8.3446140000000001E-11</v>
      </c>
      <c r="D195" s="25">
        <v>76.146360000000001</v>
      </c>
    </row>
    <row r="196" spans="1:4">
      <c r="A196" s="25">
        <v>-2.9558579999999999E-12</v>
      </c>
      <c r="B196" s="25">
        <v>76.291359999999997</v>
      </c>
      <c r="C196" s="25">
        <v>-7.5715429999999997E-11</v>
      </c>
      <c r="D196" s="25">
        <v>76.551379999999995</v>
      </c>
    </row>
    <row r="197" spans="1:4">
      <c r="A197" s="25">
        <v>-1.8189889999999999E-12</v>
      </c>
      <c r="B197" s="25">
        <v>76.696389999999994</v>
      </c>
      <c r="C197" s="25">
        <v>-7.6852299999999995E-11</v>
      </c>
      <c r="D197" s="25">
        <v>76.957400000000007</v>
      </c>
    </row>
    <row r="198" spans="1:4">
      <c r="A198" s="25">
        <v>-3.4106050000000001E-12</v>
      </c>
      <c r="B198" s="25">
        <v>77.100409999999997</v>
      </c>
      <c r="C198" s="25">
        <v>-8.0262910000000002E-11</v>
      </c>
      <c r="D198" s="25">
        <v>77.363420000000005</v>
      </c>
    </row>
    <row r="199" spans="1:4">
      <c r="A199" s="25">
        <v>-3.1832310000000001E-12</v>
      </c>
      <c r="B199" s="25">
        <v>77.504429999999999</v>
      </c>
      <c r="C199" s="25">
        <v>-7.5033309999999996E-11</v>
      </c>
      <c r="D199" s="25">
        <v>77.771450000000002</v>
      </c>
    </row>
    <row r="200" spans="1:4">
      <c r="A200" s="25">
        <v>-1.136868E-12</v>
      </c>
      <c r="B200" s="25">
        <v>77.909459999999996</v>
      </c>
      <c r="C200" s="25">
        <v>-7.5942810000000005E-11</v>
      </c>
      <c r="D200" s="25">
        <v>78.17747</v>
      </c>
    </row>
    <row r="201" spans="1:4">
      <c r="A201" s="25">
        <v>-2.9558579999999999E-12</v>
      </c>
      <c r="B201" s="25">
        <v>78.313479999999998</v>
      </c>
      <c r="C201" s="25">
        <v>-8.594725E-11</v>
      </c>
      <c r="D201" s="25">
        <v>78.583489999999998</v>
      </c>
    </row>
    <row r="202" spans="1:4">
      <c r="A202" s="25">
        <v>-9.0949469999999998E-13</v>
      </c>
      <c r="B202" s="25">
        <v>78.718500000000006</v>
      </c>
      <c r="C202" s="25">
        <v>-9.1631589999999998E-11</v>
      </c>
      <c r="D202" s="25">
        <v>78.989519999999999</v>
      </c>
    </row>
    <row r="203" spans="1:4">
      <c r="A203" s="25">
        <v>-1.136868E-12</v>
      </c>
      <c r="B203" s="25">
        <v>79.122529999999998</v>
      </c>
      <c r="C203" s="25">
        <v>-8.526513E-11</v>
      </c>
      <c r="D203" s="25">
        <v>79.395539999999997</v>
      </c>
    </row>
    <row r="204" spans="1:4">
      <c r="A204" s="25">
        <v>-3.4106050000000001E-12</v>
      </c>
      <c r="B204" s="25">
        <v>79.527550000000005</v>
      </c>
      <c r="C204" s="25">
        <v>-8.6174620000000003E-11</v>
      </c>
      <c r="D204" s="25">
        <v>79.79956</v>
      </c>
    </row>
    <row r="205" spans="1:4">
      <c r="A205" s="25">
        <v>-1.8189889999999999E-12</v>
      </c>
      <c r="B205" s="25">
        <v>79.932569999999998</v>
      </c>
      <c r="C205" s="25">
        <v>-7.3441700000000006E-11</v>
      </c>
      <c r="D205" s="25">
        <v>80.205590000000001</v>
      </c>
    </row>
    <row r="206" spans="1:4">
      <c r="A206" s="25">
        <v>-3.4106050000000001E-12</v>
      </c>
      <c r="B206" s="25">
        <v>80.337599999999995</v>
      </c>
      <c r="C206" s="25">
        <v>-8.2536640000000006E-11</v>
      </c>
      <c r="D206" s="25">
        <v>80.610609999999994</v>
      </c>
    </row>
    <row r="207" spans="1:4">
      <c r="A207" s="25">
        <v>-3.6379789999999996E-12</v>
      </c>
      <c r="B207" s="25">
        <v>80.741619999999998</v>
      </c>
      <c r="C207" s="25">
        <v>-7.8898670000000002E-11</v>
      </c>
      <c r="D207" s="25">
        <v>81.016630000000006</v>
      </c>
    </row>
    <row r="208" spans="1:4">
      <c r="A208" s="25">
        <v>-2.9558579999999999E-12</v>
      </c>
      <c r="B208" s="25">
        <v>81.146640000000005</v>
      </c>
      <c r="C208" s="25">
        <v>-8.9130479999999999E-11</v>
      </c>
      <c r="D208" s="25">
        <v>81.422659999999993</v>
      </c>
    </row>
    <row r="209" spans="1:4">
      <c r="A209" s="25">
        <v>4.5474739999999997E-13</v>
      </c>
      <c r="B209" s="25">
        <v>81.552660000000003</v>
      </c>
      <c r="C209" s="25">
        <v>-9.3905329999999994E-11</v>
      </c>
      <c r="D209" s="25">
        <v>81.827680000000001</v>
      </c>
    </row>
    <row r="210" spans="1:4">
      <c r="A210" s="25">
        <v>-4.3200999999999997E-12</v>
      </c>
      <c r="B210" s="25">
        <v>81.956689999999995</v>
      </c>
      <c r="C210" s="25">
        <v>-8.5492500000000002E-11</v>
      </c>
      <c r="D210" s="25">
        <v>82.232699999999994</v>
      </c>
    </row>
    <row r="211" spans="1:4">
      <c r="A211" s="25">
        <v>-4.0927259999999998E-12</v>
      </c>
      <c r="B211" s="25">
        <v>82.361710000000002</v>
      </c>
      <c r="C211" s="25">
        <v>-7.8443920000000004E-11</v>
      </c>
      <c r="D211" s="25">
        <v>82.637730000000005</v>
      </c>
    </row>
    <row r="212" spans="1:4">
      <c r="A212" s="25">
        <v>-1.591616E-12</v>
      </c>
      <c r="B212" s="25">
        <v>82.77373</v>
      </c>
      <c r="C212" s="25">
        <v>-8.5492500000000002E-11</v>
      </c>
      <c r="D212" s="25">
        <v>83.042749999999998</v>
      </c>
    </row>
    <row r="213" spans="1:4">
      <c r="A213" s="25">
        <v>-1.136868E-12</v>
      </c>
      <c r="B213" s="25">
        <v>83.179760000000002</v>
      </c>
      <c r="C213" s="25">
        <v>-7.4805939999999994E-11</v>
      </c>
      <c r="D213" s="25">
        <v>83.446770000000001</v>
      </c>
    </row>
    <row r="214" spans="1:4">
      <c r="A214" s="25">
        <v>-2.2737369999999998E-12</v>
      </c>
      <c r="B214" s="25">
        <v>83.58578</v>
      </c>
      <c r="C214" s="25">
        <v>-7.9808160000000004E-11</v>
      </c>
      <c r="D214" s="25">
        <v>83.851799999999997</v>
      </c>
    </row>
    <row r="215" spans="1:4">
      <c r="A215" s="25">
        <v>-1.8189889999999999E-12</v>
      </c>
      <c r="B215" s="25">
        <v>83.990799999999993</v>
      </c>
      <c r="C215" s="25">
        <v>-8.1627150000000003E-11</v>
      </c>
      <c r="D215" s="25">
        <v>84.257819999999995</v>
      </c>
    </row>
    <row r="216" spans="1:4">
      <c r="A216" s="25">
        <v>-4.3200999999999997E-12</v>
      </c>
      <c r="B216" s="25">
        <v>84.395830000000004</v>
      </c>
      <c r="C216" s="25">
        <v>-8.4583009999999999E-11</v>
      </c>
      <c r="D216" s="25">
        <v>84.662840000000003</v>
      </c>
    </row>
    <row r="217" spans="1:4">
      <c r="A217" s="25"/>
      <c r="B217" s="25"/>
      <c r="C217" s="25">
        <v>-7.9580790000000002E-11</v>
      </c>
      <c r="D217" s="25">
        <v>85.068870000000004</v>
      </c>
    </row>
    <row r="218" spans="1:4">
      <c r="A218" s="25"/>
      <c r="B218" s="25"/>
      <c r="C218" s="25">
        <v>-7.2532199999999997E-11</v>
      </c>
      <c r="D218" s="25">
        <v>85.473889999999997</v>
      </c>
    </row>
    <row r="219" spans="1:4">
      <c r="A219" s="25"/>
      <c r="B219" s="25"/>
      <c r="C219" s="25">
        <v>-7.9580790000000002E-11</v>
      </c>
      <c r="D219" s="25">
        <v>85.879909999999995</v>
      </c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B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-3.7815831866028705E-12</v>
      </c>
      <c r="B7" s="26">
        <f>STDEV(A9:A1000)</f>
        <v>1.2228839055816205E-12</v>
      </c>
      <c r="C7" s="27">
        <f>AVERAGE(C9:C1000)</f>
        <v>-1.142052929468599E-10</v>
      </c>
      <c r="D7" s="26">
        <f>STDEV(C9:C1000)</f>
        <v>7.861206124847285E-12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-2.9558579999999999E-12</v>
      </c>
      <c r="B9" s="25">
        <v>0.3100176</v>
      </c>
      <c r="C9" s="25">
        <v>-1.01636E-10</v>
      </c>
      <c r="D9" s="25">
        <v>0.31401780000000001</v>
      </c>
    </row>
    <row r="10" spans="1:4">
      <c r="A10" s="25">
        <v>-2.9558579999999999E-12</v>
      </c>
      <c r="B10" s="25">
        <v>0.99505659999999996</v>
      </c>
      <c r="C10" s="25">
        <v>-1.134595E-10</v>
      </c>
      <c r="D10" s="25">
        <v>0.99905730000000004</v>
      </c>
    </row>
    <row r="11" spans="1:4">
      <c r="A11" s="25">
        <v>1.364242E-12</v>
      </c>
      <c r="B11" s="25">
        <v>1.40208</v>
      </c>
      <c r="C11" s="25">
        <v>-1.132321E-10</v>
      </c>
      <c r="D11" s="25">
        <v>1.4050800000000001</v>
      </c>
    </row>
    <row r="12" spans="1:4">
      <c r="A12" s="25">
        <v>-3.6379789999999996E-12</v>
      </c>
      <c r="B12" s="25">
        <v>1.8071029999999999</v>
      </c>
      <c r="C12" s="25">
        <v>-1.0686559999999999E-10</v>
      </c>
      <c r="D12" s="25">
        <v>1.8121039999999999</v>
      </c>
    </row>
    <row r="13" spans="1:4">
      <c r="A13" s="25">
        <v>-4.0927259999999998E-12</v>
      </c>
      <c r="B13" s="25">
        <v>2.212126</v>
      </c>
      <c r="C13" s="25">
        <v>-1.091394E-10</v>
      </c>
      <c r="D13" s="25">
        <v>2.2171270000000001</v>
      </c>
    </row>
    <row r="14" spans="1:4">
      <c r="A14" s="25">
        <v>-2.728484E-12</v>
      </c>
      <c r="B14" s="25">
        <v>2.6171489999999999</v>
      </c>
      <c r="C14" s="25">
        <v>-1.152785E-10</v>
      </c>
      <c r="D14" s="25">
        <v>2.6211500000000001</v>
      </c>
    </row>
    <row r="15" spans="1:4">
      <c r="A15" s="25">
        <v>-3.6379789999999996E-12</v>
      </c>
      <c r="B15" s="25">
        <v>3.0221719999999999</v>
      </c>
      <c r="C15" s="25">
        <v>-1.1391420000000001E-10</v>
      </c>
      <c r="D15" s="25">
        <v>3.026173</v>
      </c>
    </row>
    <row r="16" spans="1:4">
      <c r="A16" s="25">
        <v>-3.6379789999999996E-12</v>
      </c>
      <c r="B16" s="25">
        <v>3.426196</v>
      </c>
      <c r="C16" s="25">
        <v>-1.157332E-10</v>
      </c>
      <c r="D16" s="25">
        <v>3.4311959999999999</v>
      </c>
    </row>
    <row r="17" spans="1:4">
      <c r="A17" s="25">
        <v>-4.7748469999999999E-12</v>
      </c>
      <c r="B17" s="25">
        <v>3.830219</v>
      </c>
      <c r="C17" s="25">
        <v>-1.100489E-10</v>
      </c>
      <c r="D17" s="25">
        <v>3.8352189999999999</v>
      </c>
    </row>
    <row r="18" spans="1:4">
      <c r="A18" s="25">
        <v>-4.7748469999999999E-12</v>
      </c>
      <c r="B18" s="25">
        <v>4.2352420000000004</v>
      </c>
      <c r="C18" s="25">
        <v>-1.218723E-10</v>
      </c>
      <c r="D18" s="25">
        <v>4.2412419999999997</v>
      </c>
    </row>
    <row r="19" spans="1:4">
      <c r="A19" s="25">
        <v>-1.591616E-12</v>
      </c>
      <c r="B19" s="25">
        <v>4.6412649999999998</v>
      </c>
      <c r="C19" s="25">
        <v>-1.0686559999999999E-10</v>
      </c>
      <c r="D19" s="25">
        <v>4.6462659999999998</v>
      </c>
    </row>
    <row r="20" spans="1:4">
      <c r="A20" s="25">
        <v>-3.8653519999999998E-12</v>
      </c>
      <c r="B20" s="25">
        <v>5.0462879999999997</v>
      </c>
      <c r="C20" s="25">
        <v>-1.091394E-10</v>
      </c>
      <c r="D20" s="25">
        <v>5.0512889999999997</v>
      </c>
    </row>
    <row r="21" spans="1:4">
      <c r="A21" s="25">
        <v>-4.3200999999999997E-12</v>
      </c>
      <c r="B21" s="25">
        <v>5.4493119999999999</v>
      </c>
      <c r="C21" s="25">
        <v>-1.102762E-10</v>
      </c>
      <c r="D21" s="25">
        <v>5.4553120000000002</v>
      </c>
    </row>
    <row r="22" spans="1:4">
      <c r="A22" s="25">
        <v>-4.3200999999999997E-12</v>
      </c>
      <c r="B22" s="25">
        <v>5.8533340000000003</v>
      </c>
      <c r="C22" s="25">
        <v>-1.3369569999999999E-10</v>
      </c>
      <c r="D22" s="25">
        <v>5.8593349999999997</v>
      </c>
    </row>
    <row r="23" spans="1:4">
      <c r="A23" s="25">
        <v>-2.9558579999999999E-12</v>
      </c>
      <c r="B23" s="25">
        <v>6.2593579999999998</v>
      </c>
      <c r="C23" s="25">
        <v>-1.2164489999999999E-10</v>
      </c>
      <c r="D23" s="25">
        <v>6.265358</v>
      </c>
    </row>
    <row r="24" spans="1:4">
      <c r="A24" s="25">
        <v>-2.2737369999999998E-12</v>
      </c>
      <c r="B24" s="25">
        <v>6.665381</v>
      </c>
      <c r="C24" s="25">
        <v>-1.127773E-10</v>
      </c>
      <c r="D24" s="25">
        <v>6.670382</v>
      </c>
    </row>
    <row r="25" spans="1:4">
      <c r="A25" s="25">
        <v>-3.8653519999999998E-12</v>
      </c>
      <c r="B25" s="25">
        <v>7.0744040000000004</v>
      </c>
      <c r="C25" s="25">
        <v>-1.114131E-10</v>
      </c>
      <c r="D25" s="25">
        <v>7.0754049999999999</v>
      </c>
    </row>
    <row r="26" spans="1:4">
      <c r="A26" s="25">
        <v>-3.4106050000000001E-12</v>
      </c>
      <c r="B26" s="25">
        <v>7.4814280000000002</v>
      </c>
      <c r="C26" s="25">
        <v>-1.100489E-10</v>
      </c>
      <c r="D26" s="25">
        <v>7.4804279999999999</v>
      </c>
    </row>
    <row r="27" spans="1:4">
      <c r="A27" s="25">
        <v>-4.3200999999999997E-12</v>
      </c>
      <c r="B27" s="25">
        <v>7.8874510000000004</v>
      </c>
      <c r="C27" s="25">
        <v>-1.2255440000000001E-10</v>
      </c>
      <c r="D27" s="25">
        <v>7.8854509999999998</v>
      </c>
    </row>
    <row r="28" spans="1:4">
      <c r="A28" s="25">
        <v>-4.0927259999999998E-12</v>
      </c>
      <c r="B28" s="25">
        <v>8.2954749999999997</v>
      </c>
      <c r="C28" s="25">
        <v>-1.043645E-10</v>
      </c>
      <c r="D28" s="25">
        <v>8.2904739999999997</v>
      </c>
    </row>
    <row r="29" spans="1:4">
      <c r="A29" s="25">
        <v>-6.1390890000000001E-12</v>
      </c>
      <c r="B29" s="25">
        <v>8.7004979999999996</v>
      </c>
      <c r="C29" s="25">
        <v>-1.114131E-10</v>
      </c>
      <c r="D29" s="25">
        <v>8.6944970000000001</v>
      </c>
    </row>
    <row r="30" spans="1:4">
      <c r="A30" s="25">
        <v>-5.2295949999999998E-12</v>
      </c>
      <c r="B30" s="25">
        <v>9.1145209999999999</v>
      </c>
      <c r="C30" s="25">
        <v>-1.2505549999999999E-10</v>
      </c>
      <c r="D30" s="25">
        <v>9.0985200000000006</v>
      </c>
    </row>
    <row r="31" spans="1:4">
      <c r="A31" s="25">
        <v>-3.8653519999999998E-12</v>
      </c>
      <c r="B31" s="25">
        <v>9.5245449999999998</v>
      </c>
      <c r="C31" s="25">
        <v>-1.132321E-10</v>
      </c>
      <c r="D31" s="25">
        <v>9.5035430000000005</v>
      </c>
    </row>
    <row r="32" spans="1:4">
      <c r="A32" s="25">
        <v>-2.9558579999999999E-12</v>
      </c>
      <c r="B32" s="25">
        <v>9.9295679999999997</v>
      </c>
      <c r="C32" s="25">
        <v>-1.10731E-10</v>
      </c>
      <c r="D32" s="25">
        <v>9.9075670000000002</v>
      </c>
    </row>
    <row r="33" spans="1:4">
      <c r="A33" s="25">
        <v>-2.9558579999999999E-12</v>
      </c>
      <c r="B33" s="25">
        <v>10.33459</v>
      </c>
      <c r="C33" s="25">
        <v>-1.1459629999999999E-10</v>
      </c>
      <c r="D33" s="25">
        <v>10.31259</v>
      </c>
    </row>
    <row r="34" spans="1:4">
      <c r="A34" s="25">
        <v>-2.728484E-12</v>
      </c>
      <c r="B34" s="25">
        <v>10.74161</v>
      </c>
      <c r="C34" s="25">
        <v>-1.1436900000000001E-10</v>
      </c>
      <c r="D34" s="25">
        <v>10.71561</v>
      </c>
    </row>
    <row r="35" spans="1:4">
      <c r="A35" s="25">
        <v>-2.2737369999999998E-12</v>
      </c>
      <c r="B35" s="25">
        <v>11.14564</v>
      </c>
      <c r="C35" s="25">
        <v>-1.2346390000000001E-10</v>
      </c>
      <c r="D35" s="25">
        <v>11.12064</v>
      </c>
    </row>
    <row r="36" spans="1:4">
      <c r="A36" s="25">
        <v>-4.0927259999999998E-12</v>
      </c>
      <c r="B36" s="25">
        <v>11.550660000000001</v>
      </c>
      <c r="C36" s="25">
        <v>-1.243734E-10</v>
      </c>
      <c r="D36" s="25">
        <v>11.52366</v>
      </c>
    </row>
    <row r="37" spans="1:4">
      <c r="A37" s="25">
        <v>-2.728484E-12</v>
      </c>
      <c r="B37" s="25">
        <v>11.95768</v>
      </c>
      <c r="C37" s="25">
        <v>-1.1823429999999999E-10</v>
      </c>
      <c r="D37" s="25">
        <v>11.93468</v>
      </c>
    </row>
    <row r="38" spans="1:4">
      <c r="A38" s="25">
        <v>-4.7748469999999999E-12</v>
      </c>
      <c r="B38" s="25">
        <v>12.36571</v>
      </c>
      <c r="C38" s="25">
        <v>-1.1937119999999999E-10</v>
      </c>
      <c r="D38" s="25">
        <v>12.33971</v>
      </c>
    </row>
    <row r="39" spans="1:4">
      <c r="A39" s="25">
        <v>-4.0927259999999998E-12</v>
      </c>
      <c r="B39" s="25">
        <v>12.77373</v>
      </c>
      <c r="C39" s="25">
        <v>-1.10731E-10</v>
      </c>
      <c r="D39" s="25">
        <v>12.744730000000001</v>
      </c>
    </row>
    <row r="40" spans="1:4">
      <c r="A40" s="25">
        <v>-1.8189889999999999E-12</v>
      </c>
      <c r="B40" s="25">
        <v>13.17775</v>
      </c>
      <c r="C40" s="25">
        <v>-1.2823879999999999E-10</v>
      </c>
      <c r="D40" s="25">
        <v>13.14875</v>
      </c>
    </row>
    <row r="41" spans="1:4">
      <c r="A41" s="25">
        <v>-6.1390890000000001E-12</v>
      </c>
      <c r="B41" s="25">
        <v>13.631779999999999</v>
      </c>
      <c r="C41" s="25">
        <v>-1.1687010000000001E-10</v>
      </c>
      <c r="D41" s="25">
        <v>13.554779999999999</v>
      </c>
    </row>
    <row r="42" spans="1:4">
      <c r="A42" s="25">
        <v>-2.50111E-12</v>
      </c>
      <c r="B42" s="25">
        <v>14.0358</v>
      </c>
      <c r="C42" s="25">
        <v>-1.127773E-10</v>
      </c>
      <c r="D42" s="25">
        <v>13.9588</v>
      </c>
    </row>
    <row r="43" spans="1:4">
      <c r="A43" s="25">
        <v>-1.364242E-12</v>
      </c>
      <c r="B43" s="25">
        <v>14.439830000000001</v>
      </c>
      <c r="C43" s="25">
        <v>-1.1709740000000001E-10</v>
      </c>
      <c r="D43" s="25">
        <v>14.36482</v>
      </c>
    </row>
    <row r="44" spans="1:4">
      <c r="A44" s="25">
        <v>-6.366463E-12</v>
      </c>
      <c r="B44" s="25">
        <v>14.84585</v>
      </c>
      <c r="C44" s="25">
        <v>-1.1709740000000001E-10</v>
      </c>
      <c r="D44" s="25">
        <v>14.76984</v>
      </c>
    </row>
    <row r="45" spans="1:4">
      <c r="A45" s="25">
        <v>-4.3200999999999997E-12</v>
      </c>
      <c r="B45" s="25">
        <v>15.24987</v>
      </c>
      <c r="C45" s="25">
        <v>-1.261924E-10</v>
      </c>
      <c r="D45" s="25">
        <v>15.17487</v>
      </c>
    </row>
    <row r="46" spans="1:4">
      <c r="A46" s="25">
        <v>-4.7748469999999999E-12</v>
      </c>
      <c r="B46" s="25">
        <v>15.6549</v>
      </c>
      <c r="C46" s="25">
        <v>-1.077751E-10</v>
      </c>
      <c r="D46" s="25">
        <v>15.579890000000001</v>
      </c>
    </row>
    <row r="47" spans="1:4">
      <c r="A47" s="25">
        <v>-3.8653519999999998E-12</v>
      </c>
      <c r="B47" s="25">
        <v>16.060919999999999</v>
      </c>
      <c r="C47" s="25">
        <v>-1.243734E-10</v>
      </c>
      <c r="D47" s="25">
        <v>15.98391</v>
      </c>
    </row>
    <row r="48" spans="1:4">
      <c r="A48" s="25">
        <v>-5.0022209999999998E-12</v>
      </c>
      <c r="B48" s="25">
        <v>16.46594</v>
      </c>
      <c r="C48" s="25">
        <v>-1.077751E-10</v>
      </c>
      <c r="D48" s="25">
        <v>16.38794</v>
      </c>
    </row>
    <row r="49" spans="1:4">
      <c r="A49" s="25">
        <v>-3.4106050000000001E-12</v>
      </c>
      <c r="B49" s="25">
        <v>16.872959999999999</v>
      </c>
      <c r="C49" s="25">
        <v>-1.1823429999999999E-10</v>
      </c>
      <c r="D49" s="25">
        <v>16.792960000000001</v>
      </c>
    </row>
    <row r="50" spans="1:4">
      <c r="A50" s="25">
        <v>-5.0022209999999998E-12</v>
      </c>
      <c r="B50" s="25">
        <v>17.27899</v>
      </c>
      <c r="C50" s="25">
        <v>-1.077751E-10</v>
      </c>
      <c r="D50" s="25">
        <v>17.19698</v>
      </c>
    </row>
    <row r="51" spans="1:4">
      <c r="A51" s="25">
        <v>-2.50111E-12</v>
      </c>
      <c r="B51" s="25">
        <v>17.683009999999999</v>
      </c>
      <c r="C51" s="25">
        <v>-1.075477E-10</v>
      </c>
      <c r="D51" s="25">
        <v>17.60201</v>
      </c>
    </row>
    <row r="52" spans="1:4">
      <c r="A52" s="25">
        <v>-5.0022209999999998E-12</v>
      </c>
      <c r="B52" s="25">
        <v>18.08803</v>
      </c>
      <c r="C52" s="25">
        <v>-1.132321E-10</v>
      </c>
      <c r="D52" s="25">
        <v>18.006029999999999</v>
      </c>
    </row>
    <row r="53" spans="1:4">
      <c r="A53" s="25">
        <v>-2.9558579999999999E-12</v>
      </c>
      <c r="B53" s="25">
        <v>18.49306</v>
      </c>
      <c r="C53" s="25">
        <v>-1.045919E-10</v>
      </c>
      <c r="D53" s="25">
        <v>18.411049999999999</v>
      </c>
    </row>
    <row r="54" spans="1:4">
      <c r="A54" s="25">
        <v>-3.8653519999999998E-12</v>
      </c>
      <c r="B54" s="25">
        <v>18.89808</v>
      </c>
      <c r="C54" s="25">
        <v>-1.0959409999999999E-10</v>
      </c>
      <c r="D54" s="25">
        <v>18.815079999999998</v>
      </c>
    </row>
    <row r="55" spans="1:4">
      <c r="A55" s="25">
        <v>-2.728484E-12</v>
      </c>
      <c r="B55" s="25">
        <v>19.303100000000001</v>
      </c>
      <c r="C55" s="25">
        <v>-1.114131E-10</v>
      </c>
      <c r="D55" s="25">
        <v>19.219100000000001</v>
      </c>
    </row>
    <row r="56" spans="1:4">
      <c r="A56" s="25">
        <v>-3.4106050000000001E-12</v>
      </c>
      <c r="B56" s="25">
        <v>19.707129999999999</v>
      </c>
      <c r="C56" s="25">
        <v>-1.077751E-10</v>
      </c>
      <c r="D56" s="25">
        <v>19.62312</v>
      </c>
    </row>
    <row r="57" spans="1:4">
      <c r="A57" s="25">
        <v>-1.591616E-12</v>
      </c>
      <c r="B57" s="25">
        <v>20.111149999999999</v>
      </c>
      <c r="C57" s="25">
        <v>-1.161879E-10</v>
      </c>
      <c r="D57" s="25">
        <v>20.02815</v>
      </c>
    </row>
    <row r="58" spans="1:4">
      <c r="A58" s="25">
        <v>-4.0927259999999998E-12</v>
      </c>
      <c r="B58" s="25">
        <v>20.51717</v>
      </c>
      <c r="C58" s="25">
        <v>-1.0959409999999999E-10</v>
      </c>
      <c r="D58" s="25">
        <v>20.43317</v>
      </c>
    </row>
    <row r="59" spans="1:4">
      <c r="A59" s="25">
        <v>-3.6379789999999996E-12</v>
      </c>
      <c r="B59" s="25">
        <v>20.924199999999999</v>
      </c>
      <c r="C59" s="25">
        <v>-1.05274E-10</v>
      </c>
      <c r="D59" s="25">
        <v>20.83719</v>
      </c>
    </row>
    <row r="60" spans="1:4">
      <c r="A60" s="25">
        <v>-4.7748469999999999E-12</v>
      </c>
      <c r="B60" s="25">
        <v>21.351220000000001</v>
      </c>
      <c r="C60" s="25">
        <v>-1.043645E-10</v>
      </c>
      <c r="D60" s="25">
        <v>21.241209999999999</v>
      </c>
    </row>
    <row r="61" spans="1:4">
      <c r="A61" s="25">
        <v>-3.6379789999999996E-12</v>
      </c>
      <c r="B61" s="25">
        <v>21.776250000000001</v>
      </c>
      <c r="C61" s="25">
        <v>-1.080025E-10</v>
      </c>
      <c r="D61" s="25">
        <v>21.646239999999999</v>
      </c>
    </row>
    <row r="62" spans="1:4">
      <c r="A62" s="25">
        <v>-3.8653519999999998E-12</v>
      </c>
      <c r="B62" s="25">
        <v>22.191269999999999</v>
      </c>
      <c r="C62" s="25">
        <v>-9.5269569999999995E-11</v>
      </c>
      <c r="D62" s="25">
        <v>22.050260000000002</v>
      </c>
    </row>
    <row r="63" spans="1:4">
      <c r="A63" s="25">
        <v>-3.6379789999999996E-12</v>
      </c>
      <c r="B63" s="25">
        <v>22.601289999999999</v>
      </c>
      <c r="C63" s="25">
        <v>-1.1459629999999999E-10</v>
      </c>
      <c r="D63" s="25">
        <v>22.46228</v>
      </c>
    </row>
    <row r="64" spans="1:4">
      <c r="A64" s="25">
        <v>-5.456968E-12</v>
      </c>
      <c r="B64" s="25">
        <v>23.006319999999999</v>
      </c>
      <c r="C64" s="25">
        <v>-1.091394E-10</v>
      </c>
      <c r="D64" s="25">
        <v>22.866309999999999</v>
      </c>
    </row>
    <row r="65" spans="1:4">
      <c r="A65" s="25">
        <v>-3.8653519999999998E-12</v>
      </c>
      <c r="B65" s="25">
        <v>23.41234</v>
      </c>
      <c r="C65" s="25">
        <v>-1.134595E-10</v>
      </c>
      <c r="D65" s="25">
        <v>23.271329999999999</v>
      </c>
    </row>
    <row r="66" spans="1:4">
      <c r="A66" s="25">
        <v>-4.3200999999999997E-12</v>
      </c>
      <c r="B66" s="25">
        <v>23.821359999999999</v>
      </c>
      <c r="C66" s="25">
        <v>-1.0118129999999999E-10</v>
      </c>
      <c r="D66" s="25">
        <v>23.679349999999999</v>
      </c>
    </row>
    <row r="67" spans="1:4">
      <c r="A67" s="25">
        <v>-4.0927259999999998E-12</v>
      </c>
      <c r="B67" s="25">
        <v>24.226389999999999</v>
      </c>
      <c r="C67" s="25">
        <v>-1.2369129999999999E-10</v>
      </c>
      <c r="D67" s="25">
        <v>24.083379999999998</v>
      </c>
    </row>
    <row r="68" spans="1:4">
      <c r="A68" s="25">
        <v>-4.0927259999999998E-12</v>
      </c>
      <c r="B68" s="25">
        <v>24.631409999999999</v>
      </c>
      <c r="C68" s="25">
        <v>-1.1914380000000001E-10</v>
      </c>
      <c r="D68" s="25">
        <v>24.487400000000001</v>
      </c>
    </row>
    <row r="69" spans="1:4">
      <c r="A69" s="25">
        <v>-4.3200999999999997E-12</v>
      </c>
      <c r="B69" s="25">
        <v>25.041429999999998</v>
      </c>
      <c r="C69" s="25">
        <v>-1.075477E-10</v>
      </c>
      <c r="D69" s="25">
        <v>24.892420000000001</v>
      </c>
    </row>
    <row r="70" spans="1:4">
      <c r="A70" s="25">
        <v>-4.0927259999999998E-12</v>
      </c>
      <c r="B70" s="25">
        <v>25.449459999999998</v>
      </c>
      <c r="C70" s="25">
        <v>-1.1687010000000001E-10</v>
      </c>
      <c r="D70" s="25">
        <v>25.29645</v>
      </c>
    </row>
    <row r="71" spans="1:4">
      <c r="A71" s="25">
        <v>-2.50111E-12</v>
      </c>
      <c r="B71" s="25">
        <v>25.85548</v>
      </c>
      <c r="C71" s="25">
        <v>-1.030003E-10</v>
      </c>
      <c r="D71" s="25">
        <v>25.700469999999999</v>
      </c>
    </row>
    <row r="72" spans="1:4">
      <c r="A72" s="25">
        <v>-4.3200999999999997E-12</v>
      </c>
      <c r="B72" s="25">
        <v>26.263500000000001</v>
      </c>
      <c r="C72" s="25">
        <v>-1.159606E-10</v>
      </c>
      <c r="D72" s="25">
        <v>26.10549</v>
      </c>
    </row>
    <row r="73" spans="1:4">
      <c r="A73" s="25">
        <v>-4.0927259999999998E-12</v>
      </c>
      <c r="B73" s="25">
        <v>26.669530000000002</v>
      </c>
      <c r="C73" s="25">
        <v>-1.114131E-10</v>
      </c>
      <c r="D73" s="25">
        <v>26.511520000000001</v>
      </c>
    </row>
    <row r="74" spans="1:4">
      <c r="A74" s="25">
        <v>-2.9558579999999999E-12</v>
      </c>
      <c r="B74" s="25">
        <v>27.10455</v>
      </c>
      <c r="C74" s="25">
        <v>-1.045919E-10</v>
      </c>
      <c r="D74" s="25">
        <v>26.91554</v>
      </c>
    </row>
    <row r="75" spans="1:4">
      <c r="A75" s="25">
        <v>-1.136868E-12</v>
      </c>
      <c r="B75" s="25">
        <v>27.511569999999999</v>
      </c>
      <c r="C75" s="25">
        <v>-1.093667E-10</v>
      </c>
      <c r="D75" s="25">
        <v>27.319559999999999</v>
      </c>
    </row>
    <row r="76" spans="1:4">
      <c r="A76" s="25">
        <v>-4.7748469999999999E-12</v>
      </c>
      <c r="B76" s="25">
        <v>27.915600000000001</v>
      </c>
      <c r="C76" s="25">
        <v>-1.100489E-10</v>
      </c>
      <c r="D76" s="25">
        <v>27.724589999999999</v>
      </c>
    </row>
    <row r="77" spans="1:4">
      <c r="A77" s="25">
        <v>-2.2737369999999998E-12</v>
      </c>
      <c r="B77" s="25">
        <v>28.321619999999999</v>
      </c>
      <c r="C77" s="25">
        <v>-1.195986E-10</v>
      </c>
      <c r="D77" s="25">
        <v>28.14161</v>
      </c>
    </row>
    <row r="78" spans="1:4">
      <c r="A78" s="25">
        <v>-2.9558579999999999E-12</v>
      </c>
      <c r="B78" s="25">
        <v>28.727640000000001</v>
      </c>
      <c r="C78" s="25">
        <v>-1.0959409999999999E-10</v>
      </c>
      <c r="D78" s="25">
        <v>28.54663</v>
      </c>
    </row>
    <row r="79" spans="1:4">
      <c r="A79" s="25">
        <v>-2.728484E-12</v>
      </c>
      <c r="B79" s="25">
        <v>29.13467</v>
      </c>
      <c r="C79" s="25">
        <v>-1.055014E-10</v>
      </c>
      <c r="D79" s="25">
        <v>28.952660000000002</v>
      </c>
    </row>
    <row r="80" spans="1:4">
      <c r="A80" s="25">
        <v>-2.2737369999999998E-12</v>
      </c>
      <c r="B80" s="25">
        <v>29.541689999999999</v>
      </c>
      <c r="C80" s="25">
        <v>-1.127773E-10</v>
      </c>
      <c r="D80" s="25">
        <v>29.35868</v>
      </c>
    </row>
    <row r="81" spans="1:4">
      <c r="A81" s="25">
        <v>-3.8653519999999998E-12</v>
      </c>
      <c r="B81" s="25">
        <v>29.950710000000001</v>
      </c>
      <c r="C81" s="25">
        <v>-1.1709740000000001E-10</v>
      </c>
      <c r="D81" s="25">
        <v>29.762699999999999</v>
      </c>
    </row>
    <row r="82" spans="1:4">
      <c r="A82" s="25">
        <v>-3.8653519999999998E-12</v>
      </c>
      <c r="B82" s="25">
        <v>30.355740000000001</v>
      </c>
      <c r="C82" s="25">
        <v>-1.1777960000000001E-10</v>
      </c>
      <c r="D82" s="25">
        <v>30.201730000000001</v>
      </c>
    </row>
    <row r="83" spans="1:4">
      <c r="A83" s="25">
        <v>-6.1390890000000001E-12</v>
      </c>
      <c r="B83" s="25">
        <v>30.761759999999999</v>
      </c>
      <c r="C83" s="25">
        <v>-1.075477E-10</v>
      </c>
      <c r="D83" s="25">
        <v>30.626750000000001</v>
      </c>
    </row>
    <row r="84" spans="1:4">
      <c r="A84" s="25">
        <v>-1.364242E-12</v>
      </c>
      <c r="B84" s="25">
        <v>31.165780000000002</v>
      </c>
      <c r="C84" s="25">
        <v>-1.152785E-10</v>
      </c>
      <c r="D84" s="25">
        <v>31.032769999999999</v>
      </c>
    </row>
    <row r="85" spans="1:4">
      <c r="A85" s="25">
        <v>-1.364242E-12</v>
      </c>
      <c r="B85" s="25">
        <v>31.59581</v>
      </c>
      <c r="C85" s="25">
        <v>-1.261924E-10</v>
      </c>
      <c r="D85" s="25">
        <v>31.437799999999999</v>
      </c>
    </row>
    <row r="86" spans="1:4">
      <c r="A86" s="25">
        <v>-3.6379789999999996E-12</v>
      </c>
      <c r="B86" s="25">
        <v>32.000830000000001</v>
      </c>
      <c r="C86" s="25">
        <v>-1.080025E-10</v>
      </c>
      <c r="D86" s="25">
        <v>31.84282</v>
      </c>
    </row>
    <row r="87" spans="1:4">
      <c r="A87" s="25">
        <v>-2.728484E-12</v>
      </c>
      <c r="B87" s="25">
        <v>32.406849999999999</v>
      </c>
      <c r="C87" s="25">
        <v>-1.1232259999999999E-10</v>
      </c>
      <c r="D87" s="25">
        <v>32.248840000000001</v>
      </c>
    </row>
    <row r="88" spans="1:4">
      <c r="A88" s="25">
        <v>-3.8653519999999998E-12</v>
      </c>
      <c r="B88" s="25">
        <v>32.822879999999998</v>
      </c>
      <c r="C88" s="25">
        <v>-1.3255889999999999E-10</v>
      </c>
      <c r="D88" s="25">
        <v>32.65287</v>
      </c>
    </row>
    <row r="89" spans="1:4">
      <c r="A89" s="25">
        <v>-1.364242E-12</v>
      </c>
      <c r="B89" s="25">
        <v>33.237900000000003</v>
      </c>
      <c r="C89" s="25">
        <v>-1.0959409999999999E-10</v>
      </c>
      <c r="D89" s="25">
        <v>33.05789</v>
      </c>
    </row>
    <row r="90" spans="1:4">
      <c r="A90" s="25">
        <v>-4.0927259999999998E-12</v>
      </c>
      <c r="B90" s="25">
        <v>33.642919999999997</v>
      </c>
      <c r="C90" s="25">
        <v>-1.1709740000000001E-10</v>
      </c>
      <c r="D90" s="25">
        <v>33.461910000000003</v>
      </c>
    </row>
    <row r="91" spans="1:4">
      <c r="A91" s="25">
        <v>-5.2295949999999998E-12</v>
      </c>
      <c r="B91" s="25">
        <v>34.060949999999998</v>
      </c>
      <c r="C91" s="25">
        <v>-1.243734E-10</v>
      </c>
      <c r="D91" s="25">
        <v>33.865940000000002</v>
      </c>
    </row>
    <row r="92" spans="1:4">
      <c r="A92" s="25">
        <v>-2.50111E-12</v>
      </c>
      <c r="B92" s="25">
        <v>34.465969999999999</v>
      </c>
      <c r="C92" s="25">
        <v>-1.261924E-10</v>
      </c>
      <c r="D92" s="25">
        <v>34.270960000000002</v>
      </c>
    </row>
    <row r="93" spans="1:4">
      <c r="A93" s="25">
        <v>-4.7748469999999999E-12</v>
      </c>
      <c r="B93" s="25">
        <v>34.871989999999997</v>
      </c>
      <c r="C93" s="25">
        <v>-9.6633809999999996E-11</v>
      </c>
      <c r="D93" s="25">
        <v>34.675980000000003</v>
      </c>
    </row>
    <row r="94" spans="1:4">
      <c r="A94" s="25">
        <v>-3.8653519999999998E-12</v>
      </c>
      <c r="B94" s="25">
        <v>35.279020000000003</v>
      </c>
      <c r="C94" s="25">
        <v>-9.7770679999999994E-11</v>
      </c>
      <c r="D94" s="25">
        <v>35.082009999999997</v>
      </c>
    </row>
    <row r="95" spans="1:4">
      <c r="A95" s="25">
        <v>-4.0927259999999998E-12</v>
      </c>
      <c r="B95" s="25">
        <v>35.686039999999998</v>
      </c>
      <c r="C95" s="25">
        <v>-1.155058E-10</v>
      </c>
      <c r="D95" s="25">
        <v>35.488030000000002</v>
      </c>
    </row>
    <row r="96" spans="1:4">
      <c r="A96" s="25">
        <v>-2.50111E-12</v>
      </c>
      <c r="B96" s="25">
        <v>36.092059999999996</v>
      </c>
      <c r="C96" s="25">
        <v>-1.1459629999999999E-10</v>
      </c>
      <c r="D96" s="25">
        <v>35.893050000000002</v>
      </c>
    </row>
    <row r="97" spans="1:4">
      <c r="A97" s="25">
        <v>-2.9558579999999999E-12</v>
      </c>
      <c r="B97" s="25">
        <v>36.496090000000002</v>
      </c>
      <c r="C97" s="25">
        <v>-1.2119020000000001E-10</v>
      </c>
      <c r="D97" s="25">
        <v>36.299079999999996</v>
      </c>
    </row>
    <row r="98" spans="1:4">
      <c r="A98" s="25">
        <v>-5.2295949999999998E-12</v>
      </c>
      <c r="B98" s="25">
        <v>36.901110000000003</v>
      </c>
      <c r="C98" s="25">
        <v>-1.10731E-10</v>
      </c>
      <c r="D98" s="25">
        <v>36.703099999999999</v>
      </c>
    </row>
    <row r="99" spans="1:4">
      <c r="A99" s="25">
        <v>-5.9117159999999999E-12</v>
      </c>
      <c r="B99" s="25">
        <v>37.307130000000001</v>
      </c>
      <c r="C99" s="25">
        <v>-1.0959409999999999E-10</v>
      </c>
      <c r="D99" s="25">
        <v>37.107120000000002</v>
      </c>
    </row>
    <row r="100" spans="1:4">
      <c r="A100" s="25">
        <v>-4.0927259999999998E-12</v>
      </c>
      <c r="B100" s="25">
        <v>37.712159999999997</v>
      </c>
      <c r="C100" s="25">
        <v>-1.064109E-10</v>
      </c>
      <c r="D100" s="25">
        <v>37.511150000000001</v>
      </c>
    </row>
    <row r="101" spans="1:4">
      <c r="A101" s="25">
        <v>-2.50111E-12</v>
      </c>
      <c r="B101" s="25">
        <v>38.11618</v>
      </c>
      <c r="C101" s="25">
        <v>-9.5496939999999998E-11</v>
      </c>
      <c r="D101" s="25">
        <v>37.915170000000003</v>
      </c>
    </row>
    <row r="102" spans="1:4">
      <c r="A102" s="25">
        <v>-6.1390890000000001E-12</v>
      </c>
      <c r="B102" s="25">
        <v>38.522199999999998</v>
      </c>
      <c r="C102" s="25">
        <v>-1.2164489999999999E-10</v>
      </c>
      <c r="D102" s="25">
        <v>38.325189999999999</v>
      </c>
    </row>
    <row r="103" spans="1:4">
      <c r="A103" s="25">
        <v>-3.6379789999999996E-12</v>
      </c>
      <c r="B103" s="25">
        <v>38.927230000000002</v>
      </c>
      <c r="C103" s="25">
        <v>-1.195986E-10</v>
      </c>
      <c r="D103" s="25">
        <v>38.729219999999998</v>
      </c>
    </row>
    <row r="104" spans="1:4">
      <c r="A104" s="25">
        <v>-4.0927259999999998E-12</v>
      </c>
      <c r="B104" s="25">
        <v>39.331249999999997</v>
      </c>
      <c r="C104" s="25">
        <v>-1.075477E-10</v>
      </c>
      <c r="D104" s="25">
        <v>39.139240000000001</v>
      </c>
    </row>
    <row r="105" spans="1:4">
      <c r="A105" s="25">
        <v>-1.591616E-12</v>
      </c>
      <c r="B105" s="25">
        <v>39.736269999999998</v>
      </c>
      <c r="C105" s="25">
        <v>-1.0891200000000001E-10</v>
      </c>
      <c r="D105" s="25">
        <v>39.547260000000001</v>
      </c>
    </row>
    <row r="106" spans="1:4">
      <c r="A106" s="25">
        <v>-5.0022209999999998E-12</v>
      </c>
      <c r="B106" s="25">
        <v>40.141300000000001</v>
      </c>
      <c r="C106" s="25">
        <v>-1.080025E-10</v>
      </c>
      <c r="D106" s="25">
        <v>39.952289999999998</v>
      </c>
    </row>
    <row r="107" spans="1:4">
      <c r="A107" s="25">
        <v>-4.0927259999999998E-12</v>
      </c>
      <c r="B107" s="25">
        <v>40.549320000000002</v>
      </c>
      <c r="C107" s="25">
        <v>-1.105036E-10</v>
      </c>
      <c r="D107" s="25">
        <v>40.357309999999998</v>
      </c>
    </row>
    <row r="108" spans="1:4">
      <c r="A108" s="25">
        <v>-5.2295949999999998E-12</v>
      </c>
      <c r="B108" s="25">
        <v>40.983339999999998</v>
      </c>
      <c r="C108" s="25">
        <v>-1.105036E-10</v>
      </c>
      <c r="D108" s="25">
        <v>40.762329999999999</v>
      </c>
    </row>
    <row r="109" spans="1:4">
      <c r="A109" s="25">
        <v>-4.7748469999999999E-12</v>
      </c>
      <c r="B109" s="25">
        <v>41.402369999999998</v>
      </c>
      <c r="C109" s="25">
        <v>-1.105036E-10</v>
      </c>
      <c r="D109" s="25">
        <v>41.176360000000003</v>
      </c>
    </row>
    <row r="110" spans="1:4">
      <c r="A110" s="25">
        <v>-3.8653519999999998E-12</v>
      </c>
      <c r="B110" s="25">
        <v>41.808390000000003</v>
      </c>
      <c r="C110" s="25">
        <v>-1.050466E-10</v>
      </c>
      <c r="D110" s="25">
        <v>41.582380000000001</v>
      </c>
    </row>
    <row r="111" spans="1:4">
      <c r="A111" s="25">
        <v>-2.728484E-12</v>
      </c>
      <c r="B111" s="25">
        <v>42.214410000000001</v>
      </c>
      <c r="C111" s="25">
        <v>-1.0845720000000001E-10</v>
      </c>
      <c r="D111" s="25">
        <v>41.987400000000001</v>
      </c>
    </row>
    <row r="112" spans="1:4">
      <c r="A112" s="25">
        <v>-4.7748469999999999E-12</v>
      </c>
      <c r="B112" s="25">
        <v>42.619439999999997</v>
      </c>
      <c r="C112" s="25">
        <v>-1.29603E-10</v>
      </c>
      <c r="D112" s="25">
        <v>42.394419999999997</v>
      </c>
    </row>
    <row r="113" spans="1:4">
      <c r="A113" s="25">
        <v>-5.9117159999999999E-12</v>
      </c>
      <c r="B113" s="25">
        <v>43.02346</v>
      </c>
      <c r="C113" s="25">
        <v>-1.0686559999999999E-10</v>
      </c>
      <c r="D113" s="25">
        <v>42.79945</v>
      </c>
    </row>
    <row r="114" spans="1:4">
      <c r="A114" s="25">
        <v>-4.7748469999999999E-12</v>
      </c>
      <c r="B114" s="25">
        <v>43.445480000000003</v>
      </c>
      <c r="C114" s="25">
        <v>-1.077751E-10</v>
      </c>
      <c r="D114" s="25">
        <v>43.209470000000003</v>
      </c>
    </row>
    <row r="115" spans="1:4">
      <c r="A115" s="25">
        <v>-3.4106050000000001E-12</v>
      </c>
      <c r="B115" s="25">
        <v>43.85051</v>
      </c>
      <c r="C115" s="25">
        <v>-1.2505549999999999E-10</v>
      </c>
      <c r="D115" s="25">
        <v>43.614490000000004</v>
      </c>
    </row>
    <row r="116" spans="1:4">
      <c r="A116" s="25">
        <v>-3.8653519999999998E-12</v>
      </c>
      <c r="B116" s="25">
        <v>44.25553</v>
      </c>
      <c r="C116" s="25">
        <v>-1.2164489999999999E-10</v>
      </c>
      <c r="D116" s="25">
        <v>44.01952</v>
      </c>
    </row>
    <row r="117" spans="1:4">
      <c r="A117" s="25">
        <v>-4.0927259999999998E-12</v>
      </c>
      <c r="B117" s="25">
        <v>44.661549999999998</v>
      </c>
      <c r="C117" s="25">
        <v>-1.130047E-10</v>
      </c>
      <c r="D117" s="25">
        <v>44.428539999999998</v>
      </c>
    </row>
    <row r="118" spans="1:4">
      <c r="A118" s="25">
        <v>-6.1390890000000001E-12</v>
      </c>
      <c r="B118" s="25">
        <v>45.068579999999997</v>
      </c>
      <c r="C118" s="25">
        <v>-1.152785E-10</v>
      </c>
      <c r="D118" s="25">
        <v>44.833559999999999</v>
      </c>
    </row>
    <row r="119" spans="1:4">
      <c r="A119" s="25">
        <v>-6.8212100000000002E-12</v>
      </c>
      <c r="B119" s="25">
        <v>45.473599999999998</v>
      </c>
      <c r="C119" s="25">
        <v>-1.141416E-10</v>
      </c>
      <c r="D119" s="25">
        <v>45.23959</v>
      </c>
    </row>
    <row r="120" spans="1:4">
      <c r="A120" s="25">
        <v>-3.6379789999999996E-12</v>
      </c>
      <c r="B120" s="25">
        <v>45.885620000000003</v>
      </c>
      <c r="C120" s="25">
        <v>-1.2005330000000001E-10</v>
      </c>
      <c r="D120" s="25">
        <v>45.643610000000002</v>
      </c>
    </row>
    <row r="121" spans="1:4">
      <c r="A121" s="25">
        <v>-5.456968E-12</v>
      </c>
      <c r="B121" s="25">
        <v>46.294649999999997</v>
      </c>
      <c r="C121" s="25">
        <v>-1.2505549999999999E-10</v>
      </c>
      <c r="D121" s="25">
        <v>46.049630000000001</v>
      </c>
    </row>
    <row r="122" spans="1:4">
      <c r="A122" s="25">
        <v>-4.3200999999999997E-12</v>
      </c>
      <c r="B122" s="25">
        <v>46.699669999999998</v>
      </c>
      <c r="C122" s="25">
        <v>-1.120952E-10</v>
      </c>
      <c r="D122" s="25">
        <v>46.455660000000002</v>
      </c>
    </row>
    <row r="123" spans="1:4">
      <c r="A123" s="25">
        <v>-2.50111E-12</v>
      </c>
      <c r="B123" s="25">
        <v>47.104689999999998</v>
      </c>
      <c r="C123" s="25">
        <v>-1.020908E-10</v>
      </c>
      <c r="D123" s="25">
        <v>46.859679999999997</v>
      </c>
    </row>
    <row r="124" spans="1:4">
      <c r="A124" s="25">
        <v>-3.6379789999999996E-12</v>
      </c>
      <c r="B124" s="25">
        <v>47.509720000000002</v>
      </c>
      <c r="C124" s="25">
        <v>-1.198259E-10</v>
      </c>
      <c r="D124" s="25">
        <v>47.264699999999998</v>
      </c>
    </row>
    <row r="125" spans="1:4">
      <c r="A125" s="25">
        <v>-4.0927259999999998E-12</v>
      </c>
      <c r="B125" s="25">
        <v>47.914740000000002</v>
      </c>
      <c r="C125" s="25">
        <v>-1.148237E-10</v>
      </c>
      <c r="D125" s="25">
        <v>47.669730000000001</v>
      </c>
    </row>
    <row r="126" spans="1:4">
      <c r="A126" s="25">
        <v>-5.2295949999999998E-12</v>
      </c>
      <c r="B126" s="25">
        <v>48.32076</v>
      </c>
      <c r="C126" s="25">
        <v>-9.9362300000000003E-11</v>
      </c>
      <c r="D126" s="25">
        <v>48.073749999999997</v>
      </c>
    </row>
    <row r="127" spans="1:4">
      <c r="A127" s="25">
        <v>-3.4106050000000001E-12</v>
      </c>
      <c r="B127" s="25">
        <v>48.727789999999999</v>
      </c>
      <c r="C127" s="25">
        <v>-1.2573760000000001E-10</v>
      </c>
      <c r="D127" s="25">
        <v>48.478769999999997</v>
      </c>
    </row>
    <row r="128" spans="1:4">
      <c r="A128" s="25">
        <v>-3.6379789999999996E-12</v>
      </c>
      <c r="B128" s="25">
        <v>49.136809999999997</v>
      </c>
      <c r="C128" s="25">
        <v>-1.2050799999999999E-10</v>
      </c>
      <c r="D128" s="25">
        <v>48.883800000000001</v>
      </c>
    </row>
    <row r="129" spans="1:4">
      <c r="A129" s="25">
        <v>-3.4106050000000001E-12</v>
      </c>
      <c r="B129" s="25">
        <v>49.541829999999997</v>
      </c>
      <c r="C129" s="25">
        <v>-1.1937119999999999E-10</v>
      </c>
      <c r="D129" s="25">
        <v>49.288820000000001</v>
      </c>
    </row>
    <row r="130" spans="1:4">
      <c r="A130" s="25">
        <v>-3.4106050000000001E-12</v>
      </c>
      <c r="B130" s="25">
        <v>49.945860000000003</v>
      </c>
      <c r="C130" s="25">
        <v>-1.3028510000000001E-10</v>
      </c>
      <c r="D130" s="25">
        <v>49.692839999999997</v>
      </c>
    </row>
    <row r="131" spans="1:4">
      <c r="A131" s="25">
        <v>-4.0927259999999998E-12</v>
      </c>
      <c r="B131" s="25">
        <v>50.349879999999999</v>
      </c>
      <c r="C131" s="25">
        <v>-1.0413709999999999E-10</v>
      </c>
      <c r="D131" s="25">
        <v>50.09787</v>
      </c>
    </row>
    <row r="132" spans="1:4">
      <c r="A132" s="25">
        <v>-2.728484E-12</v>
      </c>
      <c r="B132" s="25">
        <v>50.754899999999999</v>
      </c>
      <c r="C132" s="25">
        <v>-1.152785E-10</v>
      </c>
      <c r="D132" s="25">
        <v>50.503889999999998</v>
      </c>
    </row>
    <row r="133" spans="1:4">
      <c r="A133" s="25">
        <v>-2.9558579999999999E-12</v>
      </c>
      <c r="B133" s="25">
        <v>51.159930000000003</v>
      </c>
      <c r="C133" s="25">
        <v>-1.1436900000000001E-10</v>
      </c>
      <c r="D133" s="25">
        <v>50.908909999999999</v>
      </c>
    </row>
    <row r="134" spans="1:4">
      <c r="A134" s="25">
        <v>-3.4106050000000001E-12</v>
      </c>
      <c r="B134" s="25">
        <v>51.564950000000003</v>
      </c>
      <c r="C134" s="25">
        <v>-9.5951689999999995E-11</v>
      </c>
      <c r="D134" s="25">
        <v>51.311929999999997</v>
      </c>
    </row>
    <row r="135" spans="1:4">
      <c r="A135" s="25">
        <v>-5.456968E-12</v>
      </c>
      <c r="B135" s="25">
        <v>51.967970000000001</v>
      </c>
      <c r="C135" s="25">
        <v>-1.1459629999999999E-10</v>
      </c>
      <c r="D135" s="25">
        <v>51.717959999999998</v>
      </c>
    </row>
    <row r="136" spans="1:4">
      <c r="A136" s="25">
        <v>-3.4106050000000001E-12</v>
      </c>
      <c r="B136" s="25">
        <v>52.372999999999998</v>
      </c>
      <c r="C136" s="25">
        <v>-1.080025E-10</v>
      </c>
      <c r="D136" s="25">
        <v>52.122979999999998</v>
      </c>
    </row>
    <row r="137" spans="1:4">
      <c r="A137" s="25">
        <v>-5.2295949999999998E-12</v>
      </c>
      <c r="B137" s="25">
        <v>52.778019999999998</v>
      </c>
      <c r="C137" s="25">
        <v>-1.1391420000000001E-10</v>
      </c>
      <c r="D137" s="25">
        <v>52.527000000000001</v>
      </c>
    </row>
    <row r="138" spans="1:4">
      <c r="A138" s="25">
        <v>-2.9558579999999999E-12</v>
      </c>
      <c r="B138" s="25">
        <v>53.184040000000003</v>
      </c>
      <c r="C138" s="25">
        <v>-1.127773E-10</v>
      </c>
      <c r="D138" s="25">
        <v>52.932029999999997</v>
      </c>
    </row>
    <row r="139" spans="1:4">
      <c r="A139" s="25">
        <v>-2.728484E-12</v>
      </c>
      <c r="B139" s="25">
        <v>53.58907</v>
      </c>
      <c r="C139" s="25">
        <v>-1.082299E-10</v>
      </c>
      <c r="D139" s="25">
        <v>53.337049999999998</v>
      </c>
    </row>
    <row r="140" spans="1:4">
      <c r="A140" s="25">
        <v>-3.4106050000000001E-12</v>
      </c>
      <c r="B140" s="25">
        <v>53.996090000000002</v>
      </c>
      <c r="C140" s="25">
        <v>-1.0686559999999999E-10</v>
      </c>
      <c r="D140" s="25">
        <v>53.741070000000001</v>
      </c>
    </row>
    <row r="141" spans="1:4">
      <c r="A141" s="25">
        <v>-3.4106050000000001E-12</v>
      </c>
      <c r="B141" s="25">
        <v>54.403109999999998</v>
      </c>
      <c r="C141" s="25">
        <v>-1.077751E-10</v>
      </c>
      <c r="D141" s="25">
        <v>54.148099999999999</v>
      </c>
    </row>
    <row r="142" spans="1:4">
      <c r="A142" s="25">
        <v>-5.9117159999999999E-12</v>
      </c>
      <c r="B142" s="25">
        <v>54.807130000000001</v>
      </c>
      <c r="C142" s="25">
        <v>-1.300577E-10</v>
      </c>
      <c r="D142" s="25">
        <v>54.552120000000002</v>
      </c>
    </row>
    <row r="143" spans="1:4">
      <c r="A143" s="25">
        <v>-2.9558579999999999E-12</v>
      </c>
      <c r="B143" s="25">
        <v>55.212159999999997</v>
      </c>
      <c r="C143" s="25">
        <v>-1.2505549999999999E-10</v>
      </c>
      <c r="D143" s="25">
        <v>54.956139999999998</v>
      </c>
    </row>
    <row r="144" spans="1:4">
      <c r="A144" s="25">
        <v>-2.50111E-12</v>
      </c>
      <c r="B144" s="25">
        <v>55.61618</v>
      </c>
      <c r="C144" s="25">
        <v>-1.1164050000000001E-10</v>
      </c>
      <c r="D144" s="25">
        <v>55.359169999999999</v>
      </c>
    </row>
    <row r="145" spans="1:4">
      <c r="A145" s="25">
        <v>-4.0927259999999998E-12</v>
      </c>
      <c r="B145" s="25">
        <v>56.026200000000003</v>
      </c>
      <c r="C145" s="25">
        <v>-1.1436900000000001E-10</v>
      </c>
      <c r="D145" s="25">
        <v>55.764189999999999</v>
      </c>
    </row>
    <row r="146" spans="1:4">
      <c r="A146" s="25">
        <v>-4.3200999999999997E-12</v>
      </c>
      <c r="B146" s="25">
        <v>56.432229999999997</v>
      </c>
      <c r="C146" s="25">
        <v>-1.100489E-10</v>
      </c>
      <c r="D146" s="25">
        <v>56.16921</v>
      </c>
    </row>
    <row r="147" spans="1:4">
      <c r="A147" s="25">
        <v>-3.8653519999999998E-12</v>
      </c>
      <c r="B147" s="25">
        <v>56.838250000000002</v>
      </c>
      <c r="C147" s="25">
        <v>-1.157332E-10</v>
      </c>
      <c r="D147" s="25">
        <v>56.573239999999998</v>
      </c>
    </row>
    <row r="148" spans="1:4">
      <c r="A148" s="25">
        <v>-1.591616E-12</v>
      </c>
      <c r="B148" s="25">
        <v>57.243270000000003</v>
      </c>
      <c r="C148" s="25">
        <v>-1.1436900000000001E-10</v>
      </c>
      <c r="D148" s="25">
        <v>56.978259999999999</v>
      </c>
    </row>
    <row r="149" spans="1:4">
      <c r="A149" s="25">
        <v>-4.3200999999999997E-12</v>
      </c>
      <c r="B149" s="25">
        <v>57.648299999999999</v>
      </c>
      <c r="C149" s="25">
        <v>-1.2505549999999999E-10</v>
      </c>
      <c r="D149" s="25">
        <v>57.383279999999999</v>
      </c>
    </row>
    <row r="150" spans="1:4">
      <c r="A150" s="25">
        <v>-1.136868E-12</v>
      </c>
      <c r="B150" s="25">
        <v>58.060319999999997</v>
      </c>
      <c r="C150" s="25">
        <v>-1.1687010000000001E-10</v>
      </c>
      <c r="D150" s="25">
        <v>57.788310000000003</v>
      </c>
    </row>
    <row r="151" spans="1:4">
      <c r="A151" s="25">
        <v>-5.0022209999999998E-12</v>
      </c>
      <c r="B151" s="25">
        <v>58.466340000000002</v>
      </c>
      <c r="C151" s="25">
        <v>-1.1164050000000001E-10</v>
      </c>
      <c r="D151" s="25">
        <v>58.193330000000003</v>
      </c>
    </row>
    <row r="152" spans="1:4">
      <c r="A152" s="25">
        <v>-4.0927259999999998E-12</v>
      </c>
      <c r="B152" s="25">
        <v>58.871369999999999</v>
      </c>
      <c r="C152" s="25">
        <v>-1.1914380000000001E-10</v>
      </c>
      <c r="D152" s="25">
        <v>58.598350000000003</v>
      </c>
    </row>
    <row r="153" spans="1:4">
      <c r="A153" s="25">
        <v>-6.1390890000000001E-12</v>
      </c>
      <c r="B153" s="25">
        <v>59.276389999999999</v>
      </c>
      <c r="C153" s="25">
        <v>-1.2232700000000001E-10</v>
      </c>
      <c r="D153" s="25">
        <v>59.003369999999997</v>
      </c>
    </row>
    <row r="154" spans="1:4">
      <c r="A154" s="25">
        <v>-3.6379789999999996E-12</v>
      </c>
      <c r="B154" s="25">
        <v>59.680410000000002</v>
      </c>
      <c r="C154" s="25">
        <v>-1.29603E-10</v>
      </c>
      <c r="D154" s="25">
        <v>59.4084</v>
      </c>
    </row>
    <row r="155" spans="1:4">
      <c r="A155" s="25">
        <v>-4.0927259999999998E-12</v>
      </c>
      <c r="B155" s="25">
        <v>60.086440000000003</v>
      </c>
      <c r="C155" s="25">
        <v>-1.186891E-10</v>
      </c>
      <c r="D155" s="25">
        <v>59.814419999999998</v>
      </c>
    </row>
    <row r="156" spans="1:4">
      <c r="A156" s="25">
        <v>-2.9558579999999999E-12</v>
      </c>
      <c r="B156" s="25">
        <v>60.491459999999996</v>
      </c>
      <c r="C156" s="25">
        <v>-1.2050799999999999E-10</v>
      </c>
      <c r="D156" s="25">
        <v>60.219439999999999</v>
      </c>
    </row>
    <row r="157" spans="1:4">
      <c r="A157" s="25">
        <v>-4.7748469999999999E-12</v>
      </c>
      <c r="B157" s="25">
        <v>60.902479999999997</v>
      </c>
      <c r="C157" s="25">
        <v>-1.184617E-10</v>
      </c>
      <c r="D157" s="25">
        <v>60.623469999999998</v>
      </c>
    </row>
    <row r="158" spans="1:4">
      <c r="A158" s="25">
        <v>-5.0022209999999998E-12</v>
      </c>
      <c r="B158" s="25">
        <v>61.307510000000001</v>
      </c>
      <c r="C158" s="25">
        <v>-1.1709740000000001E-10</v>
      </c>
      <c r="D158" s="25">
        <v>61.02749</v>
      </c>
    </row>
    <row r="159" spans="1:4">
      <c r="A159" s="25">
        <v>-2.50111E-12</v>
      </c>
      <c r="B159" s="25">
        <v>61.725529999999999</v>
      </c>
      <c r="C159" s="25">
        <v>-1.298304E-10</v>
      </c>
      <c r="D159" s="25">
        <v>61.432510000000001</v>
      </c>
    </row>
    <row r="160" spans="1:4">
      <c r="A160" s="25">
        <v>-5.0022209999999998E-12</v>
      </c>
      <c r="B160" s="25">
        <v>62.131549999999997</v>
      </c>
      <c r="C160" s="25">
        <v>-1.10731E-10</v>
      </c>
      <c r="D160" s="25">
        <v>61.838540000000002</v>
      </c>
    </row>
    <row r="161" spans="1:4">
      <c r="A161" s="25">
        <v>-3.8653519999999998E-12</v>
      </c>
      <c r="B161" s="25">
        <v>62.536580000000001</v>
      </c>
      <c r="C161" s="25">
        <v>-1.2232700000000001E-10</v>
      </c>
      <c r="D161" s="25">
        <v>62.242559999999997</v>
      </c>
    </row>
    <row r="162" spans="1:4">
      <c r="A162" s="25">
        <v>-4.7748469999999999E-12</v>
      </c>
      <c r="B162" s="25">
        <v>62.940600000000003</v>
      </c>
      <c r="C162" s="25">
        <v>-1.232365E-10</v>
      </c>
      <c r="D162" s="25">
        <v>62.647579999999998</v>
      </c>
    </row>
    <row r="163" spans="1:4">
      <c r="A163" s="25">
        <v>-3.8653519999999998E-12</v>
      </c>
      <c r="B163" s="25">
        <v>63.345619999999997</v>
      </c>
      <c r="C163" s="25">
        <v>-1.152785E-10</v>
      </c>
      <c r="D163" s="25">
        <v>63.052610000000001</v>
      </c>
    </row>
    <row r="164" spans="1:4">
      <c r="A164" s="25">
        <v>-3.8653519999999998E-12</v>
      </c>
      <c r="B164" s="25">
        <v>63.751649999999998</v>
      </c>
      <c r="C164" s="25">
        <v>-1.10731E-10</v>
      </c>
      <c r="D164" s="25">
        <v>63.457630000000002</v>
      </c>
    </row>
    <row r="165" spans="1:4">
      <c r="A165" s="25">
        <v>-3.8653519999999998E-12</v>
      </c>
      <c r="B165" s="25">
        <v>64.155670000000001</v>
      </c>
      <c r="C165" s="25">
        <v>-1.100489E-10</v>
      </c>
      <c r="D165" s="25">
        <v>63.862650000000002</v>
      </c>
    </row>
    <row r="166" spans="1:4">
      <c r="A166" s="25">
        <v>-5.456968E-12</v>
      </c>
      <c r="B166" s="25">
        <v>64.562690000000003</v>
      </c>
      <c r="C166" s="25">
        <v>-1.155058E-10</v>
      </c>
      <c r="D166" s="25">
        <v>64.268680000000003</v>
      </c>
    </row>
    <row r="167" spans="1:4">
      <c r="A167" s="25">
        <v>-4.0927259999999998E-12</v>
      </c>
      <c r="B167" s="25">
        <v>64.96772</v>
      </c>
      <c r="C167" s="25">
        <v>-1.1732479999999999E-10</v>
      </c>
      <c r="D167" s="25">
        <v>64.674700000000001</v>
      </c>
    </row>
    <row r="168" spans="1:4">
      <c r="A168" s="25">
        <v>-4.7748469999999999E-12</v>
      </c>
      <c r="B168" s="25">
        <v>65.373739999999998</v>
      </c>
      <c r="C168" s="25">
        <v>-1.2369129999999999E-10</v>
      </c>
      <c r="D168" s="25">
        <v>65.080719999999999</v>
      </c>
    </row>
    <row r="169" spans="1:4">
      <c r="A169" s="25">
        <v>-3.4106050000000001E-12</v>
      </c>
      <c r="B169" s="25">
        <v>65.778760000000005</v>
      </c>
      <c r="C169" s="25">
        <v>-1.057288E-10</v>
      </c>
      <c r="D169" s="25">
        <v>65.484750000000005</v>
      </c>
    </row>
    <row r="170" spans="1:4">
      <c r="A170" s="25">
        <v>-1.591616E-12</v>
      </c>
      <c r="B170" s="25">
        <v>66.183790000000002</v>
      </c>
      <c r="C170" s="25">
        <v>-1.1186779999999999E-10</v>
      </c>
      <c r="D170" s="25">
        <v>65.890770000000003</v>
      </c>
    </row>
    <row r="171" spans="1:4">
      <c r="A171" s="25">
        <v>-3.4106050000000001E-12</v>
      </c>
      <c r="B171" s="25">
        <v>66.588809999999995</v>
      </c>
      <c r="C171" s="25">
        <v>-1.030003E-10</v>
      </c>
      <c r="D171" s="25">
        <v>66.296790000000001</v>
      </c>
    </row>
    <row r="172" spans="1:4">
      <c r="A172" s="25">
        <v>-5.2295949999999998E-12</v>
      </c>
      <c r="B172" s="25">
        <v>66.993830000000003</v>
      </c>
      <c r="C172" s="25">
        <v>-1.141416E-10</v>
      </c>
      <c r="D172" s="25">
        <v>66.711820000000003</v>
      </c>
    </row>
    <row r="173" spans="1:4">
      <c r="A173" s="25">
        <v>-4.3200999999999997E-12</v>
      </c>
      <c r="B173" s="25">
        <v>67.398849999999996</v>
      </c>
      <c r="C173" s="25">
        <v>-1.220997E-10</v>
      </c>
      <c r="D173" s="25">
        <v>67.155839999999998</v>
      </c>
    </row>
    <row r="174" spans="1:4">
      <c r="A174" s="25">
        <v>-6.1390890000000001E-12</v>
      </c>
      <c r="B174" s="25">
        <v>67.803880000000007</v>
      </c>
      <c r="C174" s="25">
        <v>-9.7998049999999996E-11</v>
      </c>
      <c r="D174" s="25">
        <v>67.560860000000005</v>
      </c>
    </row>
    <row r="175" spans="1:4">
      <c r="A175" s="25">
        <v>-2.50111E-12</v>
      </c>
      <c r="B175" s="25">
        <v>68.216899999999995</v>
      </c>
      <c r="C175" s="25">
        <v>-1.1232259999999999E-10</v>
      </c>
      <c r="D175" s="25">
        <v>67.965890000000002</v>
      </c>
    </row>
    <row r="176" spans="1:4">
      <c r="A176" s="25">
        <v>-2.9558579999999999E-12</v>
      </c>
      <c r="B176" s="25">
        <v>68.624930000000006</v>
      </c>
      <c r="C176" s="25">
        <v>-1.2482810000000001E-10</v>
      </c>
      <c r="D176" s="25">
        <v>68.370909999999995</v>
      </c>
    </row>
    <row r="177" spans="1:4">
      <c r="A177" s="25">
        <v>-4.3200999999999997E-12</v>
      </c>
      <c r="B177" s="25">
        <v>69.034949999999995</v>
      </c>
      <c r="C177" s="25">
        <v>-1.109584E-10</v>
      </c>
      <c r="D177" s="25">
        <v>68.776929999999993</v>
      </c>
    </row>
    <row r="178" spans="1:4">
      <c r="A178" s="25">
        <v>-2.728484E-12</v>
      </c>
      <c r="B178" s="25">
        <v>69.442970000000003</v>
      </c>
      <c r="C178" s="25">
        <v>-1.2119020000000001E-10</v>
      </c>
      <c r="D178" s="25">
        <v>69.181960000000004</v>
      </c>
    </row>
    <row r="179" spans="1:4">
      <c r="A179" s="25">
        <v>-4.7748469999999999E-12</v>
      </c>
      <c r="B179" s="25">
        <v>69.847989999999996</v>
      </c>
      <c r="C179" s="25">
        <v>-1.109584E-10</v>
      </c>
      <c r="D179" s="25">
        <v>69.584980000000002</v>
      </c>
    </row>
    <row r="180" spans="1:4">
      <c r="A180" s="25">
        <v>-5.456968E-12</v>
      </c>
      <c r="B180" s="25">
        <v>70.253020000000006</v>
      </c>
      <c r="C180" s="25">
        <v>-1.127773E-10</v>
      </c>
      <c r="D180" s="25">
        <v>69.989999999999995</v>
      </c>
    </row>
    <row r="181" spans="1:4">
      <c r="A181" s="25">
        <v>-5.0022209999999998E-12</v>
      </c>
      <c r="B181" s="25">
        <v>70.659040000000005</v>
      </c>
      <c r="C181" s="25">
        <v>-1.1937119999999999E-10</v>
      </c>
      <c r="D181" s="25">
        <v>70.396029999999996</v>
      </c>
    </row>
    <row r="182" spans="1:4">
      <c r="A182" s="25">
        <v>-2.728484E-12</v>
      </c>
      <c r="B182" s="25">
        <v>71.071060000000003</v>
      </c>
      <c r="C182" s="25">
        <v>-1.1436900000000001E-10</v>
      </c>
      <c r="D182" s="25">
        <v>70.800049999999999</v>
      </c>
    </row>
    <row r="183" spans="1:4">
      <c r="A183" s="25">
        <v>-4.0927259999999998E-12</v>
      </c>
      <c r="B183" s="25">
        <v>71.480090000000004</v>
      </c>
      <c r="C183" s="25">
        <v>-1.055014E-10</v>
      </c>
      <c r="D183" s="25">
        <v>71.205070000000006</v>
      </c>
    </row>
    <row r="184" spans="1:4">
      <c r="A184" s="25">
        <v>-2.50111E-12</v>
      </c>
      <c r="B184" s="25">
        <v>71.886110000000002</v>
      </c>
      <c r="C184" s="25">
        <v>-1.0845720000000001E-10</v>
      </c>
      <c r="D184" s="25">
        <v>71.610100000000003</v>
      </c>
    </row>
    <row r="185" spans="1:4">
      <c r="A185" s="25">
        <v>-4.3200999999999997E-12</v>
      </c>
      <c r="B185" s="25">
        <v>72.294129999999996</v>
      </c>
      <c r="C185" s="25">
        <v>-1.1914380000000001E-10</v>
      </c>
      <c r="D185" s="25">
        <v>72.014120000000005</v>
      </c>
    </row>
    <row r="186" spans="1:4">
      <c r="A186" s="25">
        <v>-3.6379789999999996E-12</v>
      </c>
      <c r="B186" s="25">
        <v>72.698160000000001</v>
      </c>
      <c r="C186" s="25">
        <v>-1.0959409999999999E-10</v>
      </c>
      <c r="D186" s="25">
        <v>72.419139999999999</v>
      </c>
    </row>
    <row r="187" spans="1:4">
      <c r="A187" s="25">
        <v>-4.0927259999999998E-12</v>
      </c>
      <c r="B187" s="25">
        <v>73.102180000000004</v>
      </c>
      <c r="C187" s="25">
        <v>-1.120952E-10</v>
      </c>
      <c r="D187" s="25">
        <v>72.824169999999995</v>
      </c>
    </row>
    <row r="188" spans="1:4">
      <c r="A188" s="25">
        <v>-5.456968E-12</v>
      </c>
      <c r="B188" s="25">
        <v>73.520210000000006</v>
      </c>
      <c r="C188" s="25">
        <v>-1.3574210000000001E-10</v>
      </c>
      <c r="D188" s="25">
        <v>73.228189999999998</v>
      </c>
    </row>
    <row r="189" spans="1:4">
      <c r="A189" s="25">
        <v>-4.3200999999999997E-12</v>
      </c>
      <c r="B189" s="25">
        <v>73.925229999999999</v>
      </c>
      <c r="C189" s="25">
        <v>-1.077751E-10</v>
      </c>
      <c r="D189" s="25">
        <v>73.633210000000005</v>
      </c>
    </row>
    <row r="190" spans="1:4">
      <c r="A190" s="25">
        <v>-1.364242E-12</v>
      </c>
      <c r="B190" s="25">
        <v>74.330250000000007</v>
      </c>
      <c r="C190" s="25">
        <v>-1.2164489999999999E-10</v>
      </c>
      <c r="D190" s="25">
        <v>74.038229999999999</v>
      </c>
    </row>
    <row r="191" spans="1:4">
      <c r="A191" s="25">
        <v>-3.6379789999999996E-12</v>
      </c>
      <c r="B191" s="25">
        <v>74.736270000000005</v>
      </c>
      <c r="C191" s="25">
        <v>-1.020908E-10</v>
      </c>
      <c r="D191" s="25">
        <v>74.449259999999995</v>
      </c>
    </row>
    <row r="192" spans="1:4">
      <c r="A192" s="25">
        <v>-5.0022209999999998E-12</v>
      </c>
      <c r="B192" s="25">
        <v>75.143299999999996</v>
      </c>
      <c r="C192" s="25">
        <v>-1.036824E-10</v>
      </c>
      <c r="D192" s="25">
        <v>74.854280000000003</v>
      </c>
    </row>
    <row r="193" spans="1:4">
      <c r="A193" s="25">
        <v>-2.50111E-12</v>
      </c>
      <c r="B193" s="25">
        <v>75.550319999999999</v>
      </c>
      <c r="C193" s="25">
        <v>-1.275566E-10</v>
      </c>
      <c r="D193" s="25">
        <v>75.259299999999996</v>
      </c>
    </row>
    <row r="194" spans="1:4">
      <c r="A194" s="25">
        <v>-2.9558579999999999E-12</v>
      </c>
      <c r="B194" s="25">
        <v>75.954340000000002</v>
      </c>
      <c r="C194" s="25">
        <v>-1.209628E-10</v>
      </c>
      <c r="D194" s="25">
        <v>75.664330000000007</v>
      </c>
    </row>
    <row r="195" spans="1:4">
      <c r="A195" s="25">
        <v>-4.7748469999999999E-12</v>
      </c>
      <c r="B195" s="25">
        <v>76.358369999999994</v>
      </c>
      <c r="C195" s="25">
        <v>-1.1687010000000001E-10</v>
      </c>
      <c r="D195" s="25">
        <v>76.06935</v>
      </c>
    </row>
    <row r="196" spans="1:4">
      <c r="A196" s="25">
        <v>-5.0022209999999998E-12</v>
      </c>
      <c r="B196" s="25">
        <v>76.761390000000006</v>
      </c>
      <c r="C196" s="25">
        <v>-1.134595E-10</v>
      </c>
      <c r="D196" s="25">
        <v>76.476370000000003</v>
      </c>
    </row>
    <row r="197" spans="1:4">
      <c r="A197" s="25">
        <v>-4.0927259999999998E-12</v>
      </c>
      <c r="B197" s="25">
        <v>77.167410000000004</v>
      </c>
      <c r="C197" s="25">
        <v>-1.132321E-10</v>
      </c>
      <c r="D197" s="25">
        <v>76.882400000000004</v>
      </c>
    </row>
    <row r="198" spans="1:4">
      <c r="A198" s="25">
        <v>-2.9558579999999999E-12</v>
      </c>
      <c r="B198" s="25">
        <v>77.571439999999996</v>
      </c>
      <c r="C198" s="25">
        <v>-1.050466E-10</v>
      </c>
      <c r="D198" s="25">
        <v>77.288420000000002</v>
      </c>
    </row>
    <row r="199" spans="1:4">
      <c r="A199" s="25">
        <v>-3.8653519999999998E-12</v>
      </c>
      <c r="B199" s="25">
        <v>77.976460000000003</v>
      </c>
      <c r="C199" s="25">
        <v>-1.2460080000000001E-10</v>
      </c>
      <c r="D199" s="25">
        <v>77.693439999999995</v>
      </c>
    </row>
    <row r="200" spans="1:4">
      <c r="A200" s="25">
        <v>-4.3200999999999997E-12</v>
      </c>
      <c r="B200" s="25">
        <v>78.386480000000006</v>
      </c>
      <c r="C200" s="25">
        <v>-1.091394E-10</v>
      </c>
      <c r="D200" s="25">
        <v>78.096469999999997</v>
      </c>
    </row>
    <row r="201" spans="1:4">
      <c r="A201" s="25">
        <v>-2.9558579999999999E-12</v>
      </c>
      <c r="B201" s="25">
        <v>78.813509999999994</v>
      </c>
      <c r="C201" s="25">
        <v>-1.2119020000000001E-10</v>
      </c>
      <c r="D201" s="25">
        <v>78.502489999999995</v>
      </c>
    </row>
    <row r="202" spans="1:4">
      <c r="A202" s="25">
        <v>-2.9558579999999999E-12</v>
      </c>
      <c r="B202" s="25">
        <v>79.217529999999996</v>
      </c>
      <c r="C202" s="25">
        <v>-1.1800690000000001E-10</v>
      </c>
      <c r="D202" s="25">
        <v>78.907510000000002</v>
      </c>
    </row>
    <row r="203" spans="1:4">
      <c r="A203" s="25">
        <v>-2.9558579999999999E-12</v>
      </c>
      <c r="B203" s="25">
        <v>79.622550000000004</v>
      </c>
      <c r="C203" s="25">
        <v>-1.105036E-10</v>
      </c>
      <c r="D203" s="25">
        <v>79.313540000000003</v>
      </c>
    </row>
    <row r="204" spans="1:4">
      <c r="A204" s="25">
        <v>-3.6379789999999996E-12</v>
      </c>
      <c r="B204" s="25">
        <v>80.031580000000005</v>
      </c>
      <c r="C204" s="25">
        <v>-1.1664270000000001E-10</v>
      </c>
      <c r="D204" s="25">
        <v>79.717560000000006</v>
      </c>
    </row>
    <row r="205" spans="1:4">
      <c r="A205" s="25">
        <v>-2.9558579999999999E-12</v>
      </c>
      <c r="B205" s="25">
        <v>80.436599999999999</v>
      </c>
      <c r="C205" s="25">
        <v>-1.0959409999999999E-10</v>
      </c>
      <c r="D205" s="25">
        <v>80.122579999999999</v>
      </c>
    </row>
    <row r="206" spans="1:4">
      <c r="A206" s="25">
        <v>-6.593837E-12</v>
      </c>
      <c r="B206" s="25">
        <v>80.909630000000007</v>
      </c>
      <c r="C206" s="25">
        <v>-1.218723E-10</v>
      </c>
      <c r="D206" s="25">
        <v>80.527609999999996</v>
      </c>
    </row>
    <row r="207" spans="1:4">
      <c r="A207" s="25">
        <v>-5.2295949999999998E-12</v>
      </c>
      <c r="B207" s="25">
        <v>81.389660000000006</v>
      </c>
      <c r="C207" s="25">
        <v>-1.309672E-10</v>
      </c>
      <c r="D207" s="25">
        <v>80.932630000000003</v>
      </c>
    </row>
    <row r="208" spans="1:4">
      <c r="A208" s="25">
        <v>-4.7748469999999999E-12</v>
      </c>
      <c r="B208" s="25">
        <v>81.795680000000004</v>
      </c>
      <c r="C208" s="25">
        <v>-1.080025E-10</v>
      </c>
      <c r="D208" s="25">
        <v>81.336650000000006</v>
      </c>
    </row>
    <row r="209" spans="1:4">
      <c r="A209" s="25">
        <v>-3.6379789999999996E-12</v>
      </c>
      <c r="B209" s="25">
        <v>82.244699999999995</v>
      </c>
      <c r="C209" s="25">
        <v>-1.159606E-10</v>
      </c>
      <c r="D209" s="25">
        <v>81.741680000000002</v>
      </c>
    </row>
    <row r="210" spans="1:4">
      <c r="A210" s="25">
        <v>-3.4106050000000001E-12</v>
      </c>
      <c r="B210" s="25">
        <v>82.650729999999996</v>
      </c>
      <c r="C210" s="25">
        <v>-1.1937119999999999E-10</v>
      </c>
      <c r="D210" s="25">
        <v>82.145700000000005</v>
      </c>
    </row>
    <row r="211" spans="1:4">
      <c r="A211" s="25">
        <v>-2.50111E-12</v>
      </c>
      <c r="B211" s="25">
        <v>83.064750000000004</v>
      </c>
      <c r="C211" s="25">
        <v>-1.1436900000000001E-10</v>
      </c>
      <c r="D211" s="25">
        <v>82.551720000000003</v>
      </c>
    </row>
    <row r="212" spans="1:4">
      <c r="A212" s="25">
        <v>-3.4106050000000001E-12</v>
      </c>
      <c r="B212" s="25">
        <v>83.477770000000007</v>
      </c>
      <c r="C212" s="25">
        <v>-1.043645E-10</v>
      </c>
      <c r="D212" s="25">
        <v>82.955740000000006</v>
      </c>
    </row>
    <row r="213" spans="1:4">
      <c r="A213" s="25">
        <v>-2.2737369999999998E-12</v>
      </c>
      <c r="B213" s="25">
        <v>83.883799999999994</v>
      </c>
      <c r="C213" s="25">
        <v>-1.3028510000000001E-10</v>
      </c>
      <c r="D213" s="25">
        <v>83.360770000000002</v>
      </c>
    </row>
    <row r="214" spans="1:4">
      <c r="A214" s="25">
        <v>-4.0927259999999998E-12</v>
      </c>
      <c r="B214" s="25">
        <v>84.289820000000006</v>
      </c>
      <c r="C214" s="25">
        <v>-1.2505549999999999E-10</v>
      </c>
      <c r="D214" s="25">
        <v>83.764790000000005</v>
      </c>
    </row>
    <row r="215" spans="1:4">
      <c r="A215" s="25">
        <v>-3.4106050000000001E-12</v>
      </c>
      <c r="B215" s="25">
        <v>84.694839999999999</v>
      </c>
      <c r="C215" s="25">
        <v>-1.055014E-10</v>
      </c>
      <c r="D215" s="25">
        <v>84.170810000000003</v>
      </c>
    </row>
    <row r="216" spans="1:4">
      <c r="A216" s="25">
        <v>-1.591616E-12</v>
      </c>
      <c r="B216" s="25">
        <v>85.099869999999996</v>
      </c>
      <c r="C216" s="25"/>
      <c r="D216" s="25"/>
    </row>
    <row r="217" spans="1:4">
      <c r="A217" s="25">
        <v>-3.4106050000000001E-12</v>
      </c>
      <c r="B217" s="25">
        <v>85.505889999999994</v>
      </c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-4.2993301105769235E-12</v>
      </c>
      <c r="B7" s="26">
        <f>STDEV(A9:A1000)</f>
        <v>5.462897899034671E-12</v>
      </c>
      <c r="C7" s="27">
        <f>AVERAGE(C9:C1000)</f>
        <v>-1.6119906536585368E-10</v>
      </c>
      <c r="D7" s="26">
        <f>STDEV(C9:C1000)</f>
        <v>1.0925511503986689E-11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-5.0022209999999998E-12</v>
      </c>
      <c r="B9" s="25">
        <v>0.3120174</v>
      </c>
      <c r="C9" s="25">
        <v>-1.5234040000000001E-10</v>
      </c>
      <c r="D9" s="25">
        <v>0.31101800000000002</v>
      </c>
    </row>
    <row r="10" spans="1:4">
      <c r="A10" s="25">
        <v>-5.0022209999999998E-12</v>
      </c>
      <c r="B10" s="25">
        <v>0.99605699999999997</v>
      </c>
      <c r="C10" s="25">
        <v>-1.475655E-10</v>
      </c>
      <c r="D10" s="25">
        <v>0.99305679999999996</v>
      </c>
    </row>
    <row r="11" spans="1:4">
      <c r="A11" s="25">
        <v>-3.8653519999999998E-12</v>
      </c>
      <c r="B11" s="25">
        <v>1.40208</v>
      </c>
      <c r="C11" s="25">
        <v>-1.562057E-10</v>
      </c>
      <c r="D11" s="25">
        <v>1.3990800000000001</v>
      </c>
    </row>
    <row r="12" spans="1:4">
      <c r="A12" s="25">
        <v>-4.5474739999999997E-12</v>
      </c>
      <c r="B12" s="25">
        <v>1.806103</v>
      </c>
      <c r="C12" s="25">
        <v>-1.8053469999999999E-10</v>
      </c>
      <c r="D12" s="25">
        <v>1.806103</v>
      </c>
    </row>
    <row r="13" spans="1:4">
      <c r="A13" s="25">
        <v>-5.2295949999999998E-12</v>
      </c>
      <c r="B13" s="25">
        <v>2.212126</v>
      </c>
      <c r="C13" s="25">
        <v>-1.6825649999999999E-10</v>
      </c>
      <c r="D13" s="25">
        <v>2.2111260000000001</v>
      </c>
    </row>
    <row r="14" spans="1:4">
      <c r="A14" s="25">
        <v>-2.728484E-12</v>
      </c>
      <c r="B14" s="25">
        <v>2.6161490000000001</v>
      </c>
      <c r="C14" s="25">
        <v>-1.530225E-10</v>
      </c>
      <c r="D14" s="25">
        <v>2.6411509999999998</v>
      </c>
    </row>
    <row r="15" spans="1:4">
      <c r="A15" s="25">
        <v>-3.4106050000000001E-12</v>
      </c>
      <c r="B15" s="25">
        <v>3.0201730000000002</v>
      </c>
      <c r="C15" s="25">
        <v>-1.6780180000000001E-10</v>
      </c>
      <c r="D15" s="25">
        <v>3.0831770000000001</v>
      </c>
    </row>
    <row r="16" spans="1:4">
      <c r="A16" s="25">
        <v>-2.728484E-12</v>
      </c>
      <c r="B16" s="25">
        <v>3.4241959999999998</v>
      </c>
      <c r="C16" s="25">
        <v>-1.4688340000000001E-10</v>
      </c>
      <c r="D16" s="25">
        <v>3.4982000000000002</v>
      </c>
    </row>
    <row r="17" spans="1:4">
      <c r="A17" s="25">
        <v>-4.3200999999999997E-12</v>
      </c>
      <c r="B17" s="25">
        <v>3.8292190000000002</v>
      </c>
      <c r="C17" s="25">
        <v>-1.8485479999999999E-10</v>
      </c>
      <c r="D17" s="25">
        <v>3.904223</v>
      </c>
    </row>
    <row r="18" spans="1:4">
      <c r="A18" s="25">
        <v>-4.5474739999999997E-12</v>
      </c>
      <c r="B18" s="25">
        <v>4.2472430000000001</v>
      </c>
      <c r="C18" s="25">
        <v>-1.6484589999999999E-10</v>
      </c>
      <c r="D18" s="25">
        <v>4.3142469999999999</v>
      </c>
    </row>
    <row r="19" spans="1:4">
      <c r="A19" s="25">
        <v>-4.5474739999999997E-12</v>
      </c>
      <c r="B19" s="25">
        <v>4.6532660000000003</v>
      </c>
      <c r="C19" s="25">
        <v>-1.4551920000000001E-10</v>
      </c>
      <c r="D19" s="25">
        <v>4.7232700000000003</v>
      </c>
    </row>
    <row r="20" spans="1:4">
      <c r="A20" s="25">
        <v>-6.1390890000000001E-12</v>
      </c>
      <c r="B20" s="25">
        <v>5.0582890000000003</v>
      </c>
      <c r="C20" s="25">
        <v>-1.641638E-10</v>
      </c>
      <c r="D20" s="25">
        <v>5.1372939999999998</v>
      </c>
    </row>
    <row r="21" spans="1:4">
      <c r="A21" s="25">
        <v>-3.1832310000000001E-12</v>
      </c>
      <c r="B21" s="25">
        <v>5.4623119999999998</v>
      </c>
      <c r="C21" s="25">
        <v>-1.5757E-10</v>
      </c>
      <c r="D21" s="25">
        <v>5.5443170000000004</v>
      </c>
    </row>
    <row r="22" spans="1:4">
      <c r="A22" s="25">
        <v>-4.5474739999999997E-12</v>
      </c>
      <c r="B22" s="25">
        <v>5.8673349999999997</v>
      </c>
      <c r="C22" s="25">
        <v>-1.475655E-10</v>
      </c>
      <c r="D22" s="25">
        <v>5.9513400000000001</v>
      </c>
    </row>
    <row r="23" spans="1:4">
      <c r="A23" s="25">
        <v>-4.3200999999999997E-12</v>
      </c>
      <c r="B23" s="25">
        <v>6.2793590000000004</v>
      </c>
      <c r="C23" s="25">
        <v>-1.65528E-10</v>
      </c>
      <c r="D23" s="25">
        <v>6.3563640000000001</v>
      </c>
    </row>
    <row r="24" spans="1:4">
      <c r="A24" s="25">
        <v>-4.3200999999999997E-12</v>
      </c>
      <c r="B24" s="25">
        <v>6.6943830000000002</v>
      </c>
      <c r="C24" s="25">
        <v>-1.6007110000000001E-10</v>
      </c>
      <c r="D24" s="25">
        <v>6.7753880000000004</v>
      </c>
    </row>
    <row r="25" spans="1:4">
      <c r="A25" s="25">
        <v>-5.9117159999999999E-12</v>
      </c>
      <c r="B25" s="25">
        <v>7.0984059999999998</v>
      </c>
      <c r="C25" s="25">
        <v>-1.5893420000000001E-10</v>
      </c>
      <c r="D25" s="25">
        <v>7.1804110000000003</v>
      </c>
    </row>
    <row r="26" spans="1:4">
      <c r="A26" s="25">
        <v>-5.0022209999999998E-12</v>
      </c>
      <c r="B26" s="25">
        <v>7.5034289999999997</v>
      </c>
      <c r="C26" s="25">
        <v>-1.6393639999999999E-10</v>
      </c>
      <c r="D26" s="25">
        <v>7.5904340000000001</v>
      </c>
    </row>
    <row r="27" spans="1:4">
      <c r="A27" s="25">
        <v>-5.0022209999999998E-12</v>
      </c>
      <c r="B27" s="25">
        <v>7.9094519999999999</v>
      </c>
      <c r="C27" s="25">
        <v>-1.6825649999999999E-10</v>
      </c>
      <c r="D27" s="25">
        <v>7.9954580000000002</v>
      </c>
    </row>
    <row r="28" spans="1:4">
      <c r="A28" s="25">
        <v>-4.7748469999999999E-12</v>
      </c>
      <c r="B28" s="25">
        <v>8.3154749999999993</v>
      </c>
      <c r="C28" s="25">
        <v>-1.5279509999999999E-10</v>
      </c>
      <c r="D28" s="25">
        <v>8.4004809999999992</v>
      </c>
    </row>
    <row r="29" spans="1:4">
      <c r="A29" s="25">
        <v>-3.8653519999999998E-12</v>
      </c>
      <c r="B29" s="25">
        <v>8.7194990000000008</v>
      </c>
      <c r="C29" s="25">
        <v>-1.4688340000000001E-10</v>
      </c>
      <c r="D29" s="25">
        <v>8.8055040000000009</v>
      </c>
    </row>
    <row r="30" spans="1:4">
      <c r="A30" s="25">
        <v>-5.6843419999999999E-12</v>
      </c>
      <c r="B30" s="25">
        <v>9.1245220000000007</v>
      </c>
      <c r="C30" s="25">
        <v>-1.707576E-10</v>
      </c>
      <c r="D30" s="25">
        <v>9.2115270000000002</v>
      </c>
    </row>
    <row r="31" spans="1:4">
      <c r="A31" s="25">
        <v>-2.0463629999999999E-12</v>
      </c>
      <c r="B31" s="25">
        <v>9.5285449999999994</v>
      </c>
      <c r="C31" s="25">
        <v>-1.384706E-10</v>
      </c>
      <c r="D31" s="25">
        <v>9.6145499999999995</v>
      </c>
    </row>
    <row r="32" spans="1:4">
      <c r="A32" s="25">
        <v>-5.6843419999999999E-12</v>
      </c>
      <c r="B32" s="25">
        <v>9.9325679999999998</v>
      </c>
      <c r="C32" s="25">
        <v>-1.6393639999999999E-10</v>
      </c>
      <c r="D32" s="25">
        <v>10.01957</v>
      </c>
    </row>
    <row r="33" spans="1:4">
      <c r="A33" s="25">
        <v>-9.0949470000000004E-12</v>
      </c>
      <c r="B33" s="25">
        <v>10.33859</v>
      </c>
      <c r="C33" s="25">
        <v>-1.6689229999999999E-10</v>
      </c>
      <c r="D33" s="25">
        <v>10.426600000000001</v>
      </c>
    </row>
    <row r="34" spans="1:4">
      <c r="A34" s="25">
        <v>-2.2737369999999998E-12</v>
      </c>
      <c r="B34" s="25">
        <v>10.74361</v>
      </c>
      <c r="C34" s="25">
        <v>-1.6007110000000001E-10</v>
      </c>
      <c r="D34" s="25">
        <v>10.83062</v>
      </c>
    </row>
    <row r="35" spans="1:4">
      <c r="A35" s="25">
        <v>-3.1832310000000001E-12</v>
      </c>
      <c r="B35" s="25">
        <v>11.14864</v>
      </c>
      <c r="C35" s="25">
        <v>-1.6098060000000001E-10</v>
      </c>
      <c r="D35" s="25">
        <v>11.23564</v>
      </c>
    </row>
    <row r="36" spans="1:4">
      <c r="A36" s="25">
        <v>-4.7748469999999999E-12</v>
      </c>
      <c r="B36" s="25">
        <v>11.553660000000001</v>
      </c>
      <c r="C36" s="25">
        <v>-1.707576E-10</v>
      </c>
      <c r="D36" s="25">
        <v>11.64067</v>
      </c>
    </row>
    <row r="37" spans="1:4">
      <c r="A37" s="25">
        <v>-4.5474739999999997E-12</v>
      </c>
      <c r="B37" s="25">
        <v>11.958679999999999</v>
      </c>
      <c r="C37" s="25">
        <v>-1.627996E-10</v>
      </c>
      <c r="D37" s="25">
        <v>12.04669</v>
      </c>
    </row>
    <row r="38" spans="1:4">
      <c r="A38" s="25">
        <v>-5.2295949999999998E-12</v>
      </c>
      <c r="B38" s="25">
        <v>12.363709999999999</v>
      </c>
      <c r="C38" s="25">
        <v>-1.7462299999999999E-10</v>
      </c>
      <c r="D38" s="25">
        <v>12.45171</v>
      </c>
    </row>
    <row r="39" spans="1:4">
      <c r="A39" s="25">
        <v>-5.0022209999999998E-12</v>
      </c>
      <c r="B39" s="25">
        <v>12.769729999999999</v>
      </c>
      <c r="C39" s="25">
        <v>-1.7462299999999999E-10</v>
      </c>
      <c r="D39" s="25">
        <v>12.85674</v>
      </c>
    </row>
    <row r="40" spans="1:4">
      <c r="A40" s="25">
        <v>-3.6379789999999996E-12</v>
      </c>
      <c r="B40" s="25">
        <v>13.17375</v>
      </c>
      <c r="C40" s="25">
        <v>-1.8326320000000001E-10</v>
      </c>
      <c r="D40" s="25">
        <v>13.261760000000001</v>
      </c>
    </row>
    <row r="41" spans="1:4">
      <c r="A41" s="25">
        <v>-4.7748469999999999E-12</v>
      </c>
      <c r="B41" s="25">
        <v>13.57978</v>
      </c>
      <c r="C41" s="25">
        <v>-1.4597389999999999E-10</v>
      </c>
      <c r="D41" s="25">
        <v>13.666779999999999</v>
      </c>
    </row>
    <row r="42" spans="1:4">
      <c r="A42" s="25">
        <v>-5.0022209999999998E-12</v>
      </c>
      <c r="B42" s="25">
        <v>13.9838</v>
      </c>
      <c r="C42" s="25">
        <v>-1.487024E-10</v>
      </c>
      <c r="D42" s="25">
        <v>14.0708</v>
      </c>
    </row>
    <row r="43" spans="1:4">
      <c r="A43" s="25">
        <v>-3.4106050000000001E-12</v>
      </c>
      <c r="B43" s="25">
        <v>14.388820000000001</v>
      </c>
      <c r="C43" s="25">
        <v>-1.6689229999999999E-10</v>
      </c>
      <c r="D43" s="25">
        <v>14.47583</v>
      </c>
    </row>
    <row r="44" spans="1:4">
      <c r="A44" s="25">
        <v>-3.8653519999999998E-12</v>
      </c>
      <c r="B44" s="25">
        <v>14.79285</v>
      </c>
      <c r="C44" s="25">
        <v>-1.6461850000000001E-10</v>
      </c>
      <c r="D44" s="25">
        <v>14.88185</v>
      </c>
    </row>
    <row r="45" spans="1:4">
      <c r="A45" s="25">
        <v>-8.6401999999999995E-12</v>
      </c>
      <c r="B45" s="25">
        <v>15.19787</v>
      </c>
      <c r="C45" s="25">
        <v>-1.4802029999999999E-10</v>
      </c>
      <c r="D45" s="25">
        <v>15.285869999999999</v>
      </c>
    </row>
    <row r="46" spans="1:4">
      <c r="A46" s="25">
        <v>-2.0463629999999999E-12</v>
      </c>
      <c r="B46" s="25">
        <v>15.604889999999999</v>
      </c>
      <c r="C46" s="25">
        <v>-1.616627E-10</v>
      </c>
      <c r="D46" s="25">
        <v>15.690899999999999</v>
      </c>
    </row>
    <row r="47" spans="1:4">
      <c r="A47" s="25">
        <v>-3.8653519999999998E-12</v>
      </c>
      <c r="B47" s="25">
        <v>16.010919999999999</v>
      </c>
      <c r="C47" s="25">
        <v>-1.621174E-10</v>
      </c>
      <c r="D47" s="25">
        <v>16.09592</v>
      </c>
    </row>
    <row r="48" spans="1:4">
      <c r="A48" s="25">
        <v>-3.8653519999999998E-12</v>
      </c>
      <c r="B48" s="25">
        <v>16.415939999999999</v>
      </c>
      <c r="C48" s="25">
        <v>-1.5893420000000001E-10</v>
      </c>
      <c r="D48" s="25">
        <v>16.502939999999999</v>
      </c>
    </row>
    <row r="49" spans="1:4">
      <c r="A49" s="25">
        <v>-4.3200999999999997E-12</v>
      </c>
      <c r="B49" s="25">
        <v>16.82396</v>
      </c>
      <c r="C49" s="25">
        <v>-1.6348170000000001E-10</v>
      </c>
      <c r="D49" s="25">
        <v>16.907969999999999</v>
      </c>
    </row>
    <row r="50" spans="1:4">
      <c r="A50" s="25">
        <v>-2.2737369999999998E-12</v>
      </c>
      <c r="B50" s="25">
        <v>17.236989999999999</v>
      </c>
      <c r="C50" s="25">
        <v>-1.5279509999999999E-10</v>
      </c>
      <c r="D50" s="25">
        <v>17.314990000000002</v>
      </c>
    </row>
    <row r="51" spans="1:4">
      <c r="A51" s="25">
        <v>-6.1390890000000001E-12</v>
      </c>
      <c r="B51" s="25">
        <v>17.64301</v>
      </c>
      <c r="C51" s="25">
        <v>-1.475655E-10</v>
      </c>
      <c r="D51" s="25">
        <v>17.72101</v>
      </c>
    </row>
    <row r="52" spans="1:4">
      <c r="A52" s="25">
        <v>-4.7748469999999999E-12</v>
      </c>
      <c r="B52" s="25">
        <v>18.06203</v>
      </c>
      <c r="C52" s="25">
        <v>-1.5279509999999999E-10</v>
      </c>
      <c r="D52" s="25">
        <v>18.127040000000001</v>
      </c>
    </row>
    <row r="53" spans="1:4">
      <c r="A53" s="25">
        <v>-2.2737369999999998E-12</v>
      </c>
      <c r="B53" s="25">
        <v>18.469059999999999</v>
      </c>
      <c r="C53" s="25">
        <v>-1.7212190000000001E-10</v>
      </c>
      <c r="D53" s="25">
        <v>18.532060000000001</v>
      </c>
    </row>
    <row r="54" spans="1:4">
      <c r="A54" s="25">
        <v>-3.6379789999999996E-12</v>
      </c>
      <c r="B54" s="25">
        <v>18.874079999999999</v>
      </c>
      <c r="C54" s="25">
        <v>-1.6916599999999999E-10</v>
      </c>
      <c r="D54" s="25">
        <v>18.937080000000002</v>
      </c>
    </row>
    <row r="55" spans="1:4">
      <c r="A55" s="25">
        <v>-4.3200999999999997E-12</v>
      </c>
      <c r="B55" s="25">
        <v>19.280100000000001</v>
      </c>
      <c r="C55" s="25">
        <v>-1.5575099999999999E-10</v>
      </c>
      <c r="D55" s="25">
        <v>19.342110000000002</v>
      </c>
    </row>
    <row r="56" spans="1:4">
      <c r="A56" s="25">
        <v>-3.4106050000000001E-12</v>
      </c>
      <c r="B56" s="25">
        <v>19.686129999999999</v>
      </c>
      <c r="C56" s="25">
        <v>-1.4347280000000001E-10</v>
      </c>
      <c r="D56" s="25">
        <v>19.747129999999999</v>
      </c>
    </row>
    <row r="57" spans="1:4">
      <c r="A57" s="25">
        <v>-4.7748469999999999E-12</v>
      </c>
      <c r="B57" s="25">
        <v>20.09215</v>
      </c>
      <c r="C57" s="25">
        <v>-1.5506879999999999E-10</v>
      </c>
      <c r="D57" s="25">
        <v>20.15315</v>
      </c>
    </row>
    <row r="58" spans="1:4">
      <c r="A58" s="25">
        <v>-3.6379789999999996E-12</v>
      </c>
      <c r="B58" s="25">
        <v>20.497170000000001</v>
      </c>
      <c r="C58" s="25">
        <v>-1.541594E-10</v>
      </c>
      <c r="D58" s="25">
        <v>20.55818</v>
      </c>
    </row>
    <row r="59" spans="1:4">
      <c r="A59" s="25">
        <v>-3.1832310000000001E-12</v>
      </c>
      <c r="B59" s="25">
        <v>20.905200000000001</v>
      </c>
      <c r="C59" s="25">
        <v>-1.6780180000000001E-10</v>
      </c>
      <c r="D59" s="25">
        <v>20.969200000000001</v>
      </c>
    </row>
    <row r="60" spans="1:4">
      <c r="A60" s="25">
        <v>-1.136868E-12</v>
      </c>
      <c r="B60" s="25">
        <v>21.31222</v>
      </c>
      <c r="C60" s="25">
        <v>-1.618901E-10</v>
      </c>
      <c r="D60" s="25">
        <v>21.374220000000001</v>
      </c>
    </row>
    <row r="61" spans="1:4">
      <c r="A61" s="25">
        <v>-5.2295949999999998E-12</v>
      </c>
      <c r="B61" s="25">
        <v>21.71724</v>
      </c>
      <c r="C61" s="25">
        <v>-1.6098060000000001E-10</v>
      </c>
      <c r="D61" s="25">
        <v>21.779250000000001</v>
      </c>
    </row>
    <row r="62" spans="1:4">
      <c r="A62" s="25">
        <v>-3.6379789999999996E-12</v>
      </c>
      <c r="B62" s="25">
        <v>22.12527</v>
      </c>
      <c r="C62" s="25">
        <v>-1.664375E-10</v>
      </c>
      <c r="D62" s="25">
        <v>22.185269999999999</v>
      </c>
    </row>
    <row r="63" spans="1:4">
      <c r="A63" s="25">
        <v>-3.4106050000000001E-12</v>
      </c>
      <c r="B63" s="25">
        <v>22.530290000000001</v>
      </c>
      <c r="C63" s="25">
        <v>-1.5688780000000001E-10</v>
      </c>
      <c r="D63" s="25">
        <v>22.591290000000001</v>
      </c>
    </row>
    <row r="64" spans="1:4">
      <c r="A64" s="25">
        <v>-3.4106050000000001E-12</v>
      </c>
      <c r="B64" s="25">
        <v>22.936309999999999</v>
      </c>
      <c r="C64" s="25">
        <v>-1.6439120000000001E-10</v>
      </c>
      <c r="D64" s="25">
        <v>22.997319999999998</v>
      </c>
    </row>
    <row r="65" spans="1:4">
      <c r="A65" s="25">
        <v>-4.5474739999999997E-12</v>
      </c>
      <c r="B65" s="25">
        <v>23.343340000000001</v>
      </c>
      <c r="C65" s="25">
        <v>-1.4915710000000001E-10</v>
      </c>
      <c r="D65" s="25">
        <v>23.402339999999999</v>
      </c>
    </row>
    <row r="66" spans="1:4">
      <c r="A66" s="25">
        <v>-3.4106050000000001E-12</v>
      </c>
      <c r="B66" s="25">
        <v>23.748360000000002</v>
      </c>
      <c r="C66" s="25">
        <v>-1.4779290000000001E-10</v>
      </c>
      <c r="D66" s="25">
        <v>23.807359999999999</v>
      </c>
    </row>
    <row r="67" spans="1:4">
      <c r="A67" s="25">
        <v>-4.5474739999999997E-12</v>
      </c>
      <c r="B67" s="25">
        <v>24.165379999999999</v>
      </c>
      <c r="C67" s="25">
        <v>-1.596163E-10</v>
      </c>
      <c r="D67" s="25">
        <v>24.21339</v>
      </c>
    </row>
    <row r="68" spans="1:4">
      <c r="A68" s="25">
        <v>-4.5474739999999997E-12</v>
      </c>
      <c r="B68" s="25">
        <v>24.57141</v>
      </c>
      <c r="C68" s="25">
        <v>-1.6098060000000001E-10</v>
      </c>
      <c r="D68" s="25">
        <v>24.619409999999998</v>
      </c>
    </row>
    <row r="69" spans="1:4">
      <c r="A69" s="25">
        <v>-5.9117159999999999E-12</v>
      </c>
      <c r="B69" s="25">
        <v>24.977429999999998</v>
      </c>
      <c r="C69" s="25">
        <v>-1.664375E-10</v>
      </c>
      <c r="D69" s="25">
        <v>25.023430000000001</v>
      </c>
    </row>
    <row r="70" spans="1:4">
      <c r="A70" s="25">
        <v>-3.6379789999999996E-12</v>
      </c>
      <c r="B70" s="25">
        <v>25.382449999999999</v>
      </c>
      <c r="C70" s="25">
        <v>-1.796252E-10</v>
      </c>
      <c r="D70" s="25">
        <v>25.428450000000002</v>
      </c>
    </row>
    <row r="71" spans="1:4">
      <c r="A71" s="25">
        <v>-4.3200999999999997E-12</v>
      </c>
      <c r="B71" s="25">
        <v>25.787469999999999</v>
      </c>
      <c r="C71" s="25">
        <v>-1.6893860000000001E-10</v>
      </c>
      <c r="D71" s="25">
        <v>25.833480000000002</v>
      </c>
    </row>
    <row r="72" spans="1:4">
      <c r="A72" s="25">
        <v>-3.8653519999999998E-12</v>
      </c>
      <c r="B72" s="25">
        <v>26.1935</v>
      </c>
      <c r="C72" s="25">
        <v>-1.7212190000000001E-10</v>
      </c>
      <c r="D72" s="25">
        <v>26.2455</v>
      </c>
    </row>
    <row r="73" spans="1:4">
      <c r="A73" s="25">
        <v>-2.0463629999999999E-12</v>
      </c>
      <c r="B73" s="25">
        <v>26.607520000000001</v>
      </c>
      <c r="C73" s="25">
        <v>-1.5893420000000001E-10</v>
      </c>
      <c r="D73" s="25">
        <v>26.65052</v>
      </c>
    </row>
    <row r="74" spans="1:4">
      <c r="A74" s="25">
        <v>-3.6379789999999996E-12</v>
      </c>
      <c r="B74" s="25">
        <v>27.013549999999999</v>
      </c>
      <c r="C74" s="25">
        <v>-1.7030289999999999E-10</v>
      </c>
      <c r="D74" s="25">
        <v>27.05555</v>
      </c>
    </row>
    <row r="75" spans="1:4">
      <c r="A75" s="25">
        <v>-4.5474739999999997E-12</v>
      </c>
      <c r="B75" s="25">
        <v>27.418569999999999</v>
      </c>
      <c r="C75" s="25">
        <v>-1.809894E-10</v>
      </c>
      <c r="D75" s="25">
        <v>27.459569999999999</v>
      </c>
    </row>
    <row r="76" spans="1:4">
      <c r="A76" s="25">
        <v>-2.2737369999999998E-12</v>
      </c>
      <c r="B76" s="25">
        <v>27.823589999999999</v>
      </c>
      <c r="C76" s="25">
        <v>-1.6598279999999999E-10</v>
      </c>
      <c r="D76" s="25">
        <v>27.866589999999999</v>
      </c>
    </row>
    <row r="77" spans="1:4">
      <c r="A77" s="25">
        <v>-3.8653519999999998E-12</v>
      </c>
      <c r="B77" s="25">
        <v>28.236609999999999</v>
      </c>
      <c r="C77" s="25">
        <v>-1.5688780000000001E-10</v>
      </c>
      <c r="D77" s="25">
        <v>28.27262</v>
      </c>
    </row>
    <row r="78" spans="1:4">
      <c r="A78" s="25">
        <v>-4.7748469999999999E-12</v>
      </c>
      <c r="B78" s="25">
        <v>28.64264</v>
      </c>
      <c r="C78" s="25">
        <v>-1.53932E-10</v>
      </c>
      <c r="D78" s="25">
        <v>28.67764</v>
      </c>
    </row>
    <row r="79" spans="1:4">
      <c r="A79" s="25">
        <v>-3.1832310000000001E-12</v>
      </c>
      <c r="B79" s="25">
        <v>29.04766</v>
      </c>
      <c r="C79" s="25">
        <v>-1.475655E-10</v>
      </c>
      <c r="D79" s="25">
        <v>29.083659999999998</v>
      </c>
    </row>
    <row r="80" spans="1:4">
      <c r="A80" s="25">
        <v>-4.3200999999999997E-12</v>
      </c>
      <c r="B80" s="25">
        <v>29.471689999999999</v>
      </c>
      <c r="C80" s="25">
        <v>-1.5324990000000001E-10</v>
      </c>
      <c r="D80" s="25">
        <v>29.491689999999998</v>
      </c>
    </row>
    <row r="81" spans="1:4">
      <c r="A81" s="25">
        <v>-4.3200999999999997E-12</v>
      </c>
      <c r="B81" s="25">
        <v>29.87771</v>
      </c>
      <c r="C81" s="25">
        <v>-1.543867E-10</v>
      </c>
      <c r="D81" s="25">
        <v>29.896709999999999</v>
      </c>
    </row>
    <row r="82" spans="1:4">
      <c r="A82" s="25">
        <v>-6.366463E-12</v>
      </c>
      <c r="B82" s="25">
        <v>30.283729999999998</v>
      </c>
      <c r="C82" s="25">
        <v>-1.5893420000000001E-10</v>
      </c>
      <c r="D82" s="25">
        <v>30.30273</v>
      </c>
    </row>
    <row r="83" spans="1:4">
      <c r="A83" s="25">
        <v>-3.4106050000000001E-12</v>
      </c>
      <c r="B83" s="25">
        <v>30.68975</v>
      </c>
      <c r="C83" s="25">
        <v>-1.4983930000000001E-10</v>
      </c>
      <c r="D83" s="25">
        <v>30.70776</v>
      </c>
    </row>
    <row r="84" spans="1:4">
      <c r="A84" s="25">
        <v>-4.7748469999999999E-12</v>
      </c>
      <c r="B84" s="25">
        <v>31.09478</v>
      </c>
      <c r="C84" s="25">
        <v>-1.3892530000000001E-10</v>
      </c>
      <c r="D84" s="25">
        <v>31.11178</v>
      </c>
    </row>
    <row r="85" spans="1:4">
      <c r="A85" s="25">
        <v>-7.7307050000000002E-12</v>
      </c>
      <c r="B85" s="25">
        <v>31.500800000000002</v>
      </c>
      <c r="C85" s="25">
        <v>-1.5324990000000001E-10</v>
      </c>
      <c r="D85" s="25">
        <v>31.517800000000001</v>
      </c>
    </row>
    <row r="86" spans="1:4">
      <c r="A86" s="25">
        <v>-2.2737369999999998E-12</v>
      </c>
      <c r="B86" s="25">
        <v>31.908819999999999</v>
      </c>
      <c r="C86" s="25">
        <v>-1.6393639999999999E-10</v>
      </c>
      <c r="D86" s="25">
        <v>31.92183</v>
      </c>
    </row>
    <row r="87" spans="1:4">
      <c r="A87" s="25">
        <v>-6.1390890000000001E-12</v>
      </c>
      <c r="B87" s="25">
        <v>32.316850000000002</v>
      </c>
      <c r="C87" s="25">
        <v>-1.630269E-10</v>
      </c>
      <c r="D87" s="25">
        <v>32.327849999999998</v>
      </c>
    </row>
    <row r="88" spans="1:4">
      <c r="A88" s="25">
        <v>-4.5474739999999997E-12</v>
      </c>
      <c r="B88" s="25">
        <v>32.721870000000003</v>
      </c>
      <c r="C88" s="25">
        <v>-1.7462299999999999E-10</v>
      </c>
      <c r="D88" s="25">
        <v>32.732869999999998</v>
      </c>
    </row>
    <row r="89" spans="1:4">
      <c r="A89" s="25">
        <v>-5.2295949999999998E-12</v>
      </c>
      <c r="B89" s="25">
        <v>33.126890000000003</v>
      </c>
      <c r="C89" s="25">
        <v>-1.641638E-10</v>
      </c>
      <c r="D89" s="25">
        <v>33.136899999999997</v>
      </c>
    </row>
    <row r="90" spans="1:4">
      <c r="A90" s="25">
        <v>-2.50111E-12</v>
      </c>
      <c r="B90" s="25">
        <v>33.530920000000002</v>
      </c>
      <c r="C90" s="25">
        <v>-1.830358E-10</v>
      </c>
      <c r="D90" s="25">
        <v>33.541919999999998</v>
      </c>
    </row>
    <row r="91" spans="1:4">
      <c r="A91" s="25">
        <v>-5.0022209999999998E-12</v>
      </c>
      <c r="B91" s="25">
        <v>33.937939999999998</v>
      </c>
      <c r="C91" s="25">
        <v>-1.541594E-10</v>
      </c>
      <c r="D91" s="25">
        <v>33.946939999999998</v>
      </c>
    </row>
    <row r="92" spans="1:4">
      <c r="A92" s="25">
        <v>-4.5474739999999997E-12</v>
      </c>
      <c r="B92" s="25">
        <v>34.343960000000003</v>
      </c>
      <c r="C92" s="25">
        <v>-1.4370019999999999E-10</v>
      </c>
      <c r="D92" s="25">
        <v>34.351959999999998</v>
      </c>
    </row>
    <row r="93" spans="1:4">
      <c r="A93" s="25">
        <v>-1.364242E-12</v>
      </c>
      <c r="B93" s="25">
        <v>34.750990000000002</v>
      </c>
      <c r="C93" s="25">
        <v>-1.653007E-10</v>
      </c>
      <c r="D93" s="25">
        <v>34.756990000000002</v>
      </c>
    </row>
    <row r="94" spans="1:4">
      <c r="A94" s="25">
        <v>-2.728484E-12</v>
      </c>
      <c r="B94" s="25">
        <v>35.15701</v>
      </c>
      <c r="C94" s="25">
        <v>-1.48475E-10</v>
      </c>
      <c r="D94" s="25">
        <v>35.161009999999997</v>
      </c>
    </row>
    <row r="95" spans="1:4">
      <c r="A95" s="25">
        <v>-4.7748469999999999E-12</v>
      </c>
      <c r="B95" s="25">
        <v>35.564030000000002</v>
      </c>
      <c r="C95" s="25">
        <v>-1.7166709999999999E-10</v>
      </c>
      <c r="D95" s="25">
        <v>35.567030000000003</v>
      </c>
    </row>
    <row r="96" spans="1:4">
      <c r="A96" s="25">
        <v>-3.6379789999999996E-12</v>
      </c>
      <c r="B96" s="25">
        <v>35.973059999999997</v>
      </c>
      <c r="C96" s="25">
        <v>-1.787157E-10</v>
      </c>
      <c r="D96" s="25">
        <v>35.972059999999999</v>
      </c>
    </row>
    <row r="97" spans="1:4">
      <c r="A97" s="25">
        <v>-5.2295949999999998E-12</v>
      </c>
      <c r="B97" s="25">
        <v>36.378079999999997</v>
      </c>
      <c r="C97" s="25">
        <v>-1.8894750000000001E-10</v>
      </c>
      <c r="D97" s="25">
        <v>36.377079999999999</v>
      </c>
    </row>
    <row r="98" spans="1:4">
      <c r="A98" s="25">
        <v>-2.2737369999999998E-12</v>
      </c>
      <c r="B98" s="25">
        <v>36.7851</v>
      </c>
      <c r="C98" s="25">
        <v>-1.6143529999999999E-10</v>
      </c>
      <c r="D98" s="25">
        <v>36.781100000000002</v>
      </c>
    </row>
    <row r="99" spans="1:4">
      <c r="A99" s="25">
        <v>-3.4106050000000001E-12</v>
      </c>
      <c r="B99" s="25">
        <v>37.190130000000003</v>
      </c>
      <c r="C99" s="25">
        <v>-1.696208E-10</v>
      </c>
      <c r="D99" s="25">
        <v>37.186129999999999</v>
      </c>
    </row>
    <row r="100" spans="1:4">
      <c r="A100" s="25">
        <v>-2.2737369999999998E-12</v>
      </c>
      <c r="B100" s="25">
        <v>37.596150000000002</v>
      </c>
      <c r="C100" s="25">
        <v>-1.5916159999999999E-10</v>
      </c>
      <c r="D100" s="25">
        <v>37.591149999999999</v>
      </c>
    </row>
    <row r="101" spans="1:4">
      <c r="A101" s="25">
        <v>-3.1832310000000001E-12</v>
      </c>
      <c r="B101" s="25">
        <v>38.001170000000002</v>
      </c>
      <c r="C101" s="25">
        <v>-1.530225E-10</v>
      </c>
      <c r="D101" s="25">
        <v>37.997169999999997</v>
      </c>
    </row>
    <row r="102" spans="1:4">
      <c r="A102" s="25">
        <v>-4.3200999999999997E-12</v>
      </c>
      <c r="B102" s="25">
        <v>38.406199999999998</v>
      </c>
      <c r="C102" s="25">
        <v>-1.7348610000000001E-10</v>
      </c>
      <c r="D102" s="25">
        <v>38.403199999999998</v>
      </c>
    </row>
    <row r="103" spans="1:4">
      <c r="A103" s="25">
        <v>-3.8653519999999998E-12</v>
      </c>
      <c r="B103" s="25">
        <v>38.829219999999999</v>
      </c>
      <c r="C103" s="25">
        <v>-1.4915710000000001E-10</v>
      </c>
      <c r="D103" s="25">
        <v>38.808219999999999</v>
      </c>
    </row>
    <row r="104" spans="1:4">
      <c r="A104" s="25">
        <v>-2.0463629999999999E-12</v>
      </c>
      <c r="B104" s="25">
        <v>39.23424</v>
      </c>
      <c r="C104" s="25">
        <v>-1.5324990000000001E-10</v>
      </c>
      <c r="D104" s="25">
        <v>39.213239999999999</v>
      </c>
    </row>
    <row r="105" spans="1:4">
      <c r="A105" s="25">
        <v>-3.8653519999999998E-12</v>
      </c>
      <c r="B105" s="25">
        <v>39.638269999999999</v>
      </c>
      <c r="C105" s="25">
        <v>-1.741682E-10</v>
      </c>
      <c r="D105" s="25">
        <v>39.664270000000002</v>
      </c>
    </row>
    <row r="106" spans="1:4">
      <c r="A106" s="25">
        <v>-3.6379789999999996E-12</v>
      </c>
      <c r="B106" s="25">
        <v>40.042290000000001</v>
      </c>
      <c r="C106" s="25">
        <v>-1.6143529999999999E-10</v>
      </c>
      <c r="D106" s="25">
        <v>40.07929</v>
      </c>
    </row>
    <row r="107" spans="1:4">
      <c r="A107" s="25">
        <v>-5.9117159999999999E-12</v>
      </c>
      <c r="B107" s="25">
        <v>40.448309999999999</v>
      </c>
      <c r="C107" s="25">
        <v>-1.562057E-10</v>
      </c>
      <c r="D107" s="25">
        <v>40.484319999999997</v>
      </c>
    </row>
    <row r="108" spans="1:4">
      <c r="A108" s="25">
        <v>-3.4106050000000001E-12</v>
      </c>
      <c r="B108" s="25">
        <v>40.855339999999998</v>
      </c>
      <c r="C108" s="25">
        <v>-1.7030289999999999E-10</v>
      </c>
      <c r="D108" s="25">
        <v>40.890340000000002</v>
      </c>
    </row>
    <row r="109" spans="1:4">
      <c r="A109" s="25">
        <v>-4.3200999999999997E-12</v>
      </c>
      <c r="B109" s="25">
        <v>41.260359999999999</v>
      </c>
      <c r="C109" s="25">
        <v>-1.6439120000000001E-10</v>
      </c>
      <c r="D109" s="25">
        <v>41.295360000000002</v>
      </c>
    </row>
    <row r="110" spans="1:4">
      <c r="A110" s="25">
        <v>-3.4106050000000001E-12</v>
      </c>
      <c r="B110" s="25">
        <v>41.665379999999999</v>
      </c>
      <c r="C110" s="25">
        <v>-1.5757E-10</v>
      </c>
      <c r="D110" s="25">
        <v>41.700389999999999</v>
      </c>
    </row>
    <row r="111" spans="1:4">
      <c r="A111" s="25">
        <v>-3.4106050000000001E-12</v>
      </c>
      <c r="B111" s="25">
        <v>42.070410000000003</v>
      </c>
      <c r="C111" s="25">
        <v>-1.564331E-10</v>
      </c>
      <c r="D111" s="25">
        <v>42.106409999999997</v>
      </c>
    </row>
    <row r="112" spans="1:4">
      <c r="A112" s="25">
        <v>-2.50111E-12</v>
      </c>
      <c r="B112" s="25">
        <v>42.474429999999998</v>
      </c>
      <c r="C112" s="25">
        <v>-1.5324990000000001E-10</v>
      </c>
      <c r="D112" s="25">
        <v>42.510429999999999</v>
      </c>
    </row>
    <row r="113" spans="1:4">
      <c r="A113" s="25">
        <v>-3.4106050000000001E-12</v>
      </c>
      <c r="B113" s="25">
        <v>42.880450000000003</v>
      </c>
      <c r="C113" s="25">
        <v>-1.5234040000000001E-10</v>
      </c>
      <c r="D113" s="25">
        <v>42.91545</v>
      </c>
    </row>
    <row r="114" spans="1:4">
      <c r="A114" s="25">
        <v>-1.8189889999999999E-12</v>
      </c>
      <c r="B114" s="25">
        <v>43.28548</v>
      </c>
      <c r="C114" s="25">
        <v>-1.784883E-10</v>
      </c>
      <c r="D114" s="25">
        <v>43.326479999999997</v>
      </c>
    </row>
    <row r="115" spans="1:4">
      <c r="A115" s="25">
        <v>-3.6379789999999996E-12</v>
      </c>
      <c r="B115" s="25">
        <v>43.692500000000003</v>
      </c>
      <c r="C115" s="25">
        <v>-1.618901E-10</v>
      </c>
      <c r="D115" s="25">
        <v>43.731499999999997</v>
      </c>
    </row>
    <row r="116" spans="1:4">
      <c r="A116" s="25">
        <v>-4.3200999999999997E-12</v>
      </c>
      <c r="B116" s="25">
        <v>44.098520000000001</v>
      </c>
      <c r="C116" s="25">
        <v>-1.587068E-10</v>
      </c>
      <c r="D116" s="25">
        <v>44.136519999999997</v>
      </c>
    </row>
    <row r="117" spans="1:4">
      <c r="A117" s="25">
        <v>-3.4106050000000001E-12</v>
      </c>
      <c r="B117" s="25">
        <v>44.506549999999997</v>
      </c>
      <c r="C117" s="25">
        <v>-1.6325430000000001E-10</v>
      </c>
      <c r="D117" s="25">
        <v>44.540550000000003</v>
      </c>
    </row>
    <row r="118" spans="1:4">
      <c r="A118" s="25">
        <v>-4.3200999999999997E-12</v>
      </c>
      <c r="B118" s="25">
        <v>44.923569999999998</v>
      </c>
      <c r="C118" s="25">
        <v>-1.627996E-10</v>
      </c>
      <c r="D118" s="25">
        <v>44.945569999999996</v>
      </c>
    </row>
    <row r="119" spans="1:4">
      <c r="A119" s="25">
        <v>-2.728484E-12</v>
      </c>
      <c r="B119" s="25">
        <v>45.330590000000001</v>
      </c>
      <c r="C119" s="25">
        <v>-1.8053469999999999E-10</v>
      </c>
      <c r="D119" s="25">
        <v>45.350589999999997</v>
      </c>
    </row>
    <row r="120" spans="1:4">
      <c r="A120" s="25">
        <v>-2.50111E-12</v>
      </c>
      <c r="B120" s="25">
        <v>45.735619999999997</v>
      </c>
      <c r="C120" s="25">
        <v>-1.5802470000000001E-10</v>
      </c>
      <c r="D120" s="25">
        <v>45.756619999999998</v>
      </c>
    </row>
    <row r="121" spans="1:4">
      <c r="A121" s="25">
        <v>-3.4106050000000001E-12</v>
      </c>
      <c r="B121" s="25">
        <v>46.141640000000002</v>
      </c>
      <c r="C121" s="25">
        <v>-1.78261E-10</v>
      </c>
      <c r="D121" s="25">
        <v>46.161639999999998</v>
      </c>
    </row>
    <row r="122" spans="1:4">
      <c r="A122" s="25">
        <v>-4.7748469999999999E-12</v>
      </c>
      <c r="B122" s="25">
        <v>46.559660000000001</v>
      </c>
      <c r="C122" s="25">
        <v>-1.641638E-10</v>
      </c>
      <c r="D122" s="25">
        <v>46.567659999999997</v>
      </c>
    </row>
    <row r="123" spans="1:4">
      <c r="A123" s="25">
        <v>-7.7307050000000002E-12</v>
      </c>
      <c r="B123" s="25">
        <v>46.96669</v>
      </c>
      <c r="C123" s="25">
        <v>-1.671197E-10</v>
      </c>
      <c r="D123" s="25">
        <v>46.970689999999998</v>
      </c>
    </row>
    <row r="124" spans="1:4">
      <c r="A124" s="25">
        <v>-3.8653519999999998E-12</v>
      </c>
      <c r="B124" s="25">
        <v>47.376710000000003</v>
      </c>
      <c r="C124" s="25">
        <v>-1.421085E-10</v>
      </c>
      <c r="D124" s="25">
        <v>47.376710000000003</v>
      </c>
    </row>
    <row r="125" spans="1:4">
      <c r="A125" s="25">
        <v>-3.4106050000000001E-12</v>
      </c>
      <c r="B125" s="25">
        <v>47.785730000000001</v>
      </c>
      <c r="C125" s="25">
        <v>-1.487024E-10</v>
      </c>
      <c r="D125" s="25">
        <v>47.780729999999998</v>
      </c>
    </row>
    <row r="126" spans="1:4">
      <c r="A126" s="25">
        <v>-2.728484E-12</v>
      </c>
      <c r="B126" s="25">
        <v>48.19276</v>
      </c>
      <c r="C126" s="25">
        <v>-1.6257219999999999E-10</v>
      </c>
      <c r="D126" s="25">
        <v>48.185760000000002</v>
      </c>
    </row>
    <row r="127" spans="1:4">
      <c r="A127" s="25">
        <v>-3.6379789999999996E-12</v>
      </c>
      <c r="B127" s="25">
        <v>48.598779999999998</v>
      </c>
      <c r="C127" s="25">
        <v>-1.427907E-10</v>
      </c>
      <c r="D127" s="25">
        <v>48.590780000000002</v>
      </c>
    </row>
    <row r="128" spans="1:4">
      <c r="A128" s="25">
        <v>-4.5474739999999997E-12</v>
      </c>
      <c r="B128" s="25">
        <v>49.010800000000003</v>
      </c>
      <c r="C128" s="25">
        <v>-1.4733809999999999E-10</v>
      </c>
      <c r="D128" s="25">
        <v>48.994799999999998</v>
      </c>
    </row>
    <row r="129" spans="1:4">
      <c r="A129" s="25">
        <v>-2.728484E-12</v>
      </c>
      <c r="B129" s="25">
        <v>49.434829999999998</v>
      </c>
      <c r="C129" s="25">
        <v>-1.787157E-10</v>
      </c>
      <c r="D129" s="25">
        <v>49.399830000000001</v>
      </c>
    </row>
    <row r="130" spans="1:4">
      <c r="A130" s="25">
        <v>-4.5474739999999997E-12</v>
      </c>
      <c r="B130" s="25">
        <v>49.842849999999999</v>
      </c>
      <c r="C130" s="25">
        <v>-1.4551920000000001E-10</v>
      </c>
      <c r="D130" s="25">
        <v>49.803849999999997</v>
      </c>
    </row>
    <row r="131" spans="1:4">
      <c r="A131" s="25">
        <v>-5.2295949999999998E-12</v>
      </c>
      <c r="B131" s="25">
        <v>50.246870000000001</v>
      </c>
      <c r="C131" s="25">
        <v>-1.564331E-10</v>
      </c>
      <c r="D131" s="25">
        <v>50.211869999999998</v>
      </c>
    </row>
    <row r="132" spans="1:4">
      <c r="A132" s="25">
        <v>-4.5474739999999997E-12</v>
      </c>
      <c r="B132" s="25">
        <v>50.651899999999998</v>
      </c>
      <c r="C132" s="25">
        <v>-1.70985E-10</v>
      </c>
      <c r="D132" s="25">
        <v>50.615900000000003</v>
      </c>
    </row>
    <row r="133" spans="1:4">
      <c r="A133" s="25">
        <v>-6.1390890000000001E-12</v>
      </c>
      <c r="B133" s="25">
        <v>51.056919999999998</v>
      </c>
      <c r="C133" s="25">
        <v>-1.5052139999999999E-10</v>
      </c>
      <c r="D133" s="25">
        <v>51.020919999999997</v>
      </c>
    </row>
    <row r="134" spans="1:4">
      <c r="A134" s="25">
        <v>-2.728484E-12</v>
      </c>
      <c r="B134" s="25">
        <v>51.461939999999998</v>
      </c>
      <c r="C134" s="25">
        <v>-1.6939339999999999E-10</v>
      </c>
      <c r="D134" s="25">
        <v>51.425939999999997</v>
      </c>
    </row>
    <row r="135" spans="1:4">
      <c r="A135" s="25">
        <v>-5.9117159999999999E-12</v>
      </c>
      <c r="B135" s="25">
        <v>51.869970000000002</v>
      </c>
      <c r="C135" s="25">
        <v>-1.7030289999999999E-10</v>
      </c>
      <c r="D135" s="25">
        <v>51.830959999999997</v>
      </c>
    </row>
    <row r="136" spans="1:4">
      <c r="A136" s="25">
        <v>-3.1832310000000001E-12</v>
      </c>
      <c r="B136" s="25">
        <v>52.27599</v>
      </c>
      <c r="C136" s="25">
        <v>-1.65528E-10</v>
      </c>
      <c r="D136" s="25">
        <v>52.234990000000003</v>
      </c>
    </row>
    <row r="137" spans="1:4">
      <c r="A137" s="25">
        <v>-2.728484E-12</v>
      </c>
      <c r="B137" s="25">
        <v>52.682009999999998</v>
      </c>
      <c r="C137" s="25">
        <v>-1.53932E-10</v>
      </c>
      <c r="D137" s="25">
        <v>52.640009999999997</v>
      </c>
    </row>
    <row r="138" spans="1:4">
      <c r="A138" s="25">
        <v>-4.3200999999999997E-12</v>
      </c>
      <c r="B138" s="25">
        <v>53.087040000000002</v>
      </c>
      <c r="C138" s="25">
        <v>-1.6598279999999999E-10</v>
      </c>
      <c r="D138" s="25">
        <v>53.045029999999997</v>
      </c>
    </row>
    <row r="139" spans="1:4">
      <c r="A139" s="25">
        <v>-2.728484E-12</v>
      </c>
      <c r="B139" s="25">
        <v>53.49306</v>
      </c>
      <c r="C139" s="25">
        <v>-1.541594E-10</v>
      </c>
      <c r="D139" s="25">
        <v>53.449060000000003</v>
      </c>
    </row>
    <row r="140" spans="1:4">
      <c r="A140" s="25">
        <v>-3.4106050000000001E-12</v>
      </c>
      <c r="B140" s="25">
        <v>53.897080000000003</v>
      </c>
      <c r="C140" s="25">
        <v>-1.72804E-10</v>
      </c>
      <c r="D140" s="25">
        <v>53.854080000000003</v>
      </c>
    </row>
    <row r="141" spans="1:4">
      <c r="A141" s="25">
        <v>-2.0463629999999999E-12</v>
      </c>
      <c r="B141" s="25">
        <v>54.303109999999997</v>
      </c>
      <c r="C141" s="25">
        <v>-1.5506879999999999E-10</v>
      </c>
      <c r="D141" s="25">
        <v>54.260100000000001</v>
      </c>
    </row>
    <row r="142" spans="1:4">
      <c r="A142" s="25">
        <v>-4.3200999999999997E-12</v>
      </c>
      <c r="B142" s="25">
        <v>54.729129999999998</v>
      </c>
      <c r="C142" s="25">
        <v>-1.543867E-10</v>
      </c>
      <c r="D142" s="25">
        <v>54.66413</v>
      </c>
    </row>
    <row r="143" spans="1:4">
      <c r="A143" s="25">
        <v>-7.2759579999999993E-12</v>
      </c>
      <c r="B143" s="25">
        <v>55.135150000000003</v>
      </c>
      <c r="C143" s="25">
        <v>-1.518856E-10</v>
      </c>
      <c r="D143" s="25">
        <v>55.06915</v>
      </c>
    </row>
    <row r="144" spans="1:4">
      <c r="A144" s="25">
        <v>-3.1832310000000001E-12</v>
      </c>
      <c r="B144" s="25">
        <v>55.545180000000002</v>
      </c>
      <c r="C144" s="25">
        <v>-1.6893860000000001E-10</v>
      </c>
      <c r="D144" s="25">
        <v>55.476170000000003</v>
      </c>
    </row>
    <row r="145" spans="1:4">
      <c r="A145" s="25">
        <v>-5.6843419999999999E-12</v>
      </c>
      <c r="B145" s="25">
        <v>55.962200000000003</v>
      </c>
      <c r="C145" s="25">
        <v>-1.873559E-10</v>
      </c>
      <c r="D145" s="25">
        <v>55.8812</v>
      </c>
    </row>
    <row r="146" spans="1:4">
      <c r="A146" s="25">
        <v>-8.0490280000000005E-11</v>
      </c>
      <c r="B146" s="25">
        <v>56.369219999999999</v>
      </c>
      <c r="C146" s="25">
        <v>-1.730314E-10</v>
      </c>
      <c r="D146" s="25">
        <v>56.28622</v>
      </c>
    </row>
    <row r="147" spans="1:4">
      <c r="A147" s="25">
        <v>-3.4106050000000001E-12</v>
      </c>
      <c r="B147" s="25">
        <v>56.881250000000001</v>
      </c>
      <c r="C147" s="25">
        <v>-1.6484589999999999E-10</v>
      </c>
      <c r="D147" s="25">
        <v>56.736249999999998</v>
      </c>
    </row>
    <row r="148" spans="1:4">
      <c r="A148" s="25">
        <v>-6.8212100000000002E-12</v>
      </c>
      <c r="B148" s="25">
        <v>57.287280000000003</v>
      </c>
      <c r="C148" s="25">
        <v>-1.6325430000000001E-10</v>
      </c>
      <c r="D148" s="25">
        <v>57.144269999999999</v>
      </c>
    </row>
    <row r="149" spans="1:4">
      <c r="A149" s="25">
        <v>-3.8653519999999998E-12</v>
      </c>
      <c r="B149" s="25">
        <v>57.692300000000003</v>
      </c>
      <c r="C149" s="25">
        <v>-1.718945E-10</v>
      </c>
      <c r="D149" s="25">
        <v>57.550289999999997</v>
      </c>
    </row>
    <row r="150" spans="1:4">
      <c r="A150" s="25">
        <v>-6.1390890000000001E-12</v>
      </c>
      <c r="B150" s="25">
        <v>58.097320000000003</v>
      </c>
      <c r="C150" s="25">
        <v>-1.377884E-10</v>
      </c>
      <c r="D150" s="25">
        <v>57.95431</v>
      </c>
    </row>
    <row r="151" spans="1:4">
      <c r="A151" s="25">
        <v>-4.7748469999999999E-12</v>
      </c>
      <c r="B151" s="25">
        <v>58.50535</v>
      </c>
      <c r="C151" s="25">
        <v>-1.6666490000000001E-10</v>
      </c>
      <c r="D151" s="25">
        <v>58.359340000000003</v>
      </c>
    </row>
    <row r="152" spans="1:4">
      <c r="A152" s="25">
        <v>-3.6379789999999996E-12</v>
      </c>
      <c r="B152" s="25">
        <v>59.041379999999997</v>
      </c>
      <c r="C152" s="25">
        <v>-1.6893860000000001E-10</v>
      </c>
      <c r="D152" s="25">
        <v>58.833359999999999</v>
      </c>
    </row>
    <row r="153" spans="1:4">
      <c r="A153" s="25">
        <v>-4.3200999999999997E-12</v>
      </c>
      <c r="B153" s="25">
        <v>59.497399999999999</v>
      </c>
      <c r="C153" s="25">
        <v>-1.784883E-10</v>
      </c>
      <c r="D153" s="25">
        <v>59.24239</v>
      </c>
    </row>
    <row r="154" spans="1:4">
      <c r="A154" s="25">
        <v>-3.1832310000000001E-12</v>
      </c>
      <c r="B154" s="25">
        <v>59.902430000000003</v>
      </c>
      <c r="C154" s="25">
        <v>-1.621174E-10</v>
      </c>
      <c r="D154" s="25">
        <v>59.667409999999997</v>
      </c>
    </row>
    <row r="155" spans="1:4">
      <c r="A155" s="25">
        <v>-4.7748469999999999E-12</v>
      </c>
      <c r="B155" s="25">
        <v>60.307450000000003</v>
      </c>
      <c r="C155" s="25">
        <v>-1.53932E-10</v>
      </c>
      <c r="D155" s="25">
        <v>60.07244</v>
      </c>
    </row>
    <row r="156" spans="1:4">
      <c r="A156" s="25">
        <v>-4.5474739999999997E-12</v>
      </c>
      <c r="B156" s="25">
        <v>60.713470000000001</v>
      </c>
      <c r="C156" s="25">
        <v>-1.718945E-10</v>
      </c>
      <c r="D156" s="25">
        <v>60.477460000000001</v>
      </c>
    </row>
    <row r="157" spans="1:4">
      <c r="A157" s="25">
        <v>-2.728484E-12</v>
      </c>
      <c r="B157" s="25">
        <v>61.119500000000002</v>
      </c>
      <c r="C157" s="25">
        <v>-1.72804E-10</v>
      </c>
      <c r="D157" s="25">
        <v>60.882480000000001</v>
      </c>
    </row>
    <row r="158" spans="1:4">
      <c r="A158" s="25">
        <v>-3.4106050000000001E-12</v>
      </c>
      <c r="B158" s="25">
        <v>61.52552</v>
      </c>
      <c r="C158" s="25">
        <v>-1.5893420000000001E-10</v>
      </c>
      <c r="D158" s="25">
        <v>61.287509999999997</v>
      </c>
    </row>
    <row r="159" spans="1:4">
      <c r="A159" s="25">
        <v>-2.50111E-12</v>
      </c>
      <c r="B159" s="25">
        <v>61.929540000000003</v>
      </c>
      <c r="C159" s="25">
        <v>-1.696208E-10</v>
      </c>
      <c r="D159" s="25">
        <v>61.695529999999998</v>
      </c>
    </row>
    <row r="160" spans="1:4">
      <c r="A160" s="25">
        <v>-3.1832310000000001E-12</v>
      </c>
      <c r="B160" s="25">
        <v>62.334569999999999</v>
      </c>
      <c r="C160" s="25">
        <v>-1.839453E-10</v>
      </c>
      <c r="D160" s="25">
        <v>62.102550000000001</v>
      </c>
    </row>
    <row r="161" spans="1:4">
      <c r="A161" s="25">
        <v>-4.3200999999999997E-12</v>
      </c>
      <c r="B161" s="25">
        <v>62.73959</v>
      </c>
      <c r="C161" s="25">
        <v>-1.7553250000000001E-10</v>
      </c>
      <c r="D161" s="25">
        <v>62.507579999999997</v>
      </c>
    </row>
    <row r="162" spans="1:4">
      <c r="A162" s="25">
        <v>-3.4106050000000001E-12</v>
      </c>
      <c r="B162" s="25">
        <v>63.14461</v>
      </c>
      <c r="C162" s="25">
        <v>-1.627996E-10</v>
      </c>
      <c r="D162" s="25">
        <v>62.9146</v>
      </c>
    </row>
    <row r="163" spans="1:4">
      <c r="A163" s="25">
        <v>-3.6379789999999996E-12</v>
      </c>
      <c r="B163" s="25">
        <v>63.548630000000003</v>
      </c>
      <c r="C163" s="25">
        <v>-1.730314E-10</v>
      </c>
      <c r="D163" s="25">
        <v>63.318620000000003</v>
      </c>
    </row>
    <row r="164" spans="1:4">
      <c r="A164" s="25">
        <v>-2.2737369999999998E-12</v>
      </c>
      <c r="B164" s="25">
        <v>63.954659999999997</v>
      </c>
      <c r="C164" s="25">
        <v>-1.5143089999999999E-10</v>
      </c>
      <c r="D164" s="25">
        <v>63.723640000000003</v>
      </c>
    </row>
    <row r="165" spans="1:4">
      <c r="A165" s="25">
        <v>-3.6379789999999996E-12</v>
      </c>
      <c r="B165" s="25">
        <v>64.360680000000002</v>
      </c>
      <c r="C165" s="25">
        <v>-1.462013E-10</v>
      </c>
      <c r="D165" s="25">
        <v>64.12867</v>
      </c>
    </row>
    <row r="166" spans="1:4">
      <c r="A166" s="25">
        <v>-3.4106050000000001E-12</v>
      </c>
      <c r="B166" s="25">
        <v>64.765699999999995</v>
      </c>
      <c r="C166" s="25">
        <v>-1.67347E-10</v>
      </c>
      <c r="D166" s="25">
        <v>64.533690000000007</v>
      </c>
    </row>
    <row r="167" spans="1:4">
      <c r="A167" s="25">
        <v>-4.7748469999999999E-12</v>
      </c>
      <c r="B167" s="25">
        <v>65.170730000000006</v>
      </c>
      <c r="C167" s="25">
        <v>-1.543867E-10</v>
      </c>
      <c r="D167" s="25">
        <v>64.937709999999996</v>
      </c>
    </row>
    <row r="168" spans="1:4">
      <c r="A168" s="25">
        <v>-3.1832310000000001E-12</v>
      </c>
      <c r="B168" s="25">
        <v>65.575749999999999</v>
      </c>
      <c r="C168" s="25">
        <v>-1.718945E-10</v>
      </c>
      <c r="D168" s="25">
        <v>65.342740000000006</v>
      </c>
    </row>
    <row r="169" spans="1:4">
      <c r="A169" s="25">
        <v>-5.2295949999999998E-12</v>
      </c>
      <c r="B169" s="25">
        <v>65.980770000000007</v>
      </c>
      <c r="C169" s="25">
        <v>-1.5234040000000001E-10</v>
      </c>
      <c r="D169" s="25">
        <v>65.74776</v>
      </c>
    </row>
    <row r="170" spans="1:4">
      <c r="A170" s="25">
        <v>-5.0022209999999998E-12</v>
      </c>
      <c r="B170" s="25">
        <v>66.385800000000003</v>
      </c>
      <c r="C170" s="25">
        <v>-1.732587E-10</v>
      </c>
      <c r="D170" s="25">
        <v>66.151780000000002</v>
      </c>
    </row>
    <row r="171" spans="1:4">
      <c r="A171" s="25">
        <v>-4.3200999999999997E-12</v>
      </c>
      <c r="B171" s="25">
        <v>66.789820000000006</v>
      </c>
      <c r="C171" s="25">
        <v>-1.407443E-10</v>
      </c>
      <c r="D171" s="25">
        <v>66.555809999999994</v>
      </c>
    </row>
    <row r="172" spans="1:4">
      <c r="A172" s="25">
        <v>-2.2737369999999998E-12</v>
      </c>
      <c r="B172" s="25">
        <v>67.196839999999995</v>
      </c>
      <c r="C172" s="25">
        <v>-1.5506879999999999E-10</v>
      </c>
      <c r="D172" s="25">
        <v>66.959829999999997</v>
      </c>
    </row>
    <row r="173" spans="1:4">
      <c r="A173" s="25">
        <v>-4.5474739999999997E-12</v>
      </c>
      <c r="B173" s="25">
        <v>67.602869999999996</v>
      </c>
      <c r="C173" s="25">
        <v>-1.8371789999999999E-10</v>
      </c>
      <c r="D173" s="25">
        <v>67.365849999999995</v>
      </c>
    </row>
    <row r="174" spans="1:4">
      <c r="A174" s="25">
        <v>-4.3200999999999997E-12</v>
      </c>
      <c r="B174" s="25">
        <v>68.008889999999994</v>
      </c>
      <c r="C174" s="25">
        <v>-1.4597389999999999E-10</v>
      </c>
      <c r="D174" s="25">
        <v>67.769880000000001</v>
      </c>
    </row>
    <row r="175" spans="1:4">
      <c r="A175" s="25">
        <v>-3.4106050000000001E-12</v>
      </c>
      <c r="B175" s="25">
        <v>68.414910000000006</v>
      </c>
      <c r="C175" s="25">
        <v>-1.4688340000000001E-10</v>
      </c>
      <c r="D175" s="25">
        <v>68.174899999999994</v>
      </c>
    </row>
    <row r="176" spans="1:4">
      <c r="A176" s="25">
        <v>-3.1832310000000001E-12</v>
      </c>
      <c r="B176" s="25">
        <v>68.819940000000003</v>
      </c>
      <c r="C176" s="25">
        <v>-1.621174E-10</v>
      </c>
      <c r="D176" s="25">
        <v>68.579920000000001</v>
      </c>
    </row>
    <row r="177" spans="1:4">
      <c r="A177" s="25">
        <v>-4.5474739999999997E-12</v>
      </c>
      <c r="B177" s="25">
        <v>69.223960000000005</v>
      </c>
      <c r="C177" s="25">
        <v>-1.5279509999999999E-10</v>
      </c>
      <c r="D177" s="25">
        <v>68.984949999999998</v>
      </c>
    </row>
    <row r="178" spans="1:4">
      <c r="A178" s="25">
        <v>-6.1390890000000001E-12</v>
      </c>
      <c r="B178" s="25">
        <v>69.630979999999994</v>
      </c>
      <c r="C178" s="25">
        <v>-1.67347E-10</v>
      </c>
      <c r="D178" s="25">
        <v>69.38897</v>
      </c>
    </row>
    <row r="179" spans="1:4">
      <c r="A179" s="25">
        <v>-3.4106050000000001E-12</v>
      </c>
      <c r="B179" s="25">
        <v>70.036010000000005</v>
      </c>
      <c r="C179" s="25">
        <v>-1.6257219999999999E-10</v>
      </c>
      <c r="D179" s="25">
        <v>69.793989999999994</v>
      </c>
    </row>
    <row r="180" spans="1:4">
      <c r="A180" s="25">
        <v>-3.4106050000000001E-12</v>
      </c>
      <c r="B180" s="25">
        <v>70.440029999999993</v>
      </c>
      <c r="C180" s="25">
        <v>-1.5324990000000001E-10</v>
      </c>
      <c r="D180" s="25">
        <v>70.199020000000004</v>
      </c>
    </row>
    <row r="181" spans="1:4">
      <c r="A181" s="25">
        <v>-5.6843419999999999E-12</v>
      </c>
      <c r="B181" s="25">
        <v>70.848050000000001</v>
      </c>
      <c r="C181" s="25">
        <v>-1.784883E-10</v>
      </c>
      <c r="D181" s="25">
        <v>70.604039999999998</v>
      </c>
    </row>
    <row r="182" spans="1:4">
      <c r="A182" s="25">
        <v>-1.136868E-12</v>
      </c>
      <c r="B182" s="25">
        <v>71.253079999999997</v>
      </c>
      <c r="C182" s="25">
        <v>-1.5506879999999999E-10</v>
      </c>
      <c r="D182" s="25">
        <v>71.009060000000005</v>
      </c>
    </row>
    <row r="183" spans="1:4">
      <c r="A183" s="25">
        <v>-3.1832310000000001E-12</v>
      </c>
      <c r="B183" s="25">
        <v>71.658100000000005</v>
      </c>
      <c r="C183" s="25">
        <v>-1.427907E-10</v>
      </c>
      <c r="D183" s="25">
        <v>71.413079999999994</v>
      </c>
    </row>
    <row r="184" spans="1:4">
      <c r="A184" s="25">
        <v>-3.4106050000000001E-12</v>
      </c>
      <c r="B184" s="25">
        <v>72.062119999999993</v>
      </c>
      <c r="C184" s="25">
        <v>-1.6098060000000001E-10</v>
      </c>
      <c r="D184" s="25">
        <v>71.819109999999995</v>
      </c>
    </row>
    <row r="185" spans="1:4">
      <c r="A185" s="25">
        <v>-2.2737369999999998E-12</v>
      </c>
      <c r="B185" s="25">
        <v>72.467140000000001</v>
      </c>
      <c r="C185" s="25">
        <v>-1.6098060000000001E-10</v>
      </c>
      <c r="D185" s="25">
        <v>72.224130000000002</v>
      </c>
    </row>
    <row r="186" spans="1:4">
      <c r="A186" s="25">
        <v>-2.50111E-12</v>
      </c>
      <c r="B186" s="25">
        <v>72.875169999999997</v>
      </c>
      <c r="C186" s="25">
        <v>-1.7485039999999999E-10</v>
      </c>
      <c r="D186" s="25">
        <v>72.628150000000005</v>
      </c>
    </row>
    <row r="187" spans="1:4">
      <c r="A187" s="25">
        <v>-3.1832310000000001E-12</v>
      </c>
      <c r="B187" s="25">
        <v>73.28219</v>
      </c>
      <c r="C187" s="25">
        <v>-1.6484589999999999E-10</v>
      </c>
      <c r="D187" s="25">
        <v>73.032179999999997</v>
      </c>
    </row>
    <row r="188" spans="1:4">
      <c r="A188" s="25">
        <v>-3.1832310000000001E-12</v>
      </c>
      <c r="B188" s="25">
        <v>73.692210000000003</v>
      </c>
      <c r="C188" s="25">
        <v>-1.671197E-10</v>
      </c>
      <c r="D188" s="25">
        <v>73.437200000000004</v>
      </c>
    </row>
    <row r="189" spans="1:4">
      <c r="A189" s="25">
        <v>-3.4106050000000001E-12</v>
      </c>
      <c r="B189" s="25">
        <v>74.100239999999999</v>
      </c>
      <c r="C189" s="25">
        <v>-1.543867E-10</v>
      </c>
      <c r="D189" s="25">
        <v>73.842219999999998</v>
      </c>
    </row>
    <row r="190" spans="1:4">
      <c r="A190" s="25">
        <v>-3.1832310000000001E-12</v>
      </c>
      <c r="B190" s="25">
        <v>74.506259999999997</v>
      </c>
      <c r="C190" s="25">
        <v>-1.5370459999999999E-10</v>
      </c>
      <c r="D190" s="25">
        <v>74.246250000000003</v>
      </c>
    </row>
    <row r="191" spans="1:4">
      <c r="A191" s="25">
        <v>-4.3200999999999997E-12</v>
      </c>
      <c r="B191" s="25">
        <v>74.911280000000005</v>
      </c>
      <c r="C191" s="25">
        <v>-1.696208E-10</v>
      </c>
      <c r="D191" s="25">
        <v>74.650270000000006</v>
      </c>
    </row>
    <row r="192" spans="1:4">
      <c r="A192" s="25">
        <v>-5.2295949999999998E-12</v>
      </c>
      <c r="B192" s="25">
        <v>75.316310000000001</v>
      </c>
      <c r="C192" s="25">
        <v>-1.70985E-10</v>
      </c>
      <c r="D192" s="25">
        <v>75.056290000000004</v>
      </c>
    </row>
    <row r="193" spans="1:4">
      <c r="A193" s="25">
        <v>-2.2737369999999998E-12</v>
      </c>
      <c r="B193" s="25">
        <v>75.721329999999995</v>
      </c>
      <c r="C193" s="25">
        <v>-1.530225E-10</v>
      </c>
      <c r="D193" s="25">
        <v>75.462320000000005</v>
      </c>
    </row>
    <row r="194" spans="1:4">
      <c r="A194" s="25">
        <v>-3.6379789999999996E-12</v>
      </c>
      <c r="B194" s="25">
        <v>76.127350000000007</v>
      </c>
      <c r="C194" s="25">
        <v>-1.707576E-10</v>
      </c>
      <c r="D194" s="25">
        <v>75.867339999999999</v>
      </c>
    </row>
    <row r="195" spans="1:4">
      <c r="A195" s="25">
        <v>-1.8189889999999999E-12</v>
      </c>
      <c r="B195" s="25">
        <v>76.532380000000003</v>
      </c>
      <c r="C195" s="25">
        <v>-1.7462299999999999E-10</v>
      </c>
      <c r="D195" s="25">
        <v>76.272360000000006</v>
      </c>
    </row>
    <row r="196" spans="1:4">
      <c r="A196" s="25">
        <v>-3.4106050000000001E-12</v>
      </c>
      <c r="B196" s="25">
        <v>76.937399999999997</v>
      </c>
      <c r="C196" s="25">
        <v>-1.5029399999999999E-10</v>
      </c>
      <c r="D196" s="25">
        <v>76.676389999999998</v>
      </c>
    </row>
    <row r="197" spans="1:4">
      <c r="A197" s="25">
        <v>-2.0463629999999999E-12</v>
      </c>
      <c r="B197" s="25">
        <v>77.340419999999995</v>
      </c>
      <c r="C197" s="25">
        <v>-1.5711519999999999E-10</v>
      </c>
      <c r="D197" s="25">
        <v>77.081410000000005</v>
      </c>
    </row>
    <row r="198" spans="1:4">
      <c r="A198" s="25">
        <v>-3.4106050000000001E-12</v>
      </c>
      <c r="B198" s="25">
        <v>77.745450000000005</v>
      </c>
      <c r="C198" s="25">
        <v>-1.72804E-10</v>
      </c>
      <c r="D198" s="25">
        <v>77.485429999999994</v>
      </c>
    </row>
    <row r="199" spans="1:4">
      <c r="A199" s="25">
        <v>-3.8653519999999998E-12</v>
      </c>
      <c r="B199" s="25">
        <v>78.151470000000003</v>
      </c>
      <c r="C199" s="25">
        <v>-1.4915710000000001E-10</v>
      </c>
      <c r="D199" s="25">
        <v>77.890460000000004</v>
      </c>
    </row>
    <row r="200" spans="1:4">
      <c r="A200" s="25">
        <v>-3.4106050000000001E-12</v>
      </c>
      <c r="B200" s="25">
        <v>78.557490000000001</v>
      </c>
      <c r="C200" s="25">
        <v>-1.518856E-10</v>
      </c>
      <c r="D200" s="25">
        <v>78.296480000000003</v>
      </c>
    </row>
    <row r="201" spans="1:4">
      <c r="A201" s="25">
        <v>-4.7748469999999999E-12</v>
      </c>
      <c r="B201" s="25">
        <v>78.970519999999993</v>
      </c>
      <c r="C201" s="25">
        <v>-1.3460520000000001E-10</v>
      </c>
      <c r="D201" s="25">
        <v>78.700500000000005</v>
      </c>
    </row>
    <row r="202" spans="1:4">
      <c r="A202" s="25">
        <v>-2.2737369999999998E-12</v>
      </c>
      <c r="B202" s="25">
        <v>79.374539999999996</v>
      </c>
      <c r="C202" s="25">
        <v>-1.7348610000000001E-10</v>
      </c>
      <c r="D202" s="25">
        <v>79.105519999999999</v>
      </c>
    </row>
    <row r="203" spans="1:4">
      <c r="A203" s="25">
        <v>-1.8189889999999999E-12</v>
      </c>
      <c r="B203" s="25">
        <v>79.779560000000004</v>
      </c>
      <c r="C203" s="25">
        <v>-1.5711519999999999E-10</v>
      </c>
      <c r="D203" s="25">
        <v>79.509550000000004</v>
      </c>
    </row>
    <row r="204" spans="1:4">
      <c r="A204" s="25">
        <v>-3.4106050000000001E-12</v>
      </c>
      <c r="B204" s="25">
        <v>80.18459</v>
      </c>
      <c r="C204" s="25">
        <v>-1.4483699999999999E-10</v>
      </c>
      <c r="D204" s="25">
        <v>79.914569999999998</v>
      </c>
    </row>
    <row r="205" spans="1:4">
      <c r="A205" s="25">
        <v>-2.2737369999999998E-12</v>
      </c>
      <c r="B205" s="25">
        <v>80.588610000000003</v>
      </c>
      <c r="C205" s="25">
        <v>-1.707576E-10</v>
      </c>
      <c r="D205" s="25">
        <v>80.319590000000005</v>
      </c>
    </row>
    <row r="206" spans="1:4">
      <c r="A206" s="25">
        <v>-3.8653519999999998E-12</v>
      </c>
      <c r="B206" s="25">
        <v>80.993629999999996</v>
      </c>
      <c r="C206" s="25">
        <v>-1.464286E-10</v>
      </c>
      <c r="D206" s="25">
        <v>80.726619999999997</v>
      </c>
    </row>
    <row r="207" spans="1:4">
      <c r="A207" s="25">
        <v>-3.4106050000000001E-12</v>
      </c>
      <c r="B207" s="25">
        <v>81.398660000000007</v>
      </c>
      <c r="C207" s="25">
        <v>-1.5916159999999999E-10</v>
      </c>
      <c r="D207" s="25">
        <v>81.131640000000004</v>
      </c>
    </row>
    <row r="208" spans="1:4">
      <c r="A208" s="25">
        <v>-3.6379789999999996E-12</v>
      </c>
      <c r="B208" s="25">
        <v>81.80368</v>
      </c>
      <c r="C208" s="25">
        <v>-1.596163E-10</v>
      </c>
      <c r="D208" s="25">
        <v>81.535659999999993</v>
      </c>
    </row>
    <row r="209" spans="1:4">
      <c r="A209" s="25">
        <v>-2.2737369999999998E-12</v>
      </c>
      <c r="B209" s="25">
        <v>82.208699999999993</v>
      </c>
      <c r="C209" s="25">
        <v>-1.4779290000000001E-10</v>
      </c>
      <c r="D209" s="25">
        <v>81.939689999999999</v>
      </c>
    </row>
    <row r="210" spans="1:4">
      <c r="A210" s="25">
        <v>-3.4106050000000001E-12</v>
      </c>
      <c r="B210" s="25">
        <v>82.612719999999996</v>
      </c>
      <c r="C210" s="25">
        <v>-1.630269E-10</v>
      </c>
      <c r="D210" s="25">
        <v>82.344710000000006</v>
      </c>
    </row>
    <row r="211" spans="1:4">
      <c r="A211" s="25">
        <v>-4.7748469999999999E-12</v>
      </c>
      <c r="B211" s="25">
        <v>83.017750000000007</v>
      </c>
      <c r="C211" s="25">
        <v>-1.475655E-10</v>
      </c>
      <c r="D211" s="25">
        <v>82.748729999999995</v>
      </c>
    </row>
    <row r="212" spans="1:4">
      <c r="A212" s="25">
        <v>-3.6379789999999996E-12</v>
      </c>
      <c r="B212" s="25">
        <v>83.420770000000005</v>
      </c>
      <c r="C212" s="25">
        <v>-1.684839E-10</v>
      </c>
      <c r="D212" s="25">
        <v>83.153760000000005</v>
      </c>
    </row>
    <row r="213" spans="1:4">
      <c r="A213" s="25">
        <v>-4.3200999999999997E-12</v>
      </c>
      <c r="B213" s="25">
        <v>83.825789999999998</v>
      </c>
      <c r="C213" s="25">
        <v>-1.587068E-10</v>
      </c>
      <c r="D213" s="25">
        <v>83.558779999999999</v>
      </c>
    </row>
    <row r="214" spans="1:4">
      <c r="A214" s="25">
        <v>-2.728484E-12</v>
      </c>
      <c r="B214" s="25">
        <v>84.230819999999994</v>
      </c>
      <c r="C214" s="25"/>
      <c r="D214" s="25"/>
    </row>
    <row r="215" spans="1:4">
      <c r="A215" s="25">
        <v>-4.3200999999999997E-12</v>
      </c>
      <c r="B215" s="25">
        <v>84.635840000000002</v>
      </c>
      <c r="C215" s="25"/>
      <c r="D215" s="25"/>
    </row>
    <row r="216" spans="1:4">
      <c r="A216" s="25">
        <v>-2.50111E-12</v>
      </c>
      <c r="B216" s="25">
        <v>85.040859999999995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B22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-5.6099673130841129E-12</v>
      </c>
      <c r="B7" s="26">
        <f>STDEV(A9:A1000)</f>
        <v>1.4535745087751383E-12</v>
      </c>
      <c r="C7" s="27">
        <f>AVERAGE(C9:C1000)</f>
        <v>-2.2760327205882337E-10</v>
      </c>
      <c r="D7" s="26">
        <f>STDEV(C9:C1000)</f>
        <v>1.5550414072802674E-11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-6.366463E-12</v>
      </c>
      <c r="B9" s="25">
        <v>0.30901810000000002</v>
      </c>
      <c r="C9" s="25">
        <v>-2.4601830000000002E-10</v>
      </c>
      <c r="D9" s="25">
        <v>0.3100176</v>
      </c>
    </row>
    <row r="10" spans="1:4">
      <c r="A10" s="25">
        <v>-9.3223210000000004E-12</v>
      </c>
      <c r="B10" s="25">
        <v>0.99405719999999997</v>
      </c>
      <c r="C10" s="25">
        <v>-2.3692339999999999E-10</v>
      </c>
      <c r="D10" s="25">
        <v>0.99505710000000003</v>
      </c>
    </row>
    <row r="11" spans="1:4">
      <c r="A11" s="25">
        <v>-5.0022209999999998E-12</v>
      </c>
      <c r="B11" s="25">
        <v>1.40008</v>
      </c>
      <c r="C11" s="25">
        <v>-2.319211E-10</v>
      </c>
      <c r="D11" s="25">
        <v>1.3990800000000001</v>
      </c>
    </row>
    <row r="12" spans="1:4">
      <c r="A12" s="25">
        <v>-9.3223210000000004E-12</v>
      </c>
      <c r="B12" s="25">
        <v>1.8061039999999999</v>
      </c>
      <c r="C12" s="25">
        <v>-2.1350389999999999E-10</v>
      </c>
      <c r="D12" s="25">
        <v>1.8081039999999999</v>
      </c>
    </row>
    <row r="13" spans="1:4">
      <c r="A13" s="25">
        <v>-1.068656E-11</v>
      </c>
      <c r="B13" s="25">
        <v>2.2121270000000002</v>
      </c>
      <c r="C13" s="25">
        <v>-2.241904E-10</v>
      </c>
      <c r="D13" s="25">
        <v>2.214127</v>
      </c>
    </row>
    <row r="14" spans="1:4">
      <c r="A14" s="25">
        <v>-6.366463E-12</v>
      </c>
      <c r="B14" s="25">
        <v>2.6211500000000001</v>
      </c>
      <c r="C14" s="25">
        <v>-2.562501E-10</v>
      </c>
      <c r="D14" s="25">
        <v>2.6201500000000002</v>
      </c>
    </row>
    <row r="15" spans="1:4">
      <c r="A15" s="25">
        <v>-4.7748469999999999E-12</v>
      </c>
      <c r="B15" s="25">
        <v>3.0681759999999998</v>
      </c>
      <c r="C15" s="25">
        <v>-2.33058E-10</v>
      </c>
      <c r="D15" s="25">
        <v>3.026173</v>
      </c>
    </row>
    <row r="16" spans="1:4">
      <c r="A16" s="25">
        <v>-4.5474739999999997E-12</v>
      </c>
      <c r="B16" s="25">
        <v>3.474199</v>
      </c>
      <c r="C16" s="25">
        <v>-2.5875119999999998E-10</v>
      </c>
      <c r="D16" s="25">
        <v>3.4321959999999998</v>
      </c>
    </row>
    <row r="17" spans="1:4">
      <c r="A17" s="25">
        <v>-7.0485840000000001E-12</v>
      </c>
      <c r="B17" s="25">
        <v>3.8792219999999999</v>
      </c>
      <c r="C17" s="25">
        <v>-2.4897420000000001E-10</v>
      </c>
      <c r="D17" s="25">
        <v>3.8392200000000001</v>
      </c>
    </row>
    <row r="18" spans="1:4">
      <c r="A18" s="25">
        <v>-4.5474739999999997E-12</v>
      </c>
      <c r="B18" s="25">
        <v>4.2842450000000003</v>
      </c>
      <c r="C18" s="25">
        <v>-2.296474E-10</v>
      </c>
      <c r="D18" s="25">
        <v>4.244243</v>
      </c>
    </row>
    <row r="19" spans="1:4">
      <c r="A19" s="25">
        <v>-5.9117159999999999E-12</v>
      </c>
      <c r="B19" s="25">
        <v>4.691268</v>
      </c>
      <c r="C19" s="25">
        <v>-2.2646420000000001E-10</v>
      </c>
      <c r="D19" s="25">
        <v>4.6582670000000004</v>
      </c>
    </row>
    <row r="20" spans="1:4">
      <c r="A20" s="25">
        <v>-4.3200999999999997E-12</v>
      </c>
      <c r="B20" s="25">
        <v>5.127294</v>
      </c>
      <c r="C20" s="25">
        <v>-2.228262E-10</v>
      </c>
      <c r="D20" s="25">
        <v>5.0682900000000002</v>
      </c>
    </row>
    <row r="21" spans="1:4">
      <c r="A21" s="25">
        <v>-6.8212100000000002E-12</v>
      </c>
      <c r="B21" s="25">
        <v>5.5333170000000003</v>
      </c>
      <c r="C21" s="25">
        <v>-2.328306E-10</v>
      </c>
      <c r="D21" s="25">
        <v>5.4743130000000004</v>
      </c>
    </row>
    <row r="22" spans="1:4">
      <c r="A22" s="25">
        <v>-5.6843419999999999E-12</v>
      </c>
      <c r="B22" s="25">
        <v>5.9693420000000001</v>
      </c>
      <c r="C22" s="25">
        <v>-2.5670490000000001E-10</v>
      </c>
      <c r="D22" s="25">
        <v>5.8793360000000003</v>
      </c>
    </row>
    <row r="23" spans="1:4">
      <c r="A23" s="25">
        <v>-4.7748469999999999E-12</v>
      </c>
      <c r="B23" s="25">
        <v>6.4193670000000003</v>
      </c>
      <c r="C23" s="25">
        <v>-2.339675E-10</v>
      </c>
      <c r="D23" s="25">
        <v>6.2833600000000001</v>
      </c>
    </row>
    <row r="24" spans="1:4">
      <c r="A24" s="25">
        <v>-7.0485840000000001E-12</v>
      </c>
      <c r="B24" s="25">
        <v>6.8253909999999998</v>
      </c>
      <c r="C24" s="25">
        <v>-2.0781950000000001E-10</v>
      </c>
      <c r="D24" s="25">
        <v>6.6923830000000004</v>
      </c>
    </row>
    <row r="25" spans="1:4">
      <c r="A25" s="25">
        <v>-5.9117159999999999E-12</v>
      </c>
      <c r="B25" s="25">
        <v>7.2304139999999997</v>
      </c>
      <c r="C25" s="25">
        <v>-2.282832E-10</v>
      </c>
      <c r="D25" s="25">
        <v>7.096406</v>
      </c>
    </row>
    <row r="26" spans="1:4">
      <c r="A26" s="25">
        <v>-6.1390890000000001E-12</v>
      </c>
      <c r="B26" s="25">
        <v>7.6444369999999999</v>
      </c>
      <c r="C26" s="25">
        <v>-2.3351280000000002E-10</v>
      </c>
      <c r="D26" s="25">
        <v>7.504429</v>
      </c>
    </row>
    <row r="27" spans="1:4">
      <c r="A27" s="25">
        <v>-4.5474739999999997E-12</v>
      </c>
      <c r="B27" s="25">
        <v>8.1344659999999998</v>
      </c>
      <c r="C27" s="25">
        <v>-2.3874239999999998E-10</v>
      </c>
      <c r="D27" s="25">
        <v>7.9104520000000003</v>
      </c>
    </row>
    <row r="28" spans="1:4">
      <c r="A28" s="25">
        <v>-4.3200999999999997E-12</v>
      </c>
      <c r="B28" s="25">
        <v>8.5404890000000009</v>
      </c>
      <c r="C28" s="25">
        <v>-2.14186E-10</v>
      </c>
      <c r="D28" s="25">
        <v>8.3174759999999992</v>
      </c>
    </row>
    <row r="29" spans="1:4">
      <c r="A29" s="25">
        <v>-3.8653519999999998E-12</v>
      </c>
      <c r="B29" s="25">
        <v>8.9455120000000008</v>
      </c>
      <c r="C29" s="25">
        <v>-2.5079320000000001E-10</v>
      </c>
      <c r="D29" s="25">
        <v>8.7324999999999999</v>
      </c>
    </row>
    <row r="30" spans="1:4">
      <c r="A30" s="25">
        <v>-5.0022209999999998E-12</v>
      </c>
      <c r="B30" s="25">
        <v>9.3515350000000002</v>
      </c>
      <c r="C30" s="25">
        <v>-2.405613E-10</v>
      </c>
      <c r="D30" s="25">
        <v>9.1375229999999998</v>
      </c>
    </row>
    <row r="31" spans="1:4">
      <c r="A31" s="25">
        <v>-4.5474739999999997E-12</v>
      </c>
      <c r="B31" s="25">
        <v>9.7565580000000001</v>
      </c>
      <c r="C31" s="25">
        <v>-2.2919269999999999E-10</v>
      </c>
      <c r="D31" s="25">
        <v>9.5425459999999998</v>
      </c>
    </row>
    <row r="32" spans="1:4">
      <c r="A32" s="25">
        <v>-5.456968E-12</v>
      </c>
      <c r="B32" s="25">
        <v>10.161580000000001</v>
      </c>
      <c r="C32" s="25">
        <v>-2.2009770000000001E-10</v>
      </c>
      <c r="D32" s="25">
        <v>9.9495690000000003</v>
      </c>
    </row>
    <row r="33" spans="1:4">
      <c r="A33" s="25">
        <v>-4.3200999999999997E-12</v>
      </c>
      <c r="B33" s="25">
        <v>10.567600000000001</v>
      </c>
      <c r="C33" s="25">
        <v>-2.0463629999999999E-10</v>
      </c>
      <c r="D33" s="25">
        <v>10.353590000000001</v>
      </c>
    </row>
    <row r="34" spans="1:4">
      <c r="A34" s="25">
        <v>-5.0022209999999998E-12</v>
      </c>
      <c r="B34" s="25">
        <v>10.971629999999999</v>
      </c>
      <c r="C34" s="25">
        <v>-2.262368E-10</v>
      </c>
      <c r="D34" s="25">
        <v>10.761620000000001</v>
      </c>
    </row>
    <row r="35" spans="1:4">
      <c r="A35" s="25">
        <v>-5.456968E-12</v>
      </c>
      <c r="B35" s="25">
        <v>11.377649999999999</v>
      </c>
      <c r="C35" s="25">
        <v>-2.3965189999999998E-10</v>
      </c>
      <c r="D35" s="25">
        <v>11.16764</v>
      </c>
    </row>
    <row r="36" spans="1:4">
      <c r="A36" s="25">
        <v>-8.4128259999999995E-12</v>
      </c>
      <c r="B36" s="25">
        <v>11.783670000000001</v>
      </c>
      <c r="C36" s="25">
        <v>-2.1213960000000001E-10</v>
      </c>
      <c r="D36" s="25">
        <v>11.572660000000001</v>
      </c>
    </row>
    <row r="37" spans="1:4">
      <c r="A37" s="25">
        <v>-5.456968E-12</v>
      </c>
      <c r="B37" s="25">
        <v>12.1867</v>
      </c>
      <c r="C37" s="25">
        <v>-2.2896530000000001E-10</v>
      </c>
      <c r="D37" s="25">
        <v>11.97969</v>
      </c>
    </row>
    <row r="38" spans="1:4">
      <c r="A38" s="25">
        <v>-5.0022209999999998E-12</v>
      </c>
      <c r="B38" s="25">
        <v>12.59272</v>
      </c>
      <c r="C38" s="25">
        <v>-2.3533180000000001E-10</v>
      </c>
      <c r="D38" s="25">
        <v>12.38471</v>
      </c>
    </row>
    <row r="39" spans="1:4">
      <c r="A39" s="25">
        <v>-4.7748469999999999E-12</v>
      </c>
      <c r="B39" s="25">
        <v>12.996740000000001</v>
      </c>
      <c r="C39" s="25">
        <v>-1.8667380000000001E-10</v>
      </c>
      <c r="D39" s="25">
        <v>12.79073</v>
      </c>
    </row>
    <row r="40" spans="1:4">
      <c r="A40" s="25">
        <v>-5.6843419999999999E-12</v>
      </c>
      <c r="B40" s="25">
        <v>13.40277</v>
      </c>
      <c r="C40" s="25">
        <v>-2.009983E-10</v>
      </c>
      <c r="D40" s="25">
        <v>13.19576</v>
      </c>
    </row>
    <row r="41" spans="1:4">
      <c r="A41" s="25">
        <v>-5.456968E-12</v>
      </c>
      <c r="B41" s="25">
        <v>13.806789999999999</v>
      </c>
      <c r="C41" s="25">
        <v>-2.4760990000000001E-10</v>
      </c>
      <c r="D41" s="25">
        <v>13.602779999999999</v>
      </c>
    </row>
    <row r="42" spans="1:4">
      <c r="A42" s="25">
        <v>-5.456968E-12</v>
      </c>
      <c r="B42" s="25">
        <v>14.21181</v>
      </c>
      <c r="C42" s="25">
        <v>-2.250999E-10</v>
      </c>
      <c r="D42" s="25">
        <v>14.0078</v>
      </c>
    </row>
    <row r="43" spans="1:4">
      <c r="A43" s="25">
        <v>-8.4128259999999995E-12</v>
      </c>
      <c r="B43" s="25">
        <v>14.61684</v>
      </c>
      <c r="C43" s="25">
        <v>-2.285105E-10</v>
      </c>
      <c r="D43" s="25">
        <v>14.413819999999999</v>
      </c>
    </row>
    <row r="44" spans="1:4">
      <c r="A44" s="25">
        <v>-4.7748469999999999E-12</v>
      </c>
      <c r="B44" s="25">
        <v>15.020860000000001</v>
      </c>
      <c r="C44" s="25">
        <v>-2.1532290000000001E-10</v>
      </c>
      <c r="D44" s="25">
        <v>14.825850000000001</v>
      </c>
    </row>
    <row r="45" spans="1:4">
      <c r="A45" s="25">
        <v>-6.8212100000000002E-12</v>
      </c>
      <c r="B45" s="25">
        <v>15.425879999999999</v>
      </c>
      <c r="C45" s="25">
        <v>-2.2896530000000001E-10</v>
      </c>
      <c r="D45" s="25">
        <v>15.326879999999999</v>
      </c>
    </row>
    <row r="46" spans="1:4">
      <c r="A46" s="25">
        <v>-8.6401999999999995E-12</v>
      </c>
      <c r="B46" s="25">
        <v>15.830909999999999</v>
      </c>
      <c r="C46" s="25">
        <v>-2.4328979999999998E-10</v>
      </c>
      <c r="D46" s="25">
        <v>15.7309</v>
      </c>
    </row>
    <row r="47" spans="1:4">
      <c r="A47" s="25">
        <v>-5.0022209999999998E-12</v>
      </c>
      <c r="B47" s="25">
        <v>16.23593</v>
      </c>
      <c r="C47" s="25">
        <v>-2.316938E-10</v>
      </c>
      <c r="D47" s="25">
        <v>16.13992</v>
      </c>
    </row>
    <row r="48" spans="1:4">
      <c r="A48" s="25">
        <v>-5.0022209999999998E-12</v>
      </c>
      <c r="B48" s="25">
        <v>16.639949999999999</v>
      </c>
      <c r="C48" s="25">
        <v>-2.137313E-10</v>
      </c>
      <c r="D48" s="25">
        <v>16.94997</v>
      </c>
    </row>
    <row r="49" spans="1:4">
      <c r="A49" s="25">
        <v>-5.6843419999999999E-12</v>
      </c>
      <c r="B49" s="25">
        <v>17.044979999999999</v>
      </c>
      <c r="C49" s="25">
        <v>-2.3487699999999999E-10</v>
      </c>
      <c r="D49" s="25">
        <v>17.35699</v>
      </c>
    </row>
    <row r="50" spans="1:4">
      <c r="A50" s="25">
        <v>-4.5474739999999997E-12</v>
      </c>
      <c r="B50" s="25">
        <v>17.449000000000002</v>
      </c>
      <c r="C50" s="25">
        <v>-2.198703E-10</v>
      </c>
      <c r="D50" s="25">
        <v>17.76202</v>
      </c>
    </row>
    <row r="51" spans="1:4">
      <c r="A51" s="25">
        <v>-5.456968E-12</v>
      </c>
      <c r="B51" s="25">
        <v>17.85502</v>
      </c>
      <c r="C51" s="25">
        <v>-2.5465850000000002E-10</v>
      </c>
      <c r="D51" s="25">
        <v>18.16704</v>
      </c>
    </row>
    <row r="52" spans="1:4">
      <c r="A52" s="25">
        <v>-8.1854519999999996E-12</v>
      </c>
      <c r="B52" s="25">
        <v>18.26004</v>
      </c>
      <c r="C52" s="25">
        <v>-2.5579540000000002E-10</v>
      </c>
      <c r="D52" s="25">
        <v>18.786069999999999</v>
      </c>
    </row>
    <row r="53" spans="1:4">
      <c r="A53" s="25">
        <v>-5.6843419999999999E-12</v>
      </c>
      <c r="B53" s="25">
        <v>18.666070000000001</v>
      </c>
      <c r="C53" s="25">
        <v>-2.0759220000000001E-10</v>
      </c>
      <c r="D53" s="25">
        <v>19.380109999999998</v>
      </c>
    </row>
    <row r="54" spans="1:4">
      <c r="A54" s="25">
        <v>-6.1390890000000001E-12</v>
      </c>
      <c r="B54" s="25">
        <v>19.071090000000002</v>
      </c>
      <c r="C54" s="25">
        <v>-2.4419929999999998E-10</v>
      </c>
      <c r="D54" s="25">
        <v>19.785129999999999</v>
      </c>
    </row>
    <row r="55" spans="1:4">
      <c r="A55" s="25">
        <v>-6.366463E-12</v>
      </c>
      <c r="B55" s="25">
        <v>19.475110000000001</v>
      </c>
      <c r="C55" s="25">
        <v>-2.2555470000000001E-10</v>
      </c>
      <c r="D55" s="25">
        <v>20.19115</v>
      </c>
    </row>
    <row r="56" spans="1:4">
      <c r="A56" s="25">
        <v>-5.6843419999999999E-12</v>
      </c>
      <c r="B56" s="25">
        <v>19.880140000000001</v>
      </c>
      <c r="C56" s="25">
        <v>-2.253273E-10</v>
      </c>
      <c r="D56" s="25">
        <v>20.59618</v>
      </c>
    </row>
    <row r="57" spans="1:4">
      <c r="A57" s="25">
        <v>-4.7748469999999999E-12</v>
      </c>
      <c r="B57" s="25">
        <v>20.285160000000001</v>
      </c>
      <c r="C57" s="25">
        <v>-2.2123459999999999E-10</v>
      </c>
      <c r="D57" s="25">
        <v>21.0002</v>
      </c>
    </row>
    <row r="58" spans="1:4">
      <c r="A58" s="25">
        <v>-5.0022209999999998E-12</v>
      </c>
      <c r="B58" s="25">
        <v>20.690180000000002</v>
      </c>
      <c r="C58" s="25">
        <v>-2.239631E-10</v>
      </c>
      <c r="D58" s="25">
        <v>21.410219999999999</v>
      </c>
    </row>
    <row r="59" spans="1:4">
      <c r="A59" s="25">
        <v>-3.8653519999999998E-12</v>
      </c>
      <c r="B59" s="25">
        <v>21.096209999999999</v>
      </c>
      <c r="C59" s="25">
        <v>-2.1236700000000001E-10</v>
      </c>
      <c r="D59" s="25">
        <v>21.838249999999999</v>
      </c>
    </row>
    <row r="60" spans="1:4">
      <c r="A60" s="25">
        <v>-5.0022209999999998E-12</v>
      </c>
      <c r="B60" s="25">
        <v>21.50123</v>
      </c>
      <c r="C60" s="25">
        <v>-2.4101610000000001E-10</v>
      </c>
      <c r="D60" s="25">
        <v>22.24427</v>
      </c>
    </row>
    <row r="61" spans="1:4">
      <c r="A61" s="25">
        <v>-3.8653519999999998E-12</v>
      </c>
      <c r="B61" s="25">
        <v>21.90625</v>
      </c>
      <c r="C61" s="25">
        <v>-2.407887E-10</v>
      </c>
      <c r="D61" s="25">
        <v>22.6493</v>
      </c>
    </row>
    <row r="62" spans="1:4">
      <c r="A62" s="25">
        <v>-6.366463E-12</v>
      </c>
      <c r="B62" s="25">
        <v>22.31128</v>
      </c>
      <c r="C62" s="25">
        <v>-2.2237149999999999E-10</v>
      </c>
      <c r="D62" s="25">
        <v>23.053319999999999</v>
      </c>
    </row>
    <row r="63" spans="1:4">
      <c r="A63" s="25">
        <v>-5.6843419999999999E-12</v>
      </c>
      <c r="B63" s="25">
        <v>22.717300000000002</v>
      </c>
      <c r="C63" s="25">
        <v>-2.3715070000000002E-10</v>
      </c>
      <c r="D63" s="25">
        <v>23.45834</v>
      </c>
    </row>
    <row r="64" spans="1:4">
      <c r="A64" s="25">
        <v>-7.0485840000000001E-12</v>
      </c>
      <c r="B64" s="25">
        <v>23.124320000000001</v>
      </c>
      <c r="C64" s="25">
        <v>-2.1100280000000001E-10</v>
      </c>
      <c r="D64" s="25">
        <v>23.86336</v>
      </c>
    </row>
    <row r="65" spans="1:4">
      <c r="A65" s="25">
        <v>-5.456968E-12</v>
      </c>
      <c r="B65" s="25">
        <v>23.529350000000001</v>
      </c>
      <c r="C65" s="25">
        <v>-2.10548E-10</v>
      </c>
      <c r="D65" s="25">
        <v>24.26839</v>
      </c>
    </row>
    <row r="66" spans="1:4">
      <c r="A66" s="25">
        <v>-3.6379789999999996E-12</v>
      </c>
      <c r="B66" s="25">
        <v>23.934370000000001</v>
      </c>
      <c r="C66" s="25">
        <v>-2.1668710000000001E-10</v>
      </c>
      <c r="D66" s="25">
        <v>24.673410000000001</v>
      </c>
    </row>
    <row r="67" spans="1:4">
      <c r="A67" s="25">
        <v>-4.7748469999999999E-12</v>
      </c>
      <c r="B67" s="25">
        <v>24.339390000000002</v>
      </c>
      <c r="C67" s="25">
        <v>-2.1100280000000001E-10</v>
      </c>
      <c r="D67" s="25">
        <v>25.078430000000001</v>
      </c>
    </row>
    <row r="68" spans="1:4">
      <c r="A68" s="25">
        <v>-4.5474739999999997E-12</v>
      </c>
      <c r="B68" s="25">
        <v>24.74342</v>
      </c>
      <c r="C68" s="25">
        <v>-2.3874239999999998E-10</v>
      </c>
      <c r="D68" s="25">
        <v>25.48246</v>
      </c>
    </row>
    <row r="69" spans="1:4">
      <c r="A69" s="25">
        <v>-6.366463E-12</v>
      </c>
      <c r="B69" s="25">
        <v>25.148440000000001</v>
      </c>
      <c r="C69" s="25">
        <v>-2.250999E-10</v>
      </c>
      <c r="D69" s="25">
        <v>25.886479999999999</v>
      </c>
    </row>
    <row r="70" spans="1:4">
      <c r="A70" s="25">
        <v>-4.3200999999999997E-12</v>
      </c>
      <c r="B70" s="25">
        <v>25.553460000000001</v>
      </c>
      <c r="C70" s="25">
        <v>-2.6147970000000002E-10</v>
      </c>
      <c r="D70" s="25">
        <v>26.304500000000001</v>
      </c>
    </row>
    <row r="71" spans="1:4">
      <c r="A71" s="25">
        <v>-6.366463E-12</v>
      </c>
      <c r="B71" s="25">
        <v>25.958490000000001</v>
      </c>
      <c r="C71" s="25">
        <v>-2.1555020000000001E-10</v>
      </c>
      <c r="D71" s="25">
        <v>26.847539999999999</v>
      </c>
    </row>
    <row r="72" spans="1:4">
      <c r="A72" s="25">
        <v>-5.456968E-12</v>
      </c>
      <c r="B72" s="25">
        <v>26.36251</v>
      </c>
      <c r="C72" s="25">
        <v>-2.3715070000000002E-10</v>
      </c>
      <c r="D72" s="25">
        <v>27.326560000000001</v>
      </c>
    </row>
    <row r="73" spans="1:4">
      <c r="A73" s="25">
        <v>-2.9558579999999999E-12</v>
      </c>
      <c r="B73" s="25">
        <v>26.905539999999998</v>
      </c>
      <c r="C73" s="25">
        <v>-2.4988370000000001E-10</v>
      </c>
      <c r="D73" s="25">
        <v>27.731590000000001</v>
      </c>
    </row>
    <row r="74" spans="1:4">
      <c r="A74" s="25">
        <v>-4.5474739999999997E-12</v>
      </c>
      <c r="B74" s="25">
        <v>27.312560000000001</v>
      </c>
      <c r="C74" s="25">
        <v>-2.3987920000000001E-10</v>
      </c>
      <c r="D74" s="25">
        <v>28.13861</v>
      </c>
    </row>
    <row r="75" spans="1:4">
      <c r="A75" s="25">
        <v>-4.7748469999999999E-12</v>
      </c>
      <c r="B75" s="25">
        <v>27.71959</v>
      </c>
      <c r="C75" s="25">
        <v>-2.185061E-10</v>
      </c>
      <c r="D75" s="25">
        <v>28.544630000000002</v>
      </c>
    </row>
    <row r="76" spans="1:4">
      <c r="A76" s="25">
        <v>-6.8212100000000002E-12</v>
      </c>
      <c r="B76" s="25">
        <v>28.124610000000001</v>
      </c>
      <c r="C76" s="25">
        <v>-2.3828760000000002E-10</v>
      </c>
      <c r="D76" s="25">
        <v>28.94866</v>
      </c>
    </row>
    <row r="77" spans="1:4">
      <c r="A77" s="25">
        <v>-7.0485840000000001E-12</v>
      </c>
      <c r="B77" s="25">
        <v>28.52863</v>
      </c>
      <c r="C77" s="25">
        <v>-2.7125680000000002E-10</v>
      </c>
      <c r="D77" s="25">
        <v>29.381679999999999</v>
      </c>
    </row>
    <row r="78" spans="1:4">
      <c r="A78" s="25">
        <v>-6.8212100000000002E-12</v>
      </c>
      <c r="B78" s="25">
        <v>29.19267</v>
      </c>
      <c r="C78" s="25">
        <v>-2.285105E-10</v>
      </c>
      <c r="D78" s="25">
        <v>29.7867</v>
      </c>
    </row>
    <row r="79" spans="1:4">
      <c r="A79" s="25">
        <v>-7.7307050000000002E-12</v>
      </c>
      <c r="B79" s="25">
        <v>30.02572</v>
      </c>
      <c r="C79" s="25">
        <v>-2.3669599999999999E-10</v>
      </c>
      <c r="D79" s="25">
        <v>30.192730000000001</v>
      </c>
    </row>
    <row r="80" spans="1:4">
      <c r="A80" s="25">
        <v>-5.456968E-12</v>
      </c>
      <c r="B80" s="25">
        <v>30.431740000000001</v>
      </c>
      <c r="C80" s="25">
        <v>-2.164597E-10</v>
      </c>
      <c r="D80" s="25">
        <v>30.597750000000001</v>
      </c>
    </row>
    <row r="81" spans="1:4">
      <c r="A81" s="25">
        <v>-3.8653519999999998E-12</v>
      </c>
      <c r="B81" s="25">
        <v>30.837759999999999</v>
      </c>
      <c r="C81" s="25">
        <v>-2.1123010000000001E-10</v>
      </c>
      <c r="D81" s="25">
        <v>31.002770000000002</v>
      </c>
    </row>
    <row r="82" spans="1:4">
      <c r="A82" s="25">
        <v>-6.1390890000000001E-12</v>
      </c>
      <c r="B82" s="25">
        <v>31.243790000000001</v>
      </c>
      <c r="C82" s="25">
        <v>-2.2032509999999999E-10</v>
      </c>
      <c r="D82" s="25">
        <v>31.408799999999999</v>
      </c>
    </row>
    <row r="83" spans="1:4">
      <c r="A83" s="25">
        <v>-5.456968E-12</v>
      </c>
      <c r="B83" s="25">
        <v>31.765820000000001</v>
      </c>
      <c r="C83" s="25">
        <v>-2.0895640000000001E-10</v>
      </c>
      <c r="D83" s="25">
        <v>31.820820000000001</v>
      </c>
    </row>
    <row r="84" spans="1:4">
      <c r="A84" s="25">
        <v>-7.7307050000000002E-12</v>
      </c>
      <c r="B84" s="25">
        <v>32.170839999999998</v>
      </c>
      <c r="C84" s="25">
        <v>-2.1600499999999999E-10</v>
      </c>
      <c r="D84" s="25">
        <v>32.225839999999998</v>
      </c>
    </row>
    <row r="85" spans="1:4">
      <c r="A85" s="25">
        <v>-6.366463E-12</v>
      </c>
      <c r="B85" s="25">
        <v>32.576860000000003</v>
      </c>
      <c r="C85" s="25">
        <v>-2.0668270000000001E-10</v>
      </c>
      <c r="D85" s="25">
        <v>32.631869999999999</v>
      </c>
    </row>
    <row r="86" spans="1:4">
      <c r="A86" s="25">
        <v>-1.000444E-11</v>
      </c>
      <c r="B86" s="25">
        <v>32.98189</v>
      </c>
      <c r="C86" s="25">
        <v>-2.3669599999999999E-10</v>
      </c>
      <c r="D86" s="25">
        <v>33.037889999999997</v>
      </c>
    </row>
    <row r="87" spans="1:4">
      <c r="A87" s="25">
        <v>-6.8212100000000002E-12</v>
      </c>
      <c r="B87" s="25">
        <v>33.38691</v>
      </c>
      <c r="C87" s="25">
        <v>-2.14186E-10</v>
      </c>
      <c r="D87" s="25">
        <v>33.443910000000002</v>
      </c>
    </row>
    <row r="88" spans="1:4">
      <c r="A88" s="25">
        <v>-6.1390890000000001E-12</v>
      </c>
      <c r="B88" s="25">
        <v>33.798929999999999</v>
      </c>
      <c r="C88" s="25">
        <v>-2.2782840000000001E-10</v>
      </c>
      <c r="D88" s="25">
        <v>33.846939999999996</v>
      </c>
    </row>
    <row r="89" spans="1:4">
      <c r="A89" s="25">
        <v>-8.1854519999999996E-12</v>
      </c>
      <c r="B89" s="25">
        <v>34.203960000000002</v>
      </c>
      <c r="C89" s="25">
        <v>-2.150955E-10</v>
      </c>
      <c r="D89" s="25">
        <v>34.250959999999999</v>
      </c>
    </row>
    <row r="90" spans="1:4">
      <c r="A90" s="25">
        <v>-7.5033310000000003E-12</v>
      </c>
      <c r="B90" s="25">
        <v>34.614980000000003</v>
      </c>
      <c r="C90" s="25">
        <v>-2.1555020000000001E-10</v>
      </c>
      <c r="D90" s="25">
        <v>34.65598</v>
      </c>
    </row>
    <row r="91" spans="1:4">
      <c r="A91" s="25">
        <v>-3.8653519999999998E-12</v>
      </c>
      <c r="B91" s="25">
        <v>35.020000000000003</v>
      </c>
      <c r="C91" s="25">
        <v>-2.1259439999999999E-10</v>
      </c>
      <c r="D91" s="25">
        <v>35.062010000000001</v>
      </c>
    </row>
    <row r="92" spans="1:4">
      <c r="A92" s="25">
        <v>-3.6379789999999996E-12</v>
      </c>
      <c r="B92" s="25">
        <v>35.43403</v>
      </c>
      <c r="C92" s="25">
        <v>-2.3214850000000001E-10</v>
      </c>
      <c r="D92" s="25">
        <v>35.467030000000001</v>
      </c>
    </row>
    <row r="93" spans="1:4">
      <c r="A93" s="25">
        <v>-3.6379789999999996E-12</v>
      </c>
      <c r="B93" s="25">
        <v>35.841050000000003</v>
      </c>
      <c r="C93" s="25">
        <v>-2.307843E-10</v>
      </c>
      <c r="D93" s="25">
        <v>35.873049999999999</v>
      </c>
    </row>
    <row r="94" spans="1:4">
      <c r="A94" s="25">
        <v>-4.7748469999999999E-12</v>
      </c>
      <c r="B94" s="25">
        <v>36.246070000000003</v>
      </c>
      <c r="C94" s="25">
        <v>-2.173692E-10</v>
      </c>
      <c r="D94" s="25">
        <v>36.310079999999999</v>
      </c>
    </row>
    <row r="95" spans="1:4">
      <c r="A95" s="25">
        <v>-6.8212100000000002E-12</v>
      </c>
      <c r="B95" s="25">
        <v>36.652099999999997</v>
      </c>
      <c r="C95" s="25">
        <v>-2.1600499999999999E-10</v>
      </c>
      <c r="D95" s="25">
        <v>36.717100000000002</v>
      </c>
    </row>
    <row r="96" spans="1:4">
      <c r="A96" s="25">
        <v>-5.9117159999999999E-12</v>
      </c>
      <c r="B96" s="25">
        <v>37.05912</v>
      </c>
      <c r="C96" s="25">
        <v>-2.139586E-10</v>
      </c>
      <c r="D96" s="25">
        <v>37.122120000000002</v>
      </c>
    </row>
    <row r="97" spans="1:4">
      <c r="A97" s="25">
        <v>-5.0022209999999998E-12</v>
      </c>
      <c r="B97" s="25">
        <v>37.46414</v>
      </c>
      <c r="C97" s="25">
        <v>-2.3146639999999999E-10</v>
      </c>
      <c r="D97" s="25">
        <v>37.526150000000001</v>
      </c>
    </row>
    <row r="98" spans="1:4">
      <c r="A98" s="25">
        <v>-4.5474739999999997E-12</v>
      </c>
      <c r="B98" s="25">
        <v>37.868169999999999</v>
      </c>
      <c r="C98" s="25">
        <v>-2.050911E-10</v>
      </c>
      <c r="D98" s="25">
        <v>37.949170000000002</v>
      </c>
    </row>
    <row r="99" spans="1:4">
      <c r="A99" s="25">
        <v>-6.366463E-12</v>
      </c>
      <c r="B99" s="25">
        <v>38.27319</v>
      </c>
      <c r="C99" s="25">
        <v>-2.130491E-10</v>
      </c>
      <c r="D99" s="25">
        <v>38.35519</v>
      </c>
    </row>
    <row r="100" spans="1:4">
      <c r="A100" s="25">
        <v>-3.8653519999999998E-12</v>
      </c>
      <c r="B100" s="25">
        <v>38.67821</v>
      </c>
      <c r="C100" s="25">
        <v>-2.4670040000000001E-10</v>
      </c>
      <c r="D100" s="25">
        <v>38.760219999999997</v>
      </c>
    </row>
    <row r="101" spans="1:4">
      <c r="A101" s="25">
        <v>-4.7748469999999999E-12</v>
      </c>
      <c r="B101" s="25">
        <v>39.083240000000004</v>
      </c>
      <c r="C101" s="25">
        <v>-2.416982E-10</v>
      </c>
      <c r="D101" s="25">
        <v>39.165239999999997</v>
      </c>
    </row>
    <row r="102" spans="1:4">
      <c r="A102" s="25">
        <v>-4.7748469999999999E-12</v>
      </c>
      <c r="B102" s="25">
        <v>39.486260000000001</v>
      </c>
      <c r="C102" s="25">
        <v>-2.2009770000000001E-10</v>
      </c>
      <c r="D102" s="25">
        <v>39.56926</v>
      </c>
    </row>
    <row r="103" spans="1:4">
      <c r="A103" s="25">
        <v>-6.366463E-12</v>
      </c>
      <c r="B103" s="25">
        <v>39.893279999999997</v>
      </c>
      <c r="C103" s="25">
        <v>-2.1123010000000001E-10</v>
      </c>
      <c r="D103" s="25">
        <v>39.989289999999997</v>
      </c>
    </row>
    <row r="104" spans="1:4">
      <c r="A104" s="25">
        <v>-4.5474739999999997E-12</v>
      </c>
      <c r="B104" s="25">
        <v>40.298310000000001</v>
      </c>
      <c r="C104" s="25">
        <v>-2.33058E-10</v>
      </c>
      <c r="D104" s="25">
        <v>40.394309999999997</v>
      </c>
    </row>
    <row r="105" spans="1:4">
      <c r="A105" s="25">
        <v>-3.6379789999999996E-12</v>
      </c>
      <c r="B105" s="25">
        <v>40.703330000000001</v>
      </c>
      <c r="C105" s="25">
        <v>-2.319211E-10</v>
      </c>
      <c r="D105" s="25">
        <v>40.800330000000002</v>
      </c>
    </row>
    <row r="106" spans="1:4">
      <c r="A106" s="25">
        <v>-5.9117159999999999E-12</v>
      </c>
      <c r="B106" s="25">
        <v>41.108350000000002</v>
      </c>
      <c r="C106" s="25">
        <v>-2.164597E-10</v>
      </c>
      <c r="D106" s="25">
        <v>41.205359999999999</v>
      </c>
    </row>
    <row r="107" spans="1:4">
      <c r="A107" s="25">
        <v>-4.7748469999999999E-12</v>
      </c>
      <c r="B107" s="25">
        <v>41.513370000000002</v>
      </c>
      <c r="C107" s="25">
        <v>-2.4988370000000001E-10</v>
      </c>
      <c r="D107" s="25">
        <v>41.610379999999999</v>
      </c>
    </row>
    <row r="108" spans="1:4">
      <c r="A108" s="25">
        <v>-5.456968E-12</v>
      </c>
      <c r="B108" s="25">
        <v>41.919400000000003</v>
      </c>
      <c r="C108" s="25">
        <v>-2.1486809999999999E-10</v>
      </c>
      <c r="D108" s="25">
        <v>42.0154</v>
      </c>
    </row>
    <row r="109" spans="1:4">
      <c r="A109" s="25">
        <v>-5.9117159999999999E-12</v>
      </c>
      <c r="B109" s="25">
        <v>42.324420000000003</v>
      </c>
      <c r="C109" s="25">
        <v>-2.0258989999999999E-10</v>
      </c>
      <c r="D109" s="25">
        <v>42.421430000000001</v>
      </c>
    </row>
    <row r="110" spans="1:4">
      <c r="A110" s="25">
        <v>-3.8653519999999998E-12</v>
      </c>
      <c r="B110" s="25">
        <v>42.729439999999997</v>
      </c>
      <c r="C110" s="25">
        <v>-2.5602280000000003E-10</v>
      </c>
      <c r="D110" s="25">
        <v>42.830449999999999</v>
      </c>
    </row>
    <row r="111" spans="1:4">
      <c r="A111" s="25">
        <v>-4.5474739999999997E-12</v>
      </c>
      <c r="B111" s="25">
        <v>43.135469999999998</v>
      </c>
      <c r="C111" s="25">
        <v>-2.3351280000000002E-10</v>
      </c>
      <c r="D111" s="25">
        <v>43.236469999999997</v>
      </c>
    </row>
    <row r="112" spans="1:4">
      <c r="A112" s="25">
        <v>-6.8212100000000002E-12</v>
      </c>
      <c r="B112" s="25">
        <v>43.541490000000003</v>
      </c>
      <c r="C112" s="25">
        <v>-2.173692E-10</v>
      </c>
      <c r="D112" s="25">
        <v>43.643500000000003</v>
      </c>
    </row>
    <row r="113" spans="1:4">
      <c r="A113" s="25">
        <v>-2.2737369999999998E-12</v>
      </c>
      <c r="B113" s="25">
        <v>43.945509999999999</v>
      </c>
      <c r="C113" s="25">
        <v>-2.0918379999999999E-10</v>
      </c>
      <c r="D113" s="25">
        <v>44.048520000000003</v>
      </c>
    </row>
    <row r="114" spans="1:4">
      <c r="A114" s="25">
        <v>-9.3223210000000004E-12</v>
      </c>
      <c r="B114" s="25">
        <v>44.350540000000002</v>
      </c>
      <c r="C114" s="25">
        <v>-2.1350389999999999E-10</v>
      </c>
      <c r="D114" s="25">
        <v>44.455539999999999</v>
      </c>
    </row>
    <row r="115" spans="1:4">
      <c r="A115" s="25">
        <v>-5.456968E-12</v>
      </c>
      <c r="B115" s="25">
        <v>44.75656</v>
      </c>
      <c r="C115" s="25">
        <v>-2.2555470000000001E-10</v>
      </c>
      <c r="D115" s="25">
        <v>44.864570000000001</v>
      </c>
    </row>
    <row r="116" spans="1:4">
      <c r="A116" s="25">
        <v>-5.456968E-12</v>
      </c>
      <c r="B116" s="25">
        <v>45.162579999999998</v>
      </c>
      <c r="C116" s="25">
        <v>-2.27601E-10</v>
      </c>
      <c r="D116" s="25">
        <v>45.272590000000001</v>
      </c>
    </row>
    <row r="117" spans="1:4">
      <c r="A117" s="25">
        <v>-6.1390890000000001E-12</v>
      </c>
      <c r="B117" s="25">
        <v>45.57461</v>
      </c>
      <c r="C117" s="25">
        <v>-2.416982E-10</v>
      </c>
      <c r="D117" s="25">
        <v>45.678609999999999</v>
      </c>
    </row>
    <row r="118" spans="1:4">
      <c r="A118" s="25">
        <v>-5.456968E-12</v>
      </c>
      <c r="B118" s="25">
        <v>45.978630000000003</v>
      </c>
      <c r="C118" s="25">
        <v>-2.239631E-10</v>
      </c>
      <c r="D118" s="25">
        <v>46.082639999999998</v>
      </c>
    </row>
    <row r="119" spans="1:4">
      <c r="A119" s="25">
        <v>-2.9558579999999999E-12</v>
      </c>
      <c r="B119" s="25">
        <v>46.382649999999998</v>
      </c>
      <c r="C119" s="25">
        <v>-2.2032509999999999E-10</v>
      </c>
      <c r="D119" s="25">
        <v>46.491660000000003</v>
      </c>
    </row>
    <row r="120" spans="1:4">
      <c r="A120" s="25">
        <v>-3.8653519999999998E-12</v>
      </c>
      <c r="B120" s="25">
        <v>46.791679999999999</v>
      </c>
      <c r="C120" s="25">
        <v>-2.5147529999999999E-10</v>
      </c>
      <c r="D120" s="25">
        <v>46.896680000000003</v>
      </c>
    </row>
    <row r="121" spans="1:4">
      <c r="A121" s="25">
        <v>-9.5496939999999998E-12</v>
      </c>
      <c r="B121" s="25">
        <v>47.195700000000002</v>
      </c>
      <c r="C121" s="25">
        <v>-2.437446E-10</v>
      </c>
      <c r="D121" s="25">
        <v>47.30171</v>
      </c>
    </row>
    <row r="122" spans="1:4">
      <c r="A122" s="25">
        <v>-8.1854519999999996E-12</v>
      </c>
      <c r="B122" s="25">
        <v>47.60172</v>
      </c>
      <c r="C122" s="25">
        <v>-2.3487699999999999E-10</v>
      </c>
      <c r="D122" s="25">
        <v>47.707729999999998</v>
      </c>
    </row>
    <row r="123" spans="1:4">
      <c r="A123" s="25">
        <v>-4.5474739999999997E-12</v>
      </c>
      <c r="B123" s="25">
        <v>48.006749999999997</v>
      </c>
      <c r="C123" s="25">
        <v>-2.3032949999999999E-10</v>
      </c>
      <c r="D123" s="25">
        <v>48.112749999999998</v>
      </c>
    </row>
    <row r="124" spans="1:4">
      <c r="A124" s="25">
        <v>-4.7748469999999999E-12</v>
      </c>
      <c r="B124" s="25">
        <v>48.412770000000002</v>
      </c>
      <c r="C124" s="25">
        <v>-2.1896080000000001E-10</v>
      </c>
      <c r="D124" s="25">
        <v>48.516779999999997</v>
      </c>
    </row>
    <row r="125" spans="1:4">
      <c r="A125" s="25">
        <v>-5.9117159999999999E-12</v>
      </c>
      <c r="B125" s="25">
        <v>48.816789999999997</v>
      </c>
      <c r="C125" s="25">
        <v>-2.339675E-10</v>
      </c>
      <c r="D125" s="25">
        <v>48.921799999999998</v>
      </c>
    </row>
    <row r="126" spans="1:4">
      <c r="A126" s="25">
        <v>-4.5474739999999997E-12</v>
      </c>
      <c r="B126" s="25">
        <v>49.221820000000001</v>
      </c>
      <c r="C126" s="25">
        <v>-2.3919710000000002E-10</v>
      </c>
      <c r="D126" s="25">
        <v>49.327820000000003</v>
      </c>
    </row>
    <row r="127" spans="1:4">
      <c r="A127" s="25">
        <v>-6.1390890000000001E-12</v>
      </c>
      <c r="B127" s="25">
        <v>49.626840000000001</v>
      </c>
      <c r="C127" s="25">
        <v>-2.2691889999999999E-10</v>
      </c>
      <c r="D127" s="25">
        <v>49.732840000000003</v>
      </c>
    </row>
    <row r="128" spans="1:4">
      <c r="A128" s="25">
        <v>-3.8653519999999998E-12</v>
      </c>
      <c r="B128" s="25">
        <v>50.031860000000002</v>
      </c>
      <c r="C128" s="25">
        <v>-2.185061E-10</v>
      </c>
      <c r="D128" s="25">
        <v>50.138869999999997</v>
      </c>
    </row>
    <row r="129" spans="1:4">
      <c r="A129" s="25">
        <v>-6.366463E-12</v>
      </c>
      <c r="B129" s="25">
        <v>50.436880000000002</v>
      </c>
      <c r="C129" s="25">
        <v>-2.219167E-10</v>
      </c>
      <c r="D129" s="25">
        <v>50.543889999999998</v>
      </c>
    </row>
    <row r="130" spans="1:4">
      <c r="A130" s="25">
        <v>-4.5474739999999997E-12</v>
      </c>
      <c r="B130" s="25">
        <v>50.842910000000003</v>
      </c>
      <c r="C130" s="25">
        <v>-2.1896080000000001E-10</v>
      </c>
      <c r="D130" s="25">
        <v>50.94791</v>
      </c>
    </row>
    <row r="131" spans="1:4">
      <c r="A131" s="25">
        <v>-4.7748469999999999E-12</v>
      </c>
      <c r="B131" s="25">
        <v>51.248930000000001</v>
      </c>
      <c r="C131" s="25">
        <v>-2.4806470000000002E-10</v>
      </c>
      <c r="D131" s="25">
        <v>51.354939999999999</v>
      </c>
    </row>
    <row r="132" spans="1:4">
      <c r="A132" s="25">
        <v>-4.7748469999999999E-12</v>
      </c>
      <c r="B132" s="25">
        <v>51.653950000000002</v>
      </c>
      <c r="C132" s="25">
        <v>-2.3737809999999997E-10</v>
      </c>
      <c r="D132" s="25">
        <v>51.75996</v>
      </c>
    </row>
    <row r="133" spans="1:4">
      <c r="A133" s="25">
        <v>-5.9117159999999999E-12</v>
      </c>
      <c r="B133" s="25">
        <v>52.058979999999998</v>
      </c>
      <c r="C133" s="25">
        <v>-2.2782840000000001E-10</v>
      </c>
      <c r="D133" s="25">
        <v>52.16498</v>
      </c>
    </row>
    <row r="134" spans="1:4">
      <c r="A134" s="25">
        <v>-7.0485840000000001E-12</v>
      </c>
      <c r="B134" s="25">
        <v>52.468000000000004</v>
      </c>
      <c r="C134" s="25">
        <v>-2.0145309999999999E-10</v>
      </c>
      <c r="D134" s="25">
        <v>52.573009999999996</v>
      </c>
    </row>
    <row r="135" spans="1:4">
      <c r="A135" s="25">
        <v>-6.1390890000000001E-12</v>
      </c>
      <c r="B135" s="25">
        <v>52.873019999999997</v>
      </c>
      <c r="C135" s="25">
        <v>-2.0008880000000001E-10</v>
      </c>
      <c r="D135" s="25">
        <v>52.981029999999997</v>
      </c>
    </row>
    <row r="136" spans="1:4">
      <c r="A136" s="25">
        <v>-6.366463E-12</v>
      </c>
      <c r="B136" s="25">
        <v>53.27805</v>
      </c>
      <c r="C136" s="25">
        <v>-2.4715520000000002E-10</v>
      </c>
      <c r="D136" s="25">
        <v>53.439059999999998</v>
      </c>
    </row>
    <row r="137" spans="1:4">
      <c r="A137" s="25">
        <v>-4.7748469999999999E-12</v>
      </c>
      <c r="B137" s="25">
        <v>53.683070000000001</v>
      </c>
      <c r="C137" s="25">
        <v>-2.4238029999999999E-10</v>
      </c>
      <c r="D137" s="25">
        <v>53.844079999999998</v>
      </c>
    </row>
    <row r="138" spans="1:4">
      <c r="A138" s="25">
        <v>-6.1390890000000001E-12</v>
      </c>
      <c r="B138" s="25">
        <v>54.089089999999999</v>
      </c>
      <c r="C138" s="25">
        <v>-2.219167E-10</v>
      </c>
      <c r="D138" s="25">
        <v>54.249099999999999</v>
      </c>
    </row>
    <row r="139" spans="1:4">
      <c r="A139" s="25">
        <v>-6.1390890000000001E-12</v>
      </c>
      <c r="B139" s="25">
        <v>54.496119999999998</v>
      </c>
      <c r="C139" s="25">
        <v>-2.0463629999999999E-10</v>
      </c>
      <c r="D139" s="25">
        <v>54.65513</v>
      </c>
    </row>
    <row r="140" spans="1:4">
      <c r="A140" s="25">
        <v>-6.8212100000000002E-12</v>
      </c>
      <c r="B140" s="25">
        <v>54.90314</v>
      </c>
      <c r="C140" s="25">
        <v>-2.3692339999999999E-10</v>
      </c>
      <c r="D140" s="25">
        <v>55.06015</v>
      </c>
    </row>
    <row r="141" spans="1:4">
      <c r="A141" s="25">
        <v>-4.5474739999999997E-12</v>
      </c>
      <c r="B141" s="25">
        <v>55.309159999999999</v>
      </c>
      <c r="C141" s="25">
        <v>-1.97133E-10</v>
      </c>
      <c r="D141" s="25">
        <v>55.465170000000001</v>
      </c>
    </row>
    <row r="142" spans="1:4">
      <c r="A142" s="25">
        <v>-4.5474739999999997E-12</v>
      </c>
      <c r="B142" s="25">
        <v>55.71819</v>
      </c>
      <c r="C142" s="25">
        <v>-2.0713739999999999E-10</v>
      </c>
      <c r="D142" s="25">
        <v>55.869199999999999</v>
      </c>
    </row>
    <row r="143" spans="1:4">
      <c r="A143" s="25">
        <v>-5.456968E-12</v>
      </c>
      <c r="B143" s="25">
        <v>56.12321</v>
      </c>
      <c r="C143" s="25">
        <v>-2.0372679999999999E-10</v>
      </c>
      <c r="D143" s="25">
        <v>56.275219999999997</v>
      </c>
    </row>
    <row r="144" spans="1:4">
      <c r="A144" s="25">
        <v>-1.000444E-11</v>
      </c>
      <c r="B144" s="25">
        <v>56.530230000000003</v>
      </c>
      <c r="C144" s="25">
        <v>-2.319211E-10</v>
      </c>
      <c r="D144" s="25">
        <v>56.68824</v>
      </c>
    </row>
    <row r="145" spans="1:4">
      <c r="A145" s="25">
        <v>-8.1854519999999996E-12</v>
      </c>
      <c r="B145" s="25">
        <v>56.939259999999997</v>
      </c>
      <c r="C145" s="25">
        <v>-1.9485919999999999E-10</v>
      </c>
      <c r="D145" s="25">
        <v>57.094270000000002</v>
      </c>
    </row>
    <row r="146" spans="1:4">
      <c r="A146" s="25">
        <v>-3.8653519999999998E-12</v>
      </c>
      <c r="B146" s="25">
        <v>57.34628</v>
      </c>
      <c r="C146" s="25">
        <v>-2.630713E-10</v>
      </c>
      <c r="D146" s="25">
        <v>57.50029</v>
      </c>
    </row>
    <row r="147" spans="1:4">
      <c r="A147" s="25">
        <v>-3.6379789999999996E-12</v>
      </c>
      <c r="B147" s="25">
        <v>57.751300000000001</v>
      </c>
      <c r="C147" s="25">
        <v>-2.085017E-10</v>
      </c>
      <c r="D147" s="25">
        <v>57.906309999999998</v>
      </c>
    </row>
    <row r="148" spans="1:4">
      <c r="A148" s="25">
        <v>-7.0485840000000001E-12</v>
      </c>
      <c r="B148" s="25">
        <v>58.156329999999997</v>
      </c>
      <c r="C148" s="25">
        <v>-2.271463E-10</v>
      </c>
      <c r="D148" s="25">
        <v>58.311340000000001</v>
      </c>
    </row>
    <row r="149" spans="1:4">
      <c r="A149" s="25">
        <v>-6.1390890000000001E-12</v>
      </c>
      <c r="B149" s="25">
        <v>58.564349999999997</v>
      </c>
      <c r="C149" s="25">
        <v>-2.0349940000000001E-10</v>
      </c>
      <c r="D149" s="25">
        <v>58.715359999999997</v>
      </c>
    </row>
    <row r="150" spans="1:4">
      <c r="A150" s="25">
        <v>-2.9558579999999999E-12</v>
      </c>
      <c r="B150" s="25">
        <v>59.00938</v>
      </c>
      <c r="C150" s="25">
        <v>-2.4260769999999999E-10</v>
      </c>
      <c r="D150" s="25">
        <v>59.12538</v>
      </c>
    </row>
    <row r="151" spans="1:4">
      <c r="A151" s="25">
        <v>-5.9117159999999999E-12</v>
      </c>
      <c r="B151" s="25">
        <v>59.413400000000003</v>
      </c>
      <c r="C151" s="25">
        <v>-2.4670040000000001E-10</v>
      </c>
      <c r="D151" s="25">
        <v>59.533410000000003</v>
      </c>
    </row>
    <row r="152" spans="1:4">
      <c r="A152" s="25">
        <v>-4.7748469999999999E-12</v>
      </c>
      <c r="B152" s="25">
        <v>59.819420000000001</v>
      </c>
      <c r="C152" s="25">
        <v>-2.2305360000000001E-10</v>
      </c>
      <c r="D152" s="25">
        <v>59.939430000000002</v>
      </c>
    </row>
    <row r="153" spans="1:4">
      <c r="A153" s="25">
        <v>-5.6843419999999999E-12</v>
      </c>
      <c r="B153" s="25">
        <v>60.224440000000001</v>
      </c>
      <c r="C153" s="25">
        <v>-2.2237149999999999E-10</v>
      </c>
      <c r="D153" s="25">
        <v>60.344450000000002</v>
      </c>
    </row>
    <row r="154" spans="1:4">
      <c r="A154" s="25">
        <v>-5.6843419999999999E-12</v>
      </c>
      <c r="B154" s="25">
        <v>60.629469999999998</v>
      </c>
      <c r="C154" s="25">
        <v>-2.2305360000000001E-10</v>
      </c>
      <c r="D154" s="25">
        <v>60.749470000000002</v>
      </c>
    </row>
    <row r="155" spans="1:4">
      <c r="A155" s="25">
        <v>-4.3200999999999997E-12</v>
      </c>
      <c r="B155" s="25">
        <v>61.034489999999998</v>
      </c>
      <c r="C155" s="25">
        <v>-2.14186E-10</v>
      </c>
      <c r="D155" s="25">
        <v>61.156500000000001</v>
      </c>
    </row>
    <row r="156" spans="1:4">
      <c r="A156" s="25">
        <v>-5.0022209999999998E-12</v>
      </c>
      <c r="B156" s="25">
        <v>61.440510000000003</v>
      </c>
      <c r="C156" s="25">
        <v>-2.271463E-10</v>
      </c>
      <c r="D156" s="25">
        <v>61.562519999999999</v>
      </c>
    </row>
    <row r="157" spans="1:4">
      <c r="A157" s="25">
        <v>-3.1832310000000001E-12</v>
      </c>
      <c r="B157" s="25">
        <v>61.84554</v>
      </c>
      <c r="C157" s="25">
        <v>-2.296474E-10</v>
      </c>
      <c r="D157" s="25">
        <v>61.96754</v>
      </c>
    </row>
    <row r="158" spans="1:4">
      <c r="A158" s="25">
        <v>-5.9117159999999999E-12</v>
      </c>
      <c r="B158" s="25">
        <v>62.25056</v>
      </c>
      <c r="C158" s="25">
        <v>-2.1259439999999999E-10</v>
      </c>
      <c r="D158" s="25">
        <v>62.372570000000003</v>
      </c>
    </row>
    <row r="159" spans="1:4">
      <c r="A159" s="25">
        <v>-4.3200999999999997E-12</v>
      </c>
      <c r="B159" s="25">
        <v>62.654580000000003</v>
      </c>
      <c r="C159" s="25">
        <v>-2.207798E-10</v>
      </c>
      <c r="D159" s="25">
        <v>62.777589999999996</v>
      </c>
    </row>
    <row r="160" spans="1:4">
      <c r="A160" s="25">
        <v>-5.6843419999999999E-12</v>
      </c>
      <c r="B160" s="25">
        <v>63.059609999999999</v>
      </c>
      <c r="C160" s="25">
        <v>-2.241904E-10</v>
      </c>
      <c r="D160" s="25">
        <v>63.182609999999997</v>
      </c>
    </row>
    <row r="161" spans="1:4">
      <c r="A161" s="25">
        <v>-5.456968E-12</v>
      </c>
      <c r="B161" s="25">
        <v>63.46763</v>
      </c>
      <c r="C161" s="25">
        <v>-2.485194E-10</v>
      </c>
      <c r="D161" s="25">
        <v>63.591639999999998</v>
      </c>
    </row>
    <row r="162" spans="1:4">
      <c r="A162" s="25">
        <v>-4.3200999999999997E-12</v>
      </c>
      <c r="B162" s="25">
        <v>63.87265</v>
      </c>
      <c r="C162" s="25">
        <v>-2.526122E-10</v>
      </c>
      <c r="D162" s="25">
        <v>64.000659999999996</v>
      </c>
    </row>
    <row r="163" spans="1:4">
      <c r="A163" s="25">
        <v>-3.6379789999999996E-12</v>
      </c>
      <c r="B163" s="25">
        <v>64.278679999999994</v>
      </c>
      <c r="C163" s="25">
        <v>-2.164597E-10</v>
      </c>
      <c r="D163" s="25">
        <v>64.405680000000004</v>
      </c>
    </row>
    <row r="164" spans="1:4">
      <c r="A164" s="25">
        <v>-6.366463E-12</v>
      </c>
      <c r="B164" s="25">
        <v>64.684700000000007</v>
      </c>
      <c r="C164" s="25">
        <v>-2.3874239999999998E-10</v>
      </c>
      <c r="D164" s="25">
        <v>64.814710000000005</v>
      </c>
    </row>
    <row r="165" spans="1:4">
      <c r="A165" s="25">
        <v>-5.6843419999999999E-12</v>
      </c>
      <c r="B165" s="25">
        <v>65.08972</v>
      </c>
      <c r="C165" s="25">
        <v>-2.239631E-10</v>
      </c>
      <c r="D165" s="25">
        <v>65.223730000000003</v>
      </c>
    </row>
    <row r="166" spans="1:4">
      <c r="A166" s="25">
        <v>-6.1390890000000001E-12</v>
      </c>
      <c r="B166" s="25">
        <v>65.495750000000001</v>
      </c>
      <c r="C166" s="25">
        <v>-2.185061E-10</v>
      </c>
      <c r="D166" s="25">
        <v>65.628749999999997</v>
      </c>
    </row>
    <row r="167" spans="1:4">
      <c r="A167" s="25">
        <v>-5.6843419999999999E-12</v>
      </c>
      <c r="B167" s="25">
        <v>65.910769999999999</v>
      </c>
      <c r="C167" s="25">
        <v>-1.9895200000000001E-10</v>
      </c>
      <c r="D167" s="25">
        <v>66.033779999999993</v>
      </c>
    </row>
    <row r="168" spans="1:4">
      <c r="A168" s="25">
        <v>-5.0022209999999998E-12</v>
      </c>
      <c r="B168" s="25">
        <v>66.315790000000007</v>
      </c>
      <c r="C168" s="25">
        <v>-2.239631E-10</v>
      </c>
      <c r="D168" s="25">
        <v>66.442800000000005</v>
      </c>
    </row>
    <row r="169" spans="1:4">
      <c r="A169" s="25">
        <v>-8.4128259999999995E-12</v>
      </c>
      <c r="B169" s="25">
        <v>66.721819999999994</v>
      </c>
      <c r="C169" s="25">
        <v>-2.3101170000000001E-10</v>
      </c>
      <c r="D169" s="25">
        <v>66.852819999999994</v>
      </c>
    </row>
    <row r="170" spans="1:4">
      <c r="A170" s="25">
        <v>-6.1390890000000001E-12</v>
      </c>
      <c r="B170" s="25">
        <v>67.126840000000001</v>
      </c>
      <c r="C170" s="25">
        <v>-2.6170710000000003E-10</v>
      </c>
      <c r="D170" s="25">
        <v>67.25685</v>
      </c>
    </row>
    <row r="171" spans="1:4">
      <c r="A171" s="25">
        <v>-7.2759579999999993E-12</v>
      </c>
      <c r="B171" s="25">
        <v>67.530860000000004</v>
      </c>
      <c r="C171" s="25">
        <v>-2.4442669999999998E-10</v>
      </c>
      <c r="D171" s="25">
        <v>67.661869999999993</v>
      </c>
    </row>
    <row r="172" spans="1:4">
      <c r="A172" s="25">
        <v>-4.3200999999999997E-12</v>
      </c>
      <c r="B172" s="25">
        <v>67.936890000000005</v>
      </c>
      <c r="C172" s="25">
        <v>-2.3715070000000002E-10</v>
      </c>
      <c r="D172" s="25">
        <v>68.065889999999996</v>
      </c>
    </row>
    <row r="173" spans="1:4">
      <c r="A173" s="25">
        <v>-4.7748469999999999E-12</v>
      </c>
      <c r="B173" s="25">
        <v>68.341909999999999</v>
      </c>
      <c r="C173" s="25">
        <v>-2.082743E-10</v>
      </c>
      <c r="D173" s="25">
        <v>68.634929999999997</v>
      </c>
    </row>
    <row r="174" spans="1:4">
      <c r="A174" s="25">
        <v>-7.5033310000000003E-12</v>
      </c>
      <c r="B174" s="25">
        <v>68.746930000000006</v>
      </c>
      <c r="C174" s="25">
        <v>-2.3646859999999998E-10</v>
      </c>
      <c r="D174" s="25">
        <v>69.173959999999994</v>
      </c>
    </row>
    <row r="175" spans="1:4">
      <c r="A175" s="25">
        <v>-4.3200999999999997E-12</v>
      </c>
      <c r="B175" s="25">
        <v>69.152959999999993</v>
      </c>
      <c r="C175" s="25">
        <v>-2.0258989999999999E-10</v>
      </c>
      <c r="D175" s="25">
        <v>69.586979999999997</v>
      </c>
    </row>
    <row r="176" spans="1:4">
      <c r="A176" s="25">
        <v>-3.1832310000000001E-12</v>
      </c>
      <c r="B176" s="25">
        <v>69.557980000000001</v>
      </c>
      <c r="C176" s="25">
        <v>-2.3146639999999999E-10</v>
      </c>
      <c r="D176" s="25">
        <v>69.992000000000004</v>
      </c>
    </row>
    <row r="177" spans="1:4">
      <c r="A177" s="25">
        <v>-7.0485840000000001E-12</v>
      </c>
      <c r="B177" s="25">
        <v>69.965000000000003</v>
      </c>
      <c r="C177" s="25">
        <v>-2.407887E-10</v>
      </c>
      <c r="D177" s="25">
        <v>70.401030000000006</v>
      </c>
    </row>
    <row r="178" spans="1:4">
      <c r="A178" s="25">
        <v>-6.366463E-12</v>
      </c>
      <c r="B178" s="25">
        <v>70.372029999999995</v>
      </c>
      <c r="C178" s="25">
        <v>-2.3987920000000001E-10</v>
      </c>
      <c r="D178" s="25">
        <v>70.908060000000006</v>
      </c>
    </row>
    <row r="179" spans="1:4">
      <c r="A179" s="25">
        <v>-7.2759579999999993E-12</v>
      </c>
      <c r="B179" s="25">
        <v>70.778049999999993</v>
      </c>
      <c r="C179" s="25">
        <v>-2.241904E-10</v>
      </c>
      <c r="D179" s="25">
        <v>71.346080000000001</v>
      </c>
    </row>
    <row r="180" spans="1:4">
      <c r="A180" s="25">
        <v>-6.366463E-12</v>
      </c>
      <c r="B180" s="25">
        <v>71.184070000000006</v>
      </c>
      <c r="C180" s="25">
        <v>-2.1600499999999999E-10</v>
      </c>
      <c r="D180" s="25">
        <v>71.751099999999994</v>
      </c>
    </row>
    <row r="181" spans="1:4">
      <c r="A181" s="25">
        <v>-6.366463E-12</v>
      </c>
      <c r="B181" s="25">
        <v>71.589100000000002</v>
      </c>
      <c r="C181" s="25">
        <v>-2.3942450000000002E-10</v>
      </c>
      <c r="D181" s="25">
        <v>72.157129999999995</v>
      </c>
    </row>
    <row r="182" spans="1:4">
      <c r="A182" s="25">
        <v>-6.1390890000000001E-12</v>
      </c>
      <c r="B182" s="25">
        <v>71.99512</v>
      </c>
      <c r="C182" s="25">
        <v>-2.1805139999999999E-10</v>
      </c>
      <c r="D182" s="25">
        <v>72.565150000000003</v>
      </c>
    </row>
    <row r="183" spans="1:4">
      <c r="A183" s="25">
        <v>-5.456968E-12</v>
      </c>
      <c r="B183" s="25">
        <v>72.400139999999993</v>
      </c>
      <c r="C183" s="25">
        <v>-2.2441780000000001E-10</v>
      </c>
      <c r="D183" s="25">
        <v>72.969170000000005</v>
      </c>
    </row>
    <row r="184" spans="1:4">
      <c r="A184" s="25">
        <v>-5.9117159999999999E-12</v>
      </c>
      <c r="B184" s="25">
        <v>72.805160000000001</v>
      </c>
      <c r="C184" s="25">
        <v>-2.3464959999999999E-10</v>
      </c>
      <c r="D184" s="25">
        <v>73.374200000000002</v>
      </c>
    </row>
    <row r="185" spans="1:4">
      <c r="A185" s="25">
        <v>-3.6379789999999996E-12</v>
      </c>
      <c r="B185" s="25">
        <v>73.212190000000007</v>
      </c>
      <c r="C185" s="25">
        <v>-2.571596E-10</v>
      </c>
      <c r="D185" s="25">
        <v>73.78022</v>
      </c>
    </row>
    <row r="186" spans="1:4">
      <c r="A186" s="25">
        <v>-8.4128259999999995E-12</v>
      </c>
      <c r="B186" s="25">
        <v>73.618210000000005</v>
      </c>
      <c r="C186" s="25">
        <v>-1.896296E-10</v>
      </c>
      <c r="D186" s="25">
        <v>74.185239999999993</v>
      </c>
    </row>
    <row r="187" spans="1:4">
      <c r="A187" s="25">
        <v>-5.9117159999999999E-12</v>
      </c>
      <c r="B187" s="25">
        <v>74.023229999999998</v>
      </c>
      <c r="C187" s="25">
        <v>-2.5283950000000002E-10</v>
      </c>
      <c r="D187" s="25">
        <v>74.589269999999999</v>
      </c>
    </row>
    <row r="188" spans="1:4">
      <c r="A188" s="25">
        <v>-4.7748469999999999E-12</v>
      </c>
      <c r="B188" s="25">
        <v>74.429259999999999</v>
      </c>
      <c r="C188" s="25">
        <v>-2.198703E-10</v>
      </c>
      <c r="D188" s="25">
        <v>74.993290000000002</v>
      </c>
    </row>
    <row r="189" spans="1:4">
      <c r="A189" s="25">
        <v>-4.5474739999999997E-12</v>
      </c>
      <c r="B189" s="25">
        <v>74.836280000000002</v>
      </c>
      <c r="C189" s="25">
        <v>-2.2578209999999999E-10</v>
      </c>
      <c r="D189" s="25">
        <v>75.398309999999995</v>
      </c>
    </row>
    <row r="190" spans="1:4">
      <c r="A190" s="25">
        <v>-4.7748469999999999E-12</v>
      </c>
      <c r="B190" s="25">
        <v>75.2423</v>
      </c>
      <c r="C190" s="25">
        <v>-2.360139E-10</v>
      </c>
      <c r="D190" s="25">
        <v>75.803340000000006</v>
      </c>
    </row>
    <row r="191" spans="1:4">
      <c r="A191" s="25">
        <v>-4.3200999999999997E-12</v>
      </c>
      <c r="B191" s="25">
        <v>75.647329999999997</v>
      </c>
      <c r="C191" s="25">
        <v>-2.4988370000000001E-10</v>
      </c>
      <c r="D191" s="25">
        <v>76.208359999999999</v>
      </c>
    </row>
    <row r="192" spans="1:4">
      <c r="A192" s="25">
        <v>-4.3200999999999997E-12</v>
      </c>
      <c r="B192" s="25">
        <v>76.052350000000004</v>
      </c>
      <c r="C192" s="25">
        <v>-2.5465850000000002E-10</v>
      </c>
      <c r="D192" s="25">
        <v>76.613380000000006</v>
      </c>
    </row>
    <row r="193" spans="1:4">
      <c r="A193" s="25">
        <v>-4.3200999999999997E-12</v>
      </c>
      <c r="B193" s="25">
        <v>76.459370000000007</v>
      </c>
      <c r="C193" s="25">
        <v>-2.250999E-10</v>
      </c>
      <c r="D193" s="25">
        <v>77.017409999999998</v>
      </c>
    </row>
    <row r="194" spans="1:4">
      <c r="A194" s="25">
        <v>-5.6843419999999999E-12</v>
      </c>
      <c r="B194" s="25">
        <v>76.865399999999994</v>
      </c>
      <c r="C194" s="25">
        <v>-2.271463E-10</v>
      </c>
      <c r="D194" s="25">
        <v>77.421430000000001</v>
      </c>
    </row>
    <row r="195" spans="1:4">
      <c r="A195" s="25">
        <v>-4.7748469999999999E-12</v>
      </c>
      <c r="B195" s="25">
        <v>77.270420000000001</v>
      </c>
      <c r="C195" s="25">
        <v>-2.3010219999999999E-10</v>
      </c>
      <c r="D195" s="25">
        <v>77.826449999999994</v>
      </c>
    </row>
    <row r="196" spans="1:4">
      <c r="A196" s="25">
        <v>-9.5496939999999998E-12</v>
      </c>
      <c r="B196" s="25">
        <v>77.677440000000004</v>
      </c>
      <c r="C196" s="25">
        <v>-2.271463E-10</v>
      </c>
      <c r="D196" s="25">
        <v>78.231470000000002</v>
      </c>
    </row>
    <row r="197" spans="1:4">
      <c r="A197" s="25">
        <v>-5.9117159999999999E-12</v>
      </c>
      <c r="B197" s="25">
        <v>78.085470000000001</v>
      </c>
      <c r="C197" s="25">
        <v>-2.3646859999999998E-10</v>
      </c>
      <c r="D197" s="25">
        <v>78.637500000000003</v>
      </c>
    </row>
    <row r="198" spans="1:4">
      <c r="A198" s="25">
        <v>-5.9117159999999999E-12</v>
      </c>
      <c r="B198" s="25">
        <v>78.490489999999994</v>
      </c>
      <c r="C198" s="25">
        <v>-2.0895640000000001E-10</v>
      </c>
      <c r="D198" s="25">
        <v>79.042519999999996</v>
      </c>
    </row>
    <row r="199" spans="1:4">
      <c r="A199" s="25">
        <v>-5.9117159999999999E-12</v>
      </c>
      <c r="B199" s="25">
        <v>78.895510000000002</v>
      </c>
      <c r="C199" s="25">
        <v>-2.207798E-10</v>
      </c>
      <c r="D199" s="25">
        <v>79.446539999999999</v>
      </c>
    </row>
    <row r="200" spans="1:4">
      <c r="A200" s="25">
        <v>-5.0022209999999998E-12</v>
      </c>
      <c r="B200" s="25">
        <v>79.305539999999993</v>
      </c>
      <c r="C200" s="25">
        <v>-2.1009329999999999E-10</v>
      </c>
      <c r="D200" s="25">
        <v>79.851569999999995</v>
      </c>
    </row>
    <row r="201" spans="1:4">
      <c r="A201" s="25">
        <v>-6.1390890000000001E-12</v>
      </c>
      <c r="B201" s="25">
        <v>79.713560000000001</v>
      </c>
      <c r="C201" s="25">
        <v>-2.4874680000000001E-10</v>
      </c>
      <c r="D201" s="25">
        <v>80.256590000000003</v>
      </c>
    </row>
    <row r="202" spans="1:4">
      <c r="A202" s="25">
        <v>-6.1390890000000001E-12</v>
      </c>
      <c r="B202" s="25">
        <v>80.119579999999999</v>
      </c>
      <c r="C202" s="25">
        <v>-2.2896530000000001E-10</v>
      </c>
      <c r="D202" s="25">
        <v>80.660610000000005</v>
      </c>
    </row>
    <row r="203" spans="1:4">
      <c r="A203" s="25">
        <v>-5.456968E-12</v>
      </c>
      <c r="B203" s="25">
        <v>80.526610000000005</v>
      </c>
      <c r="C203" s="25">
        <v>-2.4510880000000003E-10</v>
      </c>
      <c r="D203" s="25">
        <v>81.064639999999997</v>
      </c>
    </row>
    <row r="204" spans="1:4">
      <c r="A204" s="25">
        <v>-5.9117159999999999E-12</v>
      </c>
      <c r="B204" s="25">
        <v>80.933629999999994</v>
      </c>
      <c r="C204" s="25">
        <v>-2.419256E-10</v>
      </c>
      <c r="D204" s="25">
        <v>81.469660000000005</v>
      </c>
    </row>
    <row r="205" spans="1:4">
      <c r="A205" s="25">
        <v>-2.50111E-12</v>
      </c>
      <c r="B205" s="25">
        <v>81.338650000000001</v>
      </c>
      <c r="C205" s="25">
        <v>-2.10548E-10</v>
      </c>
      <c r="D205" s="25">
        <v>81.874679999999998</v>
      </c>
    </row>
    <row r="206" spans="1:4">
      <c r="A206" s="25">
        <v>-5.456968E-12</v>
      </c>
      <c r="B206" s="25">
        <v>81.743679999999998</v>
      </c>
      <c r="C206" s="25">
        <v>-2.0895640000000001E-10</v>
      </c>
      <c r="D206" s="25">
        <v>82.279709999999994</v>
      </c>
    </row>
    <row r="207" spans="1:4">
      <c r="A207" s="25">
        <v>-2.9558579999999999E-12</v>
      </c>
      <c r="B207" s="25">
        <v>82.148700000000005</v>
      </c>
      <c r="C207" s="25">
        <v>-2.2669159999999999E-10</v>
      </c>
      <c r="D207" s="25">
        <v>82.683729999999997</v>
      </c>
    </row>
    <row r="208" spans="1:4">
      <c r="A208" s="25">
        <v>-5.456968E-12</v>
      </c>
      <c r="B208" s="25">
        <v>82.554720000000003</v>
      </c>
      <c r="C208" s="25">
        <v>-2.3715070000000002E-10</v>
      </c>
      <c r="D208" s="25">
        <v>83.088750000000005</v>
      </c>
    </row>
    <row r="209" spans="1:4">
      <c r="A209" s="25">
        <v>-6.366463E-12</v>
      </c>
      <c r="B209" s="25">
        <v>82.960750000000004</v>
      </c>
      <c r="C209" s="25">
        <v>-2.1896080000000001E-10</v>
      </c>
      <c r="D209" s="25">
        <v>83.493780000000001</v>
      </c>
    </row>
    <row r="210" spans="1:4">
      <c r="A210" s="25">
        <v>-6.1390890000000001E-12</v>
      </c>
      <c r="B210" s="25">
        <v>83.366770000000002</v>
      </c>
      <c r="C210" s="25">
        <v>-2.2782840000000001E-10</v>
      </c>
      <c r="D210" s="25">
        <v>83.898799999999994</v>
      </c>
    </row>
    <row r="211" spans="1:4">
      <c r="A211" s="25">
        <v>-5.0022209999999998E-12</v>
      </c>
      <c r="B211" s="25">
        <v>83.771789999999996</v>
      </c>
      <c r="C211" s="25">
        <v>-2.2441780000000001E-10</v>
      </c>
      <c r="D211" s="25">
        <v>84.303820000000002</v>
      </c>
    </row>
    <row r="212" spans="1:4">
      <c r="A212" s="25">
        <v>-6.8212100000000002E-12</v>
      </c>
      <c r="B212" s="25">
        <v>84.176820000000006</v>
      </c>
      <c r="C212" s="25">
        <v>-2.3806020000000002E-10</v>
      </c>
      <c r="D212" s="25">
        <v>84.708849999999998</v>
      </c>
    </row>
    <row r="213" spans="1:4">
      <c r="A213" s="25">
        <v>-6.1390890000000001E-12</v>
      </c>
      <c r="B213" s="25">
        <v>84.580839999999995</v>
      </c>
      <c r="C213" s="25"/>
      <c r="D213" s="25"/>
    </row>
    <row r="214" spans="1:4">
      <c r="A214" s="25">
        <v>-4.5474739999999997E-12</v>
      </c>
      <c r="B214" s="25">
        <v>84.985860000000002</v>
      </c>
      <c r="C214" s="25"/>
      <c r="D214" s="25"/>
    </row>
    <row r="215" spans="1:4">
      <c r="A215" s="25">
        <v>-4.5474739999999997E-12</v>
      </c>
      <c r="B215" s="25">
        <v>85.389880000000005</v>
      </c>
      <c r="C215" s="25"/>
      <c r="D215" s="25"/>
    </row>
    <row r="216" spans="1:4">
      <c r="A216" s="25">
        <v>-5.456968E-12</v>
      </c>
      <c r="B216" s="25">
        <v>85.793909999999997</v>
      </c>
      <c r="C216" s="25"/>
      <c r="D216" s="25"/>
    </row>
    <row r="217" spans="1:4">
      <c r="A217" s="25">
        <v>-4.5474739999999997E-12</v>
      </c>
      <c r="B217" s="25">
        <v>86.199929999999995</v>
      </c>
      <c r="C217" s="25"/>
      <c r="D217" s="25"/>
    </row>
    <row r="218" spans="1:4">
      <c r="A218" s="25">
        <v>-5.9117159999999999E-12</v>
      </c>
      <c r="B218" s="25">
        <v>86.606949999999998</v>
      </c>
      <c r="C218" s="25"/>
      <c r="D218" s="25"/>
    </row>
    <row r="219" spans="1:4">
      <c r="A219" s="25">
        <v>-5.0022209999999998E-12</v>
      </c>
      <c r="B219" s="25">
        <v>87.012979999999999</v>
      </c>
      <c r="C219" s="25"/>
      <c r="D219" s="25"/>
    </row>
    <row r="220" spans="1:4">
      <c r="A220" s="25">
        <v>-5.0022209999999998E-12</v>
      </c>
      <c r="B220" s="25">
        <v>87.417000000000002</v>
      </c>
      <c r="C220" s="25"/>
      <c r="D220" s="25"/>
    </row>
    <row r="221" spans="1:4">
      <c r="A221" s="25">
        <v>-6.8212100000000002E-12</v>
      </c>
      <c r="B221" s="25">
        <v>87.822019999999995</v>
      </c>
      <c r="C221" s="25"/>
      <c r="D221" s="25"/>
    </row>
    <row r="222" spans="1:4">
      <c r="A222" s="25">
        <v>-5.6843419999999999E-12</v>
      </c>
      <c r="B222" s="25">
        <v>88.228049999999996</v>
      </c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-6.4082030386473381E-12</v>
      </c>
      <c r="B7" s="26">
        <f>STDEV(A9:A997)</f>
        <v>1.6448888742446561E-12</v>
      </c>
      <c r="C7" s="27">
        <f>AVERAGE(C9:C997)</f>
        <v>-3.1700833236714972E-10</v>
      </c>
      <c r="D7" s="26">
        <f>STDEV(C9:C997)</f>
        <v>2.2740233574736188E-11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-9.3223210000000004E-12</v>
      </c>
      <c r="B9" s="25">
        <v>0.31601810000000002</v>
      </c>
      <c r="C9" s="25">
        <v>-3.0536279999999998E-10</v>
      </c>
      <c r="D9" s="25">
        <v>0.3100176</v>
      </c>
    </row>
    <row r="10" spans="1:4">
      <c r="A10" s="25">
        <v>-5.9117159999999999E-12</v>
      </c>
      <c r="B10" s="25">
        <v>1.000057</v>
      </c>
      <c r="C10" s="25">
        <v>-3.4083310000000001E-10</v>
      </c>
      <c r="D10" s="25">
        <v>0.99305679999999996</v>
      </c>
    </row>
    <row r="11" spans="1:4">
      <c r="A11" s="25">
        <v>-5.456968E-12</v>
      </c>
      <c r="B11" s="25">
        <v>1.4050800000000001</v>
      </c>
      <c r="C11" s="25">
        <v>-3.2696329999999999E-10</v>
      </c>
      <c r="D11" s="25">
        <v>1.39808</v>
      </c>
    </row>
    <row r="12" spans="1:4">
      <c r="A12" s="25">
        <v>-5.6843419999999999E-12</v>
      </c>
      <c r="B12" s="25">
        <v>1.8091029999999999</v>
      </c>
      <c r="C12" s="25">
        <v>-3.0058799999999998E-10</v>
      </c>
      <c r="D12" s="25">
        <v>1.802103</v>
      </c>
    </row>
    <row r="13" spans="1:4">
      <c r="A13" s="25">
        <v>-7.0485840000000001E-12</v>
      </c>
      <c r="B13" s="25">
        <v>2.214127</v>
      </c>
      <c r="C13" s="25">
        <v>-3.3332980000000001E-10</v>
      </c>
      <c r="D13" s="25">
        <v>2.208126</v>
      </c>
    </row>
    <row r="14" spans="1:4">
      <c r="A14" s="25">
        <v>-5.2295949999999998E-12</v>
      </c>
      <c r="B14" s="25">
        <v>2.6191499999999999</v>
      </c>
      <c r="C14" s="25">
        <v>-3.68118E-10</v>
      </c>
      <c r="D14" s="25">
        <v>2.6131489999999999</v>
      </c>
    </row>
    <row r="15" spans="1:4">
      <c r="A15" s="25">
        <v>-5.6843419999999999E-12</v>
      </c>
      <c r="B15" s="25">
        <v>3.0231729999999999</v>
      </c>
      <c r="C15" s="25">
        <v>-3.1013770000000002E-10</v>
      </c>
      <c r="D15" s="25">
        <v>3.0191729999999999</v>
      </c>
    </row>
    <row r="16" spans="1:4">
      <c r="A16" s="25">
        <v>-6.1390890000000001E-12</v>
      </c>
      <c r="B16" s="25">
        <v>3.4281959999999998</v>
      </c>
      <c r="C16" s="25">
        <v>-3.3878679999999999E-10</v>
      </c>
      <c r="D16" s="25">
        <v>3.4251960000000001</v>
      </c>
    </row>
    <row r="17" spans="1:4">
      <c r="A17" s="25">
        <v>-5.2295949999999998E-12</v>
      </c>
      <c r="B17" s="25">
        <v>3.8332190000000002</v>
      </c>
      <c r="C17" s="25">
        <v>-3.1968740000000001E-10</v>
      </c>
      <c r="D17" s="25">
        <v>3.8292190000000002</v>
      </c>
    </row>
    <row r="18" spans="1:4">
      <c r="A18" s="25">
        <v>-5.9117159999999999E-12</v>
      </c>
      <c r="B18" s="25">
        <v>4.2392430000000001</v>
      </c>
      <c r="C18" s="25">
        <v>-2.8330759999999999E-10</v>
      </c>
      <c r="D18" s="25">
        <v>4.2342420000000001</v>
      </c>
    </row>
    <row r="19" spans="1:4">
      <c r="A19" s="25">
        <v>-8.1854519999999996E-12</v>
      </c>
      <c r="B19" s="25">
        <v>4.644266</v>
      </c>
      <c r="C19" s="25">
        <v>-3.128662E-10</v>
      </c>
      <c r="D19" s="25">
        <v>4.6402650000000003</v>
      </c>
    </row>
    <row r="20" spans="1:4">
      <c r="A20" s="25">
        <v>-7.2759579999999993E-12</v>
      </c>
      <c r="B20" s="25">
        <v>5.0492889999999999</v>
      </c>
      <c r="C20" s="25">
        <v>-3.449259E-10</v>
      </c>
      <c r="D20" s="25">
        <v>5.0452890000000004</v>
      </c>
    </row>
    <row r="21" spans="1:4">
      <c r="A21" s="25">
        <v>-5.9117159999999999E-12</v>
      </c>
      <c r="B21" s="25">
        <v>5.4533120000000004</v>
      </c>
      <c r="C21" s="25">
        <v>-3.137757E-10</v>
      </c>
      <c r="D21" s="25">
        <v>5.4503120000000003</v>
      </c>
    </row>
    <row r="22" spans="1:4">
      <c r="A22" s="25">
        <v>-4.3200999999999997E-12</v>
      </c>
      <c r="B22" s="25">
        <v>5.8583350000000003</v>
      </c>
      <c r="C22" s="25">
        <v>-3.5402079999999998E-10</v>
      </c>
      <c r="D22" s="25">
        <v>5.8553350000000002</v>
      </c>
    </row>
    <row r="23" spans="1:4">
      <c r="A23" s="25">
        <v>-5.2295949999999998E-12</v>
      </c>
      <c r="B23" s="25">
        <v>6.2633580000000002</v>
      </c>
      <c r="C23" s="25">
        <v>-2.7057469999999998E-10</v>
      </c>
      <c r="D23" s="25">
        <v>6.2593579999999998</v>
      </c>
    </row>
    <row r="24" spans="1:4">
      <c r="A24" s="25">
        <v>-5.456968E-12</v>
      </c>
      <c r="B24" s="25">
        <v>6.6683810000000001</v>
      </c>
      <c r="C24" s="25">
        <v>-3.3355720000000002E-10</v>
      </c>
      <c r="D24" s="25">
        <v>6.6643809999999997</v>
      </c>
    </row>
    <row r="25" spans="1:4">
      <c r="A25" s="25">
        <v>-9.5496939999999998E-12</v>
      </c>
      <c r="B25" s="25">
        <v>7.073404</v>
      </c>
      <c r="C25" s="25">
        <v>-3.4629009999999998E-10</v>
      </c>
      <c r="D25" s="25">
        <v>7.0684040000000001</v>
      </c>
    </row>
    <row r="26" spans="1:4">
      <c r="A26" s="25">
        <v>-6.8212100000000002E-12</v>
      </c>
      <c r="B26" s="25">
        <v>7.4784280000000001</v>
      </c>
      <c r="C26" s="25">
        <v>-3.5106500000000002E-10</v>
      </c>
      <c r="D26" s="25">
        <v>7.4724269999999997</v>
      </c>
    </row>
    <row r="27" spans="1:4">
      <c r="A27" s="25">
        <v>-5.6843419999999999E-12</v>
      </c>
      <c r="B27" s="25">
        <v>7.8844510000000003</v>
      </c>
      <c r="C27" s="25">
        <v>-3.1946E-10</v>
      </c>
      <c r="D27" s="25">
        <v>7.8764510000000003</v>
      </c>
    </row>
    <row r="28" spans="1:4">
      <c r="A28" s="25">
        <v>-6.8212100000000002E-12</v>
      </c>
      <c r="B28" s="25">
        <v>8.2884740000000008</v>
      </c>
      <c r="C28" s="25">
        <v>-3.3355720000000002E-10</v>
      </c>
      <c r="D28" s="25">
        <v>8.2814739999999993</v>
      </c>
    </row>
    <row r="29" spans="1:4">
      <c r="A29" s="25">
        <v>-1.114131E-11</v>
      </c>
      <c r="B29" s="25">
        <v>8.6944970000000001</v>
      </c>
      <c r="C29" s="25">
        <v>-3.4197000000000001E-10</v>
      </c>
      <c r="D29" s="25">
        <v>8.6854969999999998</v>
      </c>
    </row>
    <row r="30" spans="1:4">
      <c r="A30" s="25">
        <v>-1.045919E-11</v>
      </c>
      <c r="B30" s="25">
        <v>9.1005210000000005</v>
      </c>
      <c r="C30" s="25">
        <v>-3.3878679999999999E-10</v>
      </c>
      <c r="D30" s="25">
        <v>9.0895200000000003</v>
      </c>
    </row>
    <row r="31" spans="1:4">
      <c r="A31" s="25">
        <v>-7.0485840000000001E-12</v>
      </c>
      <c r="B31" s="25">
        <v>9.5125440000000001</v>
      </c>
      <c r="C31" s="25">
        <v>-3.5561240000000002E-10</v>
      </c>
      <c r="D31" s="25">
        <v>9.4935430000000007</v>
      </c>
    </row>
    <row r="32" spans="1:4">
      <c r="A32" s="25">
        <v>-7.7307050000000002E-12</v>
      </c>
      <c r="B32" s="25">
        <v>9.9185669999999995</v>
      </c>
      <c r="C32" s="25">
        <v>-2.9672259999999999E-10</v>
      </c>
      <c r="D32" s="25">
        <v>9.8995660000000001</v>
      </c>
    </row>
    <row r="33" spans="1:4">
      <c r="A33" s="25">
        <v>-5.2295949999999998E-12</v>
      </c>
      <c r="B33" s="25">
        <v>10.32259</v>
      </c>
      <c r="C33" s="25">
        <v>-3.3833199999999997E-10</v>
      </c>
      <c r="D33" s="25">
        <v>10.30559</v>
      </c>
    </row>
    <row r="34" spans="1:4">
      <c r="A34" s="25">
        <v>-7.7307050000000002E-12</v>
      </c>
      <c r="B34" s="25">
        <v>10.73161</v>
      </c>
      <c r="C34" s="25">
        <v>-3.0149750000000002E-10</v>
      </c>
      <c r="D34" s="25">
        <v>10.710610000000001</v>
      </c>
    </row>
    <row r="35" spans="1:4">
      <c r="A35" s="25">
        <v>-4.5474739999999997E-12</v>
      </c>
      <c r="B35" s="25">
        <v>11.138640000000001</v>
      </c>
      <c r="C35" s="25">
        <v>-3.3583089999999999E-10</v>
      </c>
      <c r="D35" s="25">
        <v>11.115640000000001</v>
      </c>
    </row>
    <row r="36" spans="1:4">
      <c r="A36" s="25">
        <v>-5.456968E-12</v>
      </c>
      <c r="B36" s="25">
        <v>11.54466</v>
      </c>
      <c r="C36" s="25">
        <v>-3.2014209999999999E-10</v>
      </c>
      <c r="D36" s="25">
        <v>11.51966</v>
      </c>
    </row>
    <row r="37" spans="1:4">
      <c r="A37" s="25">
        <v>-5.456968E-12</v>
      </c>
      <c r="B37" s="25">
        <v>11.95168</v>
      </c>
      <c r="C37" s="25">
        <v>-2.9353940000000002E-10</v>
      </c>
      <c r="D37" s="25">
        <v>11.92468</v>
      </c>
    </row>
    <row r="38" spans="1:4">
      <c r="A38" s="25">
        <v>-5.2295949999999998E-12</v>
      </c>
      <c r="B38" s="25">
        <v>12.35871</v>
      </c>
      <c r="C38" s="25">
        <v>-3.292371E-10</v>
      </c>
      <c r="D38" s="25">
        <v>12.32971</v>
      </c>
    </row>
    <row r="39" spans="1:4">
      <c r="A39" s="25">
        <v>-5.9117159999999999E-12</v>
      </c>
      <c r="B39" s="25">
        <v>12.762729999999999</v>
      </c>
      <c r="C39" s="25">
        <v>-3.0422600000000001E-10</v>
      </c>
      <c r="D39" s="25">
        <v>12.734730000000001</v>
      </c>
    </row>
    <row r="40" spans="1:4">
      <c r="A40" s="25">
        <v>-5.2295949999999998E-12</v>
      </c>
      <c r="B40" s="25">
        <v>13.17075</v>
      </c>
      <c r="C40" s="25">
        <v>-3.4515319999999998E-10</v>
      </c>
      <c r="D40" s="25">
        <v>13.140750000000001</v>
      </c>
    </row>
    <row r="41" spans="1:4">
      <c r="A41" s="25">
        <v>-6.593837E-12</v>
      </c>
      <c r="B41" s="25">
        <v>13.615780000000001</v>
      </c>
      <c r="C41" s="25">
        <v>-3.0900080000000002E-10</v>
      </c>
      <c r="D41" s="25">
        <v>13.545769999999999</v>
      </c>
    </row>
    <row r="42" spans="1:4">
      <c r="A42" s="25">
        <v>-7.2759579999999993E-12</v>
      </c>
      <c r="B42" s="25">
        <v>14.0318</v>
      </c>
      <c r="C42" s="25">
        <v>-2.7534949999999998E-10</v>
      </c>
      <c r="D42" s="25">
        <v>13.9498</v>
      </c>
    </row>
    <row r="43" spans="1:4">
      <c r="A43" s="25">
        <v>-5.9117159999999999E-12</v>
      </c>
      <c r="B43" s="25">
        <v>14.43683</v>
      </c>
      <c r="C43" s="25">
        <v>-3.1650419999999999E-10</v>
      </c>
      <c r="D43" s="25">
        <v>14.353820000000001</v>
      </c>
    </row>
    <row r="44" spans="1:4">
      <c r="A44" s="25">
        <v>-4.0927259999999998E-12</v>
      </c>
      <c r="B44" s="25">
        <v>14.84585</v>
      </c>
      <c r="C44" s="25">
        <v>-3.2559910000000002E-10</v>
      </c>
      <c r="D44" s="25">
        <v>14.75784</v>
      </c>
    </row>
    <row r="45" spans="1:4">
      <c r="A45" s="25">
        <v>-7.7307050000000002E-12</v>
      </c>
      <c r="B45" s="25">
        <v>15.250870000000001</v>
      </c>
      <c r="C45" s="25">
        <v>-2.9126569999999999E-10</v>
      </c>
      <c r="D45" s="25">
        <v>15.16287</v>
      </c>
    </row>
    <row r="46" spans="1:4">
      <c r="A46" s="25">
        <v>-5.456968E-12</v>
      </c>
      <c r="B46" s="25">
        <v>15.6569</v>
      </c>
      <c r="C46" s="25">
        <v>-2.914931E-10</v>
      </c>
      <c r="D46" s="25">
        <v>15.56789</v>
      </c>
    </row>
    <row r="47" spans="1:4">
      <c r="A47" s="25">
        <v>-6.1390890000000001E-12</v>
      </c>
      <c r="B47" s="25">
        <v>16.064920000000001</v>
      </c>
      <c r="C47" s="25">
        <v>-3.0559019999999999E-10</v>
      </c>
      <c r="D47" s="25">
        <v>15.971909999999999</v>
      </c>
    </row>
    <row r="48" spans="1:4">
      <c r="A48" s="25">
        <v>-3.8653519999999998E-12</v>
      </c>
      <c r="B48" s="25">
        <v>16.470939999999999</v>
      </c>
      <c r="C48" s="25">
        <v>-3.0263440000000003E-10</v>
      </c>
      <c r="D48" s="25">
        <v>16.377939999999999</v>
      </c>
    </row>
    <row r="49" spans="1:4">
      <c r="A49" s="25">
        <v>-7.2759579999999993E-12</v>
      </c>
      <c r="B49" s="25">
        <v>16.875969999999999</v>
      </c>
      <c r="C49" s="25">
        <v>-2.9490369999999997E-10</v>
      </c>
      <c r="D49" s="25">
        <v>16.781960000000002</v>
      </c>
    </row>
    <row r="50" spans="1:4">
      <c r="A50" s="25">
        <v>-4.5474739999999997E-12</v>
      </c>
      <c r="B50" s="25">
        <v>17.280989999999999</v>
      </c>
      <c r="C50" s="25">
        <v>-2.6443560000000001E-10</v>
      </c>
      <c r="D50" s="25">
        <v>17.186979999999998</v>
      </c>
    </row>
    <row r="51" spans="1:4">
      <c r="A51" s="25">
        <v>-8.6401999999999995E-12</v>
      </c>
      <c r="B51" s="25">
        <v>17.68601</v>
      </c>
      <c r="C51" s="25">
        <v>-3.0831869999999997E-10</v>
      </c>
      <c r="D51" s="25">
        <v>17.592009999999998</v>
      </c>
    </row>
    <row r="52" spans="1:4">
      <c r="A52" s="25">
        <v>-5.6843419999999999E-12</v>
      </c>
      <c r="B52" s="25">
        <v>18.09103</v>
      </c>
      <c r="C52" s="25">
        <v>-3.6425260000000001E-10</v>
      </c>
      <c r="D52" s="25">
        <v>17.996030000000001</v>
      </c>
    </row>
    <row r="53" spans="1:4">
      <c r="A53" s="25">
        <v>-6.1390890000000001E-12</v>
      </c>
      <c r="B53" s="25">
        <v>18.49606</v>
      </c>
      <c r="C53" s="25">
        <v>-3.1809580000000002E-10</v>
      </c>
      <c r="D53" s="25">
        <v>18.40005</v>
      </c>
    </row>
    <row r="54" spans="1:4">
      <c r="A54" s="25">
        <v>-4.7748469999999999E-12</v>
      </c>
      <c r="B54" s="25">
        <v>18.90108</v>
      </c>
      <c r="C54" s="25">
        <v>-3.0945559999999998E-10</v>
      </c>
      <c r="D54" s="25">
        <v>18.807079999999999</v>
      </c>
    </row>
    <row r="55" spans="1:4">
      <c r="A55" s="25">
        <v>-6.8212100000000002E-12</v>
      </c>
      <c r="B55" s="25">
        <v>19.307099999999998</v>
      </c>
      <c r="C55" s="25">
        <v>-2.9422150000000001E-10</v>
      </c>
      <c r="D55" s="25">
        <v>19.211099999999998</v>
      </c>
    </row>
    <row r="56" spans="1:4">
      <c r="A56" s="25">
        <v>-7.2759579999999993E-12</v>
      </c>
      <c r="B56" s="25">
        <v>19.71313</v>
      </c>
      <c r="C56" s="25">
        <v>-3.1536729999999998E-10</v>
      </c>
      <c r="D56" s="25">
        <v>19.615120000000001</v>
      </c>
    </row>
    <row r="57" spans="1:4">
      <c r="A57" s="25">
        <v>-1.045919E-11</v>
      </c>
      <c r="B57" s="25">
        <v>20.119150000000001</v>
      </c>
      <c r="C57" s="25">
        <v>-2.9217519999999999E-10</v>
      </c>
      <c r="D57" s="25">
        <v>20.020140000000001</v>
      </c>
    </row>
    <row r="58" spans="1:4">
      <c r="A58" s="25">
        <v>-6.593837E-12</v>
      </c>
      <c r="B58" s="25">
        <v>20.52617</v>
      </c>
      <c r="C58" s="25">
        <v>-3.3946889999999998E-10</v>
      </c>
      <c r="D58" s="25">
        <v>20.425170000000001</v>
      </c>
    </row>
    <row r="59" spans="1:4">
      <c r="A59" s="25">
        <v>-1.114131E-11</v>
      </c>
      <c r="B59" s="25">
        <v>20.932200000000002</v>
      </c>
      <c r="C59" s="25">
        <v>-3.0991030000000001E-10</v>
      </c>
      <c r="D59" s="25">
        <v>20.830190000000002</v>
      </c>
    </row>
    <row r="60" spans="1:4">
      <c r="A60" s="25">
        <v>-5.9117159999999999E-12</v>
      </c>
      <c r="B60" s="25">
        <v>21.339220000000001</v>
      </c>
      <c r="C60" s="25">
        <v>-3.1718629999999998E-10</v>
      </c>
      <c r="D60" s="25">
        <v>21.234210000000001</v>
      </c>
    </row>
    <row r="61" spans="1:4">
      <c r="A61" s="25">
        <v>-7.9580790000000002E-12</v>
      </c>
      <c r="B61" s="25">
        <v>21.745239999999999</v>
      </c>
      <c r="C61" s="25">
        <v>-2.8580870000000002E-10</v>
      </c>
      <c r="D61" s="25">
        <v>21.63824</v>
      </c>
    </row>
    <row r="62" spans="1:4">
      <c r="A62" s="25">
        <v>-8.1854519999999996E-12</v>
      </c>
      <c r="B62" s="25">
        <v>22.15127</v>
      </c>
      <c r="C62" s="25">
        <v>-3.6629900000000001E-10</v>
      </c>
      <c r="D62" s="25">
        <v>22.042259999999999</v>
      </c>
    </row>
    <row r="63" spans="1:4">
      <c r="A63" s="25">
        <v>-5.2295949999999998E-12</v>
      </c>
      <c r="B63" s="25">
        <v>22.555289999999999</v>
      </c>
      <c r="C63" s="25">
        <v>-3.1855050000000001E-10</v>
      </c>
      <c r="D63" s="25">
        <v>22.446280000000002</v>
      </c>
    </row>
    <row r="64" spans="1:4">
      <c r="A64" s="25">
        <v>-5.2295949999999998E-12</v>
      </c>
      <c r="B64" s="25">
        <v>22.961310000000001</v>
      </c>
      <c r="C64" s="25">
        <v>-3.115019E-10</v>
      </c>
      <c r="D64" s="25">
        <v>22.851310000000002</v>
      </c>
    </row>
    <row r="65" spans="1:4">
      <c r="A65" s="25">
        <v>-4.3200999999999997E-12</v>
      </c>
      <c r="B65" s="25">
        <v>23.367339999999999</v>
      </c>
      <c r="C65" s="25">
        <v>-3.6061459999999998E-10</v>
      </c>
      <c r="D65" s="25">
        <v>23.256329999999998</v>
      </c>
    </row>
    <row r="66" spans="1:4">
      <c r="A66" s="25">
        <v>-5.2295949999999998E-12</v>
      </c>
      <c r="B66" s="25">
        <v>23.77336</v>
      </c>
      <c r="C66" s="25">
        <v>-2.8398969999999998E-10</v>
      </c>
      <c r="D66" s="25">
        <v>23.660350000000001</v>
      </c>
    </row>
    <row r="67" spans="1:4">
      <c r="A67" s="25">
        <v>-8.6401999999999995E-12</v>
      </c>
      <c r="B67" s="25">
        <v>24.177379999999999</v>
      </c>
      <c r="C67" s="25">
        <v>-3.5879570000000002E-10</v>
      </c>
      <c r="D67" s="25">
        <v>24.066379999999999</v>
      </c>
    </row>
    <row r="68" spans="1:4">
      <c r="A68" s="25">
        <v>-7.7307050000000002E-12</v>
      </c>
      <c r="B68" s="25">
        <v>24.582409999999999</v>
      </c>
      <c r="C68" s="25">
        <v>-3.2423489999999999E-10</v>
      </c>
      <c r="D68" s="25">
        <v>24.471399999999999</v>
      </c>
    </row>
    <row r="69" spans="1:4">
      <c r="A69" s="25">
        <v>-5.456968E-12</v>
      </c>
      <c r="B69" s="25">
        <v>24.986429999999999</v>
      </c>
      <c r="C69" s="25">
        <v>-3.1400299999999998E-10</v>
      </c>
      <c r="D69" s="25">
        <v>24.875419999999998</v>
      </c>
    </row>
    <row r="70" spans="1:4">
      <c r="A70" s="25">
        <v>-6.593837E-12</v>
      </c>
      <c r="B70" s="25">
        <v>25.391449999999999</v>
      </c>
      <c r="C70" s="25">
        <v>-3.3105609999999999E-10</v>
      </c>
      <c r="D70" s="25">
        <v>25.279450000000001</v>
      </c>
    </row>
    <row r="71" spans="1:4">
      <c r="A71" s="25">
        <v>-8.1854519999999996E-12</v>
      </c>
      <c r="B71" s="25">
        <v>25.796479999999999</v>
      </c>
      <c r="C71" s="25">
        <v>-2.7239370000000002E-10</v>
      </c>
      <c r="D71" s="25">
        <v>25.685469999999999</v>
      </c>
    </row>
    <row r="72" spans="1:4">
      <c r="A72" s="25">
        <v>-9.3223210000000004E-12</v>
      </c>
      <c r="B72" s="25">
        <v>26.200500000000002</v>
      </c>
      <c r="C72" s="25">
        <v>-3.2105159999999999E-10</v>
      </c>
      <c r="D72" s="25">
        <v>26.090489999999999</v>
      </c>
    </row>
    <row r="73" spans="1:4">
      <c r="A73" s="25">
        <v>-6.8212100000000002E-12</v>
      </c>
      <c r="B73" s="25">
        <v>26.604520000000001</v>
      </c>
      <c r="C73" s="25">
        <v>-2.7011990000000001E-10</v>
      </c>
      <c r="D73" s="25">
        <v>26.494520000000001</v>
      </c>
    </row>
    <row r="74" spans="1:4">
      <c r="A74" s="25">
        <v>-9.5496939999999998E-12</v>
      </c>
      <c r="B74" s="25">
        <v>27.01155</v>
      </c>
      <c r="C74" s="25">
        <v>-3.2196109999999998E-10</v>
      </c>
      <c r="D74" s="25">
        <v>26.899539999999998</v>
      </c>
    </row>
    <row r="75" spans="1:4">
      <c r="A75" s="25">
        <v>-1.000444E-11</v>
      </c>
      <c r="B75" s="25">
        <v>27.415569999999999</v>
      </c>
      <c r="C75" s="25">
        <v>-3.5174710000000001E-10</v>
      </c>
      <c r="D75" s="25">
        <v>27.30556</v>
      </c>
    </row>
    <row r="76" spans="1:4">
      <c r="A76" s="25">
        <v>-6.593837E-12</v>
      </c>
      <c r="B76" s="25">
        <v>27.822590000000002</v>
      </c>
      <c r="C76" s="25">
        <v>-3.215064E-10</v>
      </c>
      <c r="D76" s="25">
        <v>27.709579999999999</v>
      </c>
    </row>
    <row r="77" spans="1:4">
      <c r="A77" s="25">
        <v>-8.6401999999999995E-12</v>
      </c>
      <c r="B77" s="25">
        <v>28.23161</v>
      </c>
      <c r="C77" s="25">
        <v>-3.0900080000000002E-10</v>
      </c>
      <c r="D77" s="25">
        <v>28.11561</v>
      </c>
    </row>
    <row r="78" spans="1:4">
      <c r="A78" s="25">
        <v>-6.593837E-12</v>
      </c>
      <c r="B78" s="25">
        <v>28.63664</v>
      </c>
      <c r="C78" s="25">
        <v>-2.8649080000000001E-10</v>
      </c>
      <c r="D78" s="25">
        <v>28.520630000000001</v>
      </c>
    </row>
    <row r="79" spans="1:4">
      <c r="A79" s="25">
        <v>-5.6843419999999999E-12</v>
      </c>
      <c r="B79" s="25">
        <v>29.043659999999999</v>
      </c>
      <c r="C79" s="25">
        <v>-2.9785949999999999E-10</v>
      </c>
      <c r="D79" s="25">
        <v>28.92465</v>
      </c>
    </row>
    <row r="80" spans="1:4">
      <c r="A80" s="25">
        <v>-8.4128259999999995E-12</v>
      </c>
      <c r="B80" s="25">
        <v>29.446680000000001</v>
      </c>
      <c r="C80" s="25">
        <v>-3.0058799999999998E-10</v>
      </c>
      <c r="D80" s="25">
        <v>29.328679999999999</v>
      </c>
    </row>
    <row r="81" spans="1:4">
      <c r="A81" s="25">
        <v>-8.1854519999999996E-12</v>
      </c>
      <c r="B81" s="25">
        <v>29.852709999999998</v>
      </c>
      <c r="C81" s="25">
        <v>-3.0627229999999998E-10</v>
      </c>
      <c r="D81" s="25">
        <v>29.732700000000001</v>
      </c>
    </row>
    <row r="82" spans="1:4">
      <c r="A82" s="25">
        <v>-6.8212100000000002E-12</v>
      </c>
      <c r="B82" s="25">
        <v>30.25873</v>
      </c>
      <c r="C82" s="25">
        <v>-3.1673150000000001E-10</v>
      </c>
      <c r="D82" s="25">
        <v>30.13672</v>
      </c>
    </row>
    <row r="83" spans="1:4">
      <c r="A83" s="25">
        <v>-9.5496939999999998E-12</v>
      </c>
      <c r="B83" s="25">
        <v>30.664750000000002</v>
      </c>
      <c r="C83" s="25">
        <v>-3.4015100000000002E-10</v>
      </c>
      <c r="D83" s="25">
        <v>30.54175</v>
      </c>
    </row>
    <row r="84" spans="1:4">
      <c r="A84" s="25">
        <v>-5.9117159999999999E-12</v>
      </c>
      <c r="B84" s="25">
        <v>31.06878</v>
      </c>
      <c r="C84" s="25">
        <v>-3.117293E-10</v>
      </c>
      <c r="D84" s="25">
        <v>30.946770000000001</v>
      </c>
    </row>
    <row r="85" spans="1:4">
      <c r="A85" s="25">
        <v>-7.7307050000000002E-12</v>
      </c>
      <c r="B85" s="25">
        <v>31.472799999999999</v>
      </c>
      <c r="C85" s="25">
        <v>-2.980869E-10</v>
      </c>
      <c r="D85" s="25">
        <v>31.352789999999999</v>
      </c>
    </row>
    <row r="86" spans="1:4">
      <c r="A86" s="25">
        <v>-1.045919E-11</v>
      </c>
      <c r="B86" s="25">
        <v>31.87782</v>
      </c>
      <c r="C86" s="25">
        <v>-3.4219740000000002E-10</v>
      </c>
      <c r="D86" s="25">
        <v>31.756820000000001</v>
      </c>
    </row>
    <row r="87" spans="1:4">
      <c r="A87" s="25">
        <v>-4.7748469999999999E-12</v>
      </c>
      <c r="B87" s="25">
        <v>32.283850000000001</v>
      </c>
      <c r="C87" s="25">
        <v>-3.0740919999999998E-10</v>
      </c>
      <c r="D87" s="25">
        <v>32.162840000000003</v>
      </c>
    </row>
    <row r="88" spans="1:4">
      <c r="A88" s="25">
        <v>-6.1390890000000001E-12</v>
      </c>
      <c r="B88" s="25">
        <v>32.693869999999997</v>
      </c>
      <c r="C88" s="25">
        <v>-3.2605389999999998E-10</v>
      </c>
      <c r="D88" s="25">
        <v>32.569859999999998</v>
      </c>
    </row>
    <row r="89" spans="1:4">
      <c r="A89" s="25">
        <v>-8.1854519999999996E-12</v>
      </c>
      <c r="B89" s="25">
        <v>33.099890000000002</v>
      </c>
      <c r="C89" s="25">
        <v>-3.0104270000000001E-10</v>
      </c>
      <c r="D89" s="25">
        <v>32.97289</v>
      </c>
    </row>
    <row r="90" spans="1:4">
      <c r="A90" s="25">
        <v>-5.6843419999999999E-12</v>
      </c>
      <c r="B90" s="25">
        <v>33.506920000000001</v>
      </c>
      <c r="C90" s="25">
        <v>-3.1332089999999999E-10</v>
      </c>
      <c r="D90" s="25">
        <v>33.378909999999998</v>
      </c>
    </row>
    <row r="91" spans="1:4">
      <c r="A91" s="25">
        <v>-6.8212100000000002E-12</v>
      </c>
      <c r="B91" s="25">
        <v>33.912939999999999</v>
      </c>
      <c r="C91" s="25">
        <v>-3.3264770000000003E-10</v>
      </c>
      <c r="D91" s="25">
        <v>33.783929999999998</v>
      </c>
    </row>
    <row r="92" spans="1:4">
      <c r="A92" s="25">
        <v>-4.7748469999999999E-12</v>
      </c>
      <c r="B92" s="25">
        <v>34.317959999999999</v>
      </c>
      <c r="C92" s="25">
        <v>-2.9581320000000002E-10</v>
      </c>
      <c r="D92" s="25">
        <v>34.187959999999997</v>
      </c>
    </row>
    <row r="93" spans="1:4">
      <c r="A93" s="25">
        <v>-5.6843419999999999E-12</v>
      </c>
      <c r="B93" s="25">
        <v>34.723990000000001</v>
      </c>
      <c r="C93" s="25">
        <v>-3.1718629999999998E-10</v>
      </c>
      <c r="D93" s="25">
        <v>34.593980000000002</v>
      </c>
    </row>
    <row r="94" spans="1:4">
      <c r="A94" s="25">
        <v>-8.1854519999999996E-12</v>
      </c>
      <c r="B94" s="25">
        <v>35.132010000000001</v>
      </c>
      <c r="C94" s="25">
        <v>-2.9353940000000002E-10</v>
      </c>
      <c r="D94" s="25">
        <v>34.997999999999998</v>
      </c>
    </row>
    <row r="95" spans="1:4">
      <c r="A95" s="25">
        <v>-2.2737369999999998E-12</v>
      </c>
      <c r="B95" s="25">
        <v>35.537030000000001</v>
      </c>
      <c r="C95" s="25">
        <v>-3.2991919999999999E-10</v>
      </c>
      <c r="D95" s="25">
        <v>35.404029999999999</v>
      </c>
    </row>
    <row r="96" spans="1:4">
      <c r="A96" s="25">
        <v>-4.0927259999999998E-12</v>
      </c>
      <c r="B96" s="25">
        <v>35.945059999999998</v>
      </c>
      <c r="C96" s="25">
        <v>-3.4083310000000001E-10</v>
      </c>
      <c r="D96" s="25">
        <v>35.808050000000001</v>
      </c>
    </row>
    <row r="97" spans="1:4">
      <c r="A97" s="25">
        <v>-6.1390890000000001E-12</v>
      </c>
      <c r="B97" s="25">
        <v>36.351080000000003</v>
      </c>
      <c r="C97" s="25">
        <v>-3.1855050000000001E-10</v>
      </c>
      <c r="D97" s="25">
        <v>36.213070000000002</v>
      </c>
    </row>
    <row r="98" spans="1:4">
      <c r="A98" s="25">
        <v>-8.6401999999999995E-12</v>
      </c>
      <c r="B98" s="25">
        <v>36.755099999999999</v>
      </c>
      <c r="C98" s="25">
        <v>-3.2741810000000001E-10</v>
      </c>
      <c r="D98" s="25">
        <v>36.617089999999997</v>
      </c>
    </row>
    <row r="99" spans="1:4">
      <c r="A99" s="25">
        <v>-4.7748469999999999E-12</v>
      </c>
      <c r="B99" s="25">
        <v>37.16113</v>
      </c>
      <c r="C99" s="25">
        <v>-3.117293E-10</v>
      </c>
      <c r="D99" s="25">
        <v>37.023119999999999</v>
      </c>
    </row>
    <row r="100" spans="1:4">
      <c r="A100" s="25">
        <v>-7.9580790000000002E-12</v>
      </c>
      <c r="B100" s="25">
        <v>37.56615</v>
      </c>
      <c r="C100" s="25">
        <v>-3.1081980000000001E-10</v>
      </c>
      <c r="D100" s="25">
        <v>37.427140000000001</v>
      </c>
    </row>
    <row r="101" spans="1:4">
      <c r="A101" s="25">
        <v>-4.3200999999999997E-12</v>
      </c>
      <c r="B101" s="25">
        <v>37.971170000000001</v>
      </c>
      <c r="C101" s="25">
        <v>-3.2332539999999999E-10</v>
      </c>
      <c r="D101" s="25">
        <v>37.831159999999997</v>
      </c>
    </row>
    <row r="102" spans="1:4">
      <c r="A102" s="25">
        <v>-7.2759579999999993E-12</v>
      </c>
      <c r="B102" s="25">
        <v>38.3752</v>
      </c>
      <c r="C102" s="25">
        <v>-3.6402529999999998E-10</v>
      </c>
      <c r="D102" s="25">
        <v>38.235190000000003</v>
      </c>
    </row>
    <row r="103" spans="1:4">
      <c r="A103" s="25">
        <v>-5.9117159999999999E-12</v>
      </c>
      <c r="B103" s="25">
        <v>38.78022</v>
      </c>
      <c r="C103" s="25">
        <v>-3.3219290000000001E-10</v>
      </c>
      <c r="D103" s="25">
        <v>38.640210000000003</v>
      </c>
    </row>
    <row r="104" spans="1:4">
      <c r="A104" s="25">
        <v>-7.0485840000000001E-12</v>
      </c>
      <c r="B104" s="25">
        <v>39.187240000000003</v>
      </c>
      <c r="C104" s="25">
        <v>-3.1855050000000001E-10</v>
      </c>
      <c r="D104" s="25">
        <v>39.045229999999997</v>
      </c>
    </row>
    <row r="105" spans="1:4">
      <c r="A105" s="25">
        <v>-4.5474739999999997E-12</v>
      </c>
      <c r="B105" s="25">
        <v>39.593260000000001</v>
      </c>
      <c r="C105" s="25">
        <v>-3.1445779999999999E-10</v>
      </c>
      <c r="D105" s="25">
        <v>39.449260000000002</v>
      </c>
    </row>
    <row r="106" spans="1:4">
      <c r="A106" s="25">
        <v>-6.1390890000000001E-12</v>
      </c>
      <c r="B106" s="25">
        <v>39.99729</v>
      </c>
      <c r="C106" s="25">
        <v>-3.428795E-10</v>
      </c>
      <c r="D106" s="25">
        <v>39.853279999999998</v>
      </c>
    </row>
    <row r="107" spans="1:4">
      <c r="A107" s="25">
        <v>-7.2759579999999993E-12</v>
      </c>
      <c r="B107" s="25">
        <v>40.403309999999998</v>
      </c>
      <c r="C107" s="25">
        <v>-3.0786399999999999E-10</v>
      </c>
      <c r="D107" s="25">
        <v>40.257300000000001</v>
      </c>
    </row>
    <row r="108" spans="1:4">
      <c r="A108" s="25">
        <v>-5.9117159999999999E-12</v>
      </c>
      <c r="B108" s="25">
        <v>40.808329999999998</v>
      </c>
      <c r="C108" s="25">
        <v>-3.2082430000000001E-10</v>
      </c>
      <c r="D108" s="25">
        <v>40.663330000000002</v>
      </c>
    </row>
    <row r="109" spans="1:4">
      <c r="A109" s="25">
        <v>-4.7748469999999999E-12</v>
      </c>
      <c r="B109" s="25">
        <v>41.213360000000002</v>
      </c>
      <c r="C109" s="25">
        <v>-2.9854159999999998E-10</v>
      </c>
      <c r="D109" s="25">
        <v>41.067349999999998</v>
      </c>
    </row>
    <row r="110" spans="1:4">
      <c r="A110" s="25">
        <v>-6.1390890000000001E-12</v>
      </c>
      <c r="B110" s="25">
        <v>41.617379999999997</v>
      </c>
      <c r="C110" s="25">
        <v>-3.0763659999999999E-10</v>
      </c>
      <c r="D110" s="25">
        <v>41.47137</v>
      </c>
    </row>
    <row r="111" spans="1:4">
      <c r="A111" s="25">
        <v>-5.456968E-12</v>
      </c>
      <c r="B111" s="25">
        <v>42.0244</v>
      </c>
      <c r="C111" s="25">
        <v>-3.2741810000000001E-10</v>
      </c>
      <c r="D111" s="25">
        <v>41.878399999999999</v>
      </c>
    </row>
    <row r="112" spans="1:4">
      <c r="A112" s="25">
        <v>-7.7307050000000002E-12</v>
      </c>
      <c r="B112" s="25">
        <v>42.431429999999999</v>
      </c>
      <c r="C112" s="25">
        <v>-3.2173380000000001E-10</v>
      </c>
      <c r="D112" s="25">
        <v>42.284419999999997</v>
      </c>
    </row>
    <row r="113" spans="1:4">
      <c r="A113" s="25">
        <v>-5.9117159999999999E-12</v>
      </c>
      <c r="B113" s="25">
        <v>42.836449999999999</v>
      </c>
      <c r="C113" s="25">
        <v>-3.4037840000000002E-10</v>
      </c>
      <c r="D113" s="25">
        <v>42.689439999999998</v>
      </c>
    </row>
    <row r="114" spans="1:4">
      <c r="A114" s="25">
        <v>-6.8212100000000002E-12</v>
      </c>
      <c r="B114" s="25">
        <v>43.24147</v>
      </c>
      <c r="C114" s="25">
        <v>-3.292371E-10</v>
      </c>
      <c r="D114" s="25">
        <v>43.09346</v>
      </c>
    </row>
    <row r="115" spans="1:4">
      <c r="A115" s="25">
        <v>-4.5474739999999997E-12</v>
      </c>
      <c r="B115" s="25">
        <v>43.646500000000003</v>
      </c>
      <c r="C115" s="25">
        <v>-3.0922820000000002E-10</v>
      </c>
      <c r="D115" s="25">
        <v>43.497489999999999</v>
      </c>
    </row>
    <row r="116" spans="1:4">
      <c r="A116" s="25">
        <v>-6.1390890000000001E-12</v>
      </c>
      <c r="B116" s="25">
        <v>44.053519999999999</v>
      </c>
      <c r="C116" s="25">
        <v>-3.1718629999999998E-10</v>
      </c>
      <c r="D116" s="25">
        <v>43.901510000000002</v>
      </c>
    </row>
    <row r="117" spans="1:4">
      <c r="A117" s="25">
        <v>-4.0927259999999998E-12</v>
      </c>
      <c r="B117" s="25">
        <v>44.457540000000002</v>
      </c>
      <c r="C117" s="25">
        <v>-2.9467630000000002E-10</v>
      </c>
      <c r="D117" s="25">
        <v>44.306530000000002</v>
      </c>
    </row>
    <row r="118" spans="1:4">
      <c r="A118" s="25">
        <v>-5.456968E-12</v>
      </c>
      <c r="B118" s="25">
        <v>44.863570000000003</v>
      </c>
      <c r="C118" s="25">
        <v>-3.2105159999999999E-10</v>
      </c>
      <c r="D118" s="25">
        <v>44.711559999999999</v>
      </c>
    </row>
    <row r="119" spans="1:4">
      <c r="A119" s="25">
        <v>-4.7748469999999999E-12</v>
      </c>
      <c r="B119" s="25">
        <v>45.267589999999998</v>
      </c>
      <c r="C119" s="25">
        <v>-3.4219740000000002E-10</v>
      </c>
      <c r="D119" s="25">
        <v>45.117579999999997</v>
      </c>
    </row>
    <row r="120" spans="1:4">
      <c r="A120" s="25">
        <v>-9.0949470000000004E-12</v>
      </c>
      <c r="B120" s="25">
        <v>45.672609999999999</v>
      </c>
      <c r="C120" s="25">
        <v>-2.9490369999999997E-10</v>
      </c>
      <c r="D120" s="25">
        <v>45.523600000000002</v>
      </c>
    </row>
    <row r="121" spans="1:4">
      <c r="A121" s="25">
        <v>-7.9580790000000002E-12</v>
      </c>
      <c r="B121" s="25">
        <v>46.077640000000002</v>
      </c>
      <c r="C121" s="25">
        <v>-3.1036510000000002E-10</v>
      </c>
      <c r="D121" s="25">
        <v>45.927630000000001</v>
      </c>
    </row>
    <row r="122" spans="1:4">
      <c r="A122" s="25">
        <v>-5.456968E-12</v>
      </c>
      <c r="B122" s="25">
        <v>46.482660000000003</v>
      </c>
      <c r="C122" s="25">
        <v>-2.8762770000000001E-10</v>
      </c>
      <c r="D122" s="25">
        <v>46.333649999999999</v>
      </c>
    </row>
    <row r="123" spans="1:4">
      <c r="A123" s="25">
        <v>-5.456968E-12</v>
      </c>
      <c r="B123" s="25">
        <v>46.885680000000001</v>
      </c>
      <c r="C123" s="25">
        <v>-3.292371E-10</v>
      </c>
      <c r="D123" s="25">
        <v>46.738669999999999</v>
      </c>
    </row>
    <row r="124" spans="1:4">
      <c r="A124" s="25">
        <v>-5.456968E-12</v>
      </c>
      <c r="B124" s="25">
        <v>47.293700000000001</v>
      </c>
      <c r="C124" s="25">
        <v>-3.5288389999999998E-10</v>
      </c>
      <c r="D124" s="25">
        <v>47.142699999999998</v>
      </c>
    </row>
    <row r="125" spans="1:4">
      <c r="A125" s="25">
        <v>-4.7748469999999999E-12</v>
      </c>
      <c r="B125" s="25">
        <v>47.699730000000002</v>
      </c>
      <c r="C125" s="25">
        <v>-3.1332089999999999E-10</v>
      </c>
      <c r="D125" s="25">
        <v>47.546720000000001</v>
      </c>
    </row>
    <row r="126" spans="1:4">
      <c r="A126" s="25">
        <v>-8.4128259999999995E-12</v>
      </c>
      <c r="B126" s="25">
        <v>48.104750000000003</v>
      </c>
      <c r="C126" s="25">
        <v>-2.9785949999999999E-10</v>
      </c>
      <c r="D126" s="25">
        <v>47.950740000000003</v>
      </c>
    </row>
    <row r="127" spans="1:4">
      <c r="A127" s="25">
        <v>-5.6843419999999999E-12</v>
      </c>
      <c r="B127" s="25">
        <v>48.508769999999998</v>
      </c>
      <c r="C127" s="25">
        <v>-3.2696329999999999E-10</v>
      </c>
      <c r="D127" s="25">
        <v>48.356769999999997</v>
      </c>
    </row>
    <row r="128" spans="1:4">
      <c r="A128" s="25">
        <v>-5.2295949999999998E-12</v>
      </c>
      <c r="B128" s="25">
        <v>48.9148</v>
      </c>
      <c r="C128" s="25">
        <v>-3.2014209999999999E-10</v>
      </c>
      <c r="D128" s="25">
        <v>48.762790000000003</v>
      </c>
    </row>
    <row r="129" spans="1:4">
      <c r="A129" s="25">
        <v>-3.8653519999999998E-12</v>
      </c>
      <c r="B129" s="25">
        <v>49.31982</v>
      </c>
      <c r="C129" s="25">
        <v>-3.446985E-10</v>
      </c>
      <c r="D129" s="25">
        <v>49.168810000000001</v>
      </c>
    </row>
    <row r="130" spans="1:4">
      <c r="A130" s="25">
        <v>-8.4128259999999995E-12</v>
      </c>
      <c r="B130" s="25">
        <v>49.733840000000001</v>
      </c>
      <c r="C130" s="25">
        <v>-3.1423039999999998E-10</v>
      </c>
      <c r="D130" s="25">
        <v>49.573839999999997</v>
      </c>
    </row>
    <row r="131" spans="1:4">
      <c r="A131" s="25">
        <v>-5.456968E-12</v>
      </c>
      <c r="B131" s="25">
        <v>50.139870000000002</v>
      </c>
      <c r="C131" s="25">
        <v>-3.2287059999999998E-10</v>
      </c>
      <c r="D131" s="25">
        <v>49.978859999999997</v>
      </c>
    </row>
    <row r="132" spans="1:4">
      <c r="A132" s="25">
        <v>-7.2759579999999993E-12</v>
      </c>
      <c r="B132" s="25">
        <v>50.546889999999998</v>
      </c>
      <c r="C132" s="25">
        <v>-3.117293E-10</v>
      </c>
      <c r="D132" s="25">
        <v>50.38288</v>
      </c>
    </row>
    <row r="133" spans="1:4">
      <c r="A133" s="25">
        <v>-4.0927259999999998E-12</v>
      </c>
      <c r="B133" s="25">
        <v>50.95391</v>
      </c>
      <c r="C133" s="25">
        <v>-3.4515319999999998E-10</v>
      </c>
      <c r="D133" s="25">
        <v>50.7879</v>
      </c>
    </row>
    <row r="134" spans="1:4">
      <c r="A134" s="25">
        <v>-1.3187669999999999E-11</v>
      </c>
      <c r="B134" s="25">
        <v>51.358939999999997</v>
      </c>
      <c r="C134" s="25">
        <v>-3.281002E-10</v>
      </c>
      <c r="D134" s="25">
        <v>51.192929999999997</v>
      </c>
    </row>
    <row r="135" spans="1:4">
      <c r="A135" s="25">
        <v>-7.7307050000000002E-12</v>
      </c>
      <c r="B135" s="25">
        <v>51.764960000000002</v>
      </c>
      <c r="C135" s="25">
        <v>-3.1764100000000001E-10</v>
      </c>
      <c r="D135" s="25">
        <v>51.59695</v>
      </c>
    </row>
    <row r="136" spans="1:4">
      <c r="A136" s="25">
        <v>-3.1832310000000001E-12</v>
      </c>
      <c r="B136" s="25">
        <v>52.169980000000002</v>
      </c>
      <c r="C136" s="25">
        <v>-3.3878679999999999E-10</v>
      </c>
      <c r="D136" s="25">
        <v>52.002969999999998</v>
      </c>
    </row>
    <row r="137" spans="1:4">
      <c r="A137" s="25">
        <v>-7.0485840000000001E-12</v>
      </c>
      <c r="B137" s="25">
        <v>52.574010000000001</v>
      </c>
      <c r="C137" s="25">
        <v>-3.1718629999999998E-10</v>
      </c>
      <c r="D137" s="25">
        <v>52.408000000000001</v>
      </c>
    </row>
    <row r="138" spans="1:4">
      <c r="A138" s="25">
        <v>-7.7307050000000002E-12</v>
      </c>
      <c r="B138" s="25">
        <v>52.979030000000002</v>
      </c>
      <c r="C138" s="25">
        <v>-3.2741810000000001E-10</v>
      </c>
      <c r="D138" s="25">
        <v>52.814019999999999</v>
      </c>
    </row>
    <row r="139" spans="1:4">
      <c r="A139" s="25">
        <v>-7.2759579999999993E-12</v>
      </c>
      <c r="B139" s="25">
        <v>53.38805</v>
      </c>
      <c r="C139" s="25">
        <v>-2.9672259999999999E-10</v>
      </c>
      <c r="D139" s="25">
        <v>53.21904</v>
      </c>
    </row>
    <row r="140" spans="1:4">
      <c r="A140" s="25">
        <v>-6.1390890000000001E-12</v>
      </c>
      <c r="B140" s="25">
        <v>53.793080000000003</v>
      </c>
      <c r="C140" s="25">
        <v>-3.4833649999999998E-10</v>
      </c>
      <c r="D140" s="25">
        <v>53.625070000000001</v>
      </c>
    </row>
    <row r="141" spans="1:4">
      <c r="A141" s="25">
        <v>-6.1390890000000001E-12</v>
      </c>
      <c r="B141" s="25">
        <v>54.198099999999997</v>
      </c>
      <c r="C141" s="25">
        <v>-2.9763209999999998E-10</v>
      </c>
      <c r="D141" s="25">
        <v>54.030090000000001</v>
      </c>
    </row>
    <row r="142" spans="1:4">
      <c r="A142" s="25">
        <v>-4.7748469999999999E-12</v>
      </c>
      <c r="B142" s="25">
        <v>54.604120000000002</v>
      </c>
      <c r="C142" s="25">
        <v>-2.7625899999999998E-10</v>
      </c>
      <c r="D142" s="25">
        <v>54.434109999999997</v>
      </c>
    </row>
    <row r="143" spans="1:4">
      <c r="A143" s="25">
        <v>-8.1854519999999996E-12</v>
      </c>
      <c r="B143" s="25">
        <v>55.008150000000001</v>
      </c>
      <c r="C143" s="25">
        <v>-3.0263440000000003E-10</v>
      </c>
      <c r="D143" s="25">
        <v>54.83914</v>
      </c>
    </row>
    <row r="144" spans="1:4">
      <c r="A144" s="25">
        <v>-2.9558579999999999E-12</v>
      </c>
      <c r="B144" s="25">
        <v>55.414169999999999</v>
      </c>
      <c r="C144" s="25">
        <v>-2.5147529999999999E-10</v>
      </c>
      <c r="D144" s="25">
        <v>55.243160000000003</v>
      </c>
    </row>
    <row r="145" spans="1:4">
      <c r="A145" s="25">
        <v>-7.2759579999999993E-12</v>
      </c>
      <c r="B145" s="25">
        <v>55.819189999999999</v>
      </c>
      <c r="C145" s="25">
        <v>-2.9217519999999999E-10</v>
      </c>
      <c r="D145" s="25">
        <v>55.648180000000004</v>
      </c>
    </row>
    <row r="146" spans="1:4">
      <c r="A146" s="25">
        <v>-6.8212100000000002E-12</v>
      </c>
      <c r="B146" s="25">
        <v>56.224220000000003</v>
      </c>
      <c r="C146" s="25">
        <v>-3.3105609999999999E-10</v>
      </c>
      <c r="D146" s="25">
        <v>56.05321</v>
      </c>
    </row>
    <row r="147" spans="1:4">
      <c r="A147" s="25">
        <v>-6.593837E-12</v>
      </c>
      <c r="B147" s="25">
        <v>56.629240000000003</v>
      </c>
      <c r="C147" s="25">
        <v>-3.3583089999999999E-10</v>
      </c>
      <c r="D147" s="25">
        <v>56.457230000000003</v>
      </c>
    </row>
    <row r="148" spans="1:4">
      <c r="A148" s="25">
        <v>-4.5474739999999997E-12</v>
      </c>
      <c r="B148" s="25">
        <v>57.032260000000001</v>
      </c>
      <c r="C148" s="25">
        <v>-3.2014209999999999E-10</v>
      </c>
      <c r="D148" s="25">
        <v>56.862250000000003</v>
      </c>
    </row>
    <row r="149" spans="1:4">
      <c r="A149" s="25">
        <v>-5.6843419999999999E-12</v>
      </c>
      <c r="B149" s="25">
        <v>57.437289999999997</v>
      </c>
      <c r="C149" s="25">
        <v>-2.980869E-10</v>
      </c>
      <c r="D149" s="25">
        <v>57.26728</v>
      </c>
    </row>
    <row r="150" spans="1:4">
      <c r="A150" s="25">
        <v>-7.2759579999999993E-12</v>
      </c>
      <c r="B150" s="25">
        <v>57.843310000000002</v>
      </c>
      <c r="C150" s="25">
        <v>-3.2855500000000001E-10</v>
      </c>
      <c r="D150" s="25">
        <v>57.671300000000002</v>
      </c>
    </row>
    <row r="151" spans="1:4">
      <c r="A151" s="25">
        <v>-4.3200999999999997E-12</v>
      </c>
      <c r="B151" s="25">
        <v>58.24933</v>
      </c>
      <c r="C151" s="25">
        <v>-3.2855500000000001E-10</v>
      </c>
      <c r="D151" s="25">
        <v>58.07732</v>
      </c>
    </row>
    <row r="152" spans="1:4">
      <c r="A152" s="25">
        <v>-5.456968E-12</v>
      </c>
      <c r="B152" s="25">
        <v>58.655349999999999</v>
      </c>
      <c r="C152" s="25">
        <v>-3.0900080000000002E-10</v>
      </c>
      <c r="D152" s="25">
        <v>58.482349999999997</v>
      </c>
    </row>
    <row r="153" spans="1:4">
      <c r="A153" s="25">
        <v>-3.8653519999999998E-12</v>
      </c>
      <c r="B153" s="25">
        <v>59.059379999999997</v>
      </c>
      <c r="C153" s="25">
        <v>-3.115019E-10</v>
      </c>
      <c r="D153" s="25">
        <v>58.888370000000002</v>
      </c>
    </row>
    <row r="154" spans="1:4">
      <c r="A154" s="25">
        <v>-9.0949470000000004E-12</v>
      </c>
      <c r="B154" s="25">
        <v>59.464399999999998</v>
      </c>
      <c r="C154" s="25">
        <v>-3.4970070000000001E-10</v>
      </c>
      <c r="D154" s="25">
        <v>59.292389999999997</v>
      </c>
    </row>
    <row r="155" spans="1:4">
      <c r="A155" s="25">
        <v>-7.0485840000000001E-12</v>
      </c>
      <c r="B155" s="25">
        <v>59.870420000000003</v>
      </c>
      <c r="C155" s="25">
        <v>-3.1946E-10</v>
      </c>
      <c r="D155" s="25">
        <v>59.698410000000003</v>
      </c>
    </row>
    <row r="156" spans="1:4">
      <c r="A156" s="25">
        <v>-5.456968E-12</v>
      </c>
      <c r="B156" s="25">
        <v>60.274450000000002</v>
      </c>
      <c r="C156" s="25">
        <v>-3.5174710000000001E-10</v>
      </c>
      <c r="D156" s="25">
        <v>60.103439999999999</v>
      </c>
    </row>
    <row r="157" spans="1:4">
      <c r="A157" s="25">
        <v>-5.456968E-12</v>
      </c>
      <c r="B157" s="25">
        <v>60.679470000000002</v>
      </c>
      <c r="C157" s="25">
        <v>-3.0172489999999998E-10</v>
      </c>
      <c r="D157" s="25">
        <v>60.509459999999997</v>
      </c>
    </row>
    <row r="158" spans="1:4">
      <c r="A158" s="25">
        <v>-6.1390890000000001E-12</v>
      </c>
      <c r="B158" s="25">
        <v>61.084490000000002</v>
      </c>
      <c r="C158" s="25">
        <v>-3.205969E-10</v>
      </c>
      <c r="D158" s="25">
        <v>60.91348</v>
      </c>
    </row>
    <row r="159" spans="1:4">
      <c r="A159" s="25">
        <v>-8.1854519999999996E-12</v>
      </c>
      <c r="B159" s="25">
        <v>61.488520000000001</v>
      </c>
      <c r="C159" s="25">
        <v>-3.0513550000000001E-10</v>
      </c>
      <c r="D159" s="25">
        <v>61.318510000000003</v>
      </c>
    </row>
    <row r="160" spans="1:4">
      <c r="A160" s="25">
        <v>-1.000444E-11</v>
      </c>
      <c r="B160" s="25">
        <v>61.892539999999997</v>
      </c>
      <c r="C160" s="25">
        <v>-3.0058799999999998E-10</v>
      </c>
      <c r="D160" s="25">
        <v>61.723529999999997</v>
      </c>
    </row>
    <row r="161" spans="1:4">
      <c r="A161" s="25">
        <v>-7.0485840000000001E-12</v>
      </c>
      <c r="B161" s="25">
        <v>62.29956</v>
      </c>
      <c r="C161" s="25">
        <v>-3.3651299999999998E-10</v>
      </c>
      <c r="D161" s="25">
        <v>62.128549999999997</v>
      </c>
    </row>
    <row r="162" spans="1:4">
      <c r="A162" s="25">
        <v>-6.593837E-12</v>
      </c>
      <c r="B162" s="25">
        <v>62.703589999999998</v>
      </c>
      <c r="C162" s="25">
        <v>-3.0149750000000002E-10</v>
      </c>
      <c r="D162" s="25">
        <v>62.534579999999998</v>
      </c>
    </row>
    <row r="163" spans="1:4">
      <c r="A163" s="25">
        <v>-5.456968E-12</v>
      </c>
      <c r="B163" s="25">
        <v>63.110610000000001</v>
      </c>
      <c r="C163" s="25">
        <v>-3.1786840000000002E-10</v>
      </c>
      <c r="D163" s="25">
        <v>62.939599999999999</v>
      </c>
    </row>
    <row r="164" spans="1:4">
      <c r="A164" s="25">
        <v>-4.0927259999999998E-12</v>
      </c>
      <c r="B164" s="25">
        <v>63.516629999999999</v>
      </c>
      <c r="C164" s="25">
        <v>-3.3651299999999998E-10</v>
      </c>
      <c r="D164" s="25">
        <v>63.343620000000001</v>
      </c>
    </row>
    <row r="165" spans="1:4">
      <c r="A165" s="25">
        <v>-7.7307050000000002E-12</v>
      </c>
      <c r="B165" s="25">
        <v>63.926659999999998</v>
      </c>
      <c r="C165" s="25">
        <v>-3.1013770000000002E-10</v>
      </c>
      <c r="D165" s="25">
        <v>63.748649999999998</v>
      </c>
    </row>
    <row r="166" spans="1:4">
      <c r="A166" s="25">
        <v>-5.6843419999999999E-12</v>
      </c>
      <c r="B166" s="25">
        <v>64.332679999999996</v>
      </c>
      <c r="C166" s="25">
        <v>-2.8694560000000002E-10</v>
      </c>
      <c r="D166" s="25">
        <v>64.152670000000001</v>
      </c>
    </row>
    <row r="167" spans="1:4">
      <c r="A167" s="25">
        <v>-5.9117159999999999E-12</v>
      </c>
      <c r="B167" s="25">
        <v>64.736699999999999</v>
      </c>
      <c r="C167" s="25">
        <v>-3.039986E-10</v>
      </c>
      <c r="D167" s="25">
        <v>64.556690000000003</v>
      </c>
    </row>
    <row r="168" spans="1:4">
      <c r="A168" s="25">
        <v>-6.8212100000000002E-12</v>
      </c>
      <c r="B168" s="25">
        <v>65.143730000000005</v>
      </c>
      <c r="C168" s="25">
        <v>-3.2673600000000002E-10</v>
      </c>
      <c r="D168" s="25">
        <v>64.960719999999995</v>
      </c>
    </row>
    <row r="169" spans="1:4">
      <c r="A169" s="25">
        <v>-6.8212100000000002E-12</v>
      </c>
      <c r="B169" s="25">
        <v>65.547749999999994</v>
      </c>
      <c r="C169" s="25">
        <v>-3.583409E-10</v>
      </c>
      <c r="D169" s="25">
        <v>65.365740000000002</v>
      </c>
    </row>
    <row r="170" spans="1:4">
      <c r="A170" s="25">
        <v>-5.9117159999999999E-12</v>
      </c>
      <c r="B170" s="25">
        <v>65.952770000000001</v>
      </c>
      <c r="C170" s="25">
        <v>-3.390142E-10</v>
      </c>
      <c r="D170" s="25">
        <v>65.770759999999996</v>
      </c>
    </row>
    <row r="171" spans="1:4">
      <c r="A171" s="25">
        <v>-4.0927259999999998E-12</v>
      </c>
      <c r="B171" s="25">
        <v>66.355800000000002</v>
      </c>
      <c r="C171" s="25">
        <v>-3.4879120000000001E-10</v>
      </c>
      <c r="D171" s="25">
        <v>66.175790000000006</v>
      </c>
    </row>
    <row r="172" spans="1:4">
      <c r="A172" s="25">
        <v>-6.1390890000000001E-12</v>
      </c>
      <c r="B172" s="25">
        <v>66.760819999999995</v>
      </c>
      <c r="C172" s="25">
        <v>-2.9422150000000001E-10</v>
      </c>
      <c r="D172" s="25">
        <v>66.579809999999995</v>
      </c>
    </row>
    <row r="173" spans="1:4">
      <c r="A173" s="25">
        <v>-6.8212100000000002E-12</v>
      </c>
      <c r="B173" s="25">
        <v>67.164839999999998</v>
      </c>
      <c r="C173" s="25">
        <v>-3.0445340000000002E-10</v>
      </c>
      <c r="D173" s="25">
        <v>66.985830000000007</v>
      </c>
    </row>
    <row r="174" spans="1:4">
      <c r="A174" s="25">
        <v>-7.9580790000000002E-12</v>
      </c>
      <c r="B174" s="25">
        <v>67.569860000000006</v>
      </c>
      <c r="C174" s="25">
        <v>-3.1400299999999998E-10</v>
      </c>
      <c r="D174" s="25">
        <v>67.39085</v>
      </c>
    </row>
    <row r="175" spans="1:4">
      <c r="A175" s="25">
        <v>-5.456968E-12</v>
      </c>
      <c r="B175" s="25">
        <v>67.974890000000002</v>
      </c>
      <c r="C175" s="25">
        <v>-3.2946450000000001E-10</v>
      </c>
      <c r="D175" s="25">
        <v>67.794880000000006</v>
      </c>
    </row>
    <row r="176" spans="1:4">
      <c r="A176" s="25">
        <v>-4.0927259999999998E-12</v>
      </c>
      <c r="B176" s="25">
        <v>68.379909999999995</v>
      </c>
      <c r="C176" s="25">
        <v>-2.8649080000000001E-10</v>
      </c>
      <c r="D176" s="25">
        <v>68.1999</v>
      </c>
    </row>
    <row r="177" spans="1:4">
      <c r="A177" s="25">
        <v>-6.593837E-12</v>
      </c>
      <c r="B177" s="25">
        <v>68.783929999999998</v>
      </c>
      <c r="C177" s="25">
        <v>-3.0763659999999999E-10</v>
      </c>
      <c r="D177" s="25">
        <v>68.603920000000002</v>
      </c>
    </row>
    <row r="178" spans="1:4">
      <c r="A178" s="25">
        <v>-7.2759579999999993E-12</v>
      </c>
      <c r="B178" s="25">
        <v>69.188959999999994</v>
      </c>
      <c r="C178" s="25">
        <v>-3.3992360000000001E-10</v>
      </c>
      <c r="D178" s="25">
        <v>69.007949999999994</v>
      </c>
    </row>
    <row r="179" spans="1:4">
      <c r="A179" s="25">
        <v>-4.0927259999999998E-12</v>
      </c>
      <c r="B179" s="25">
        <v>69.594980000000007</v>
      </c>
      <c r="C179" s="25">
        <v>-3.2605389999999998E-10</v>
      </c>
      <c r="D179" s="25">
        <v>69.411969999999997</v>
      </c>
    </row>
    <row r="180" spans="1:4">
      <c r="A180" s="25">
        <v>-5.6843419999999999E-12</v>
      </c>
      <c r="B180" s="25">
        <v>69.998999999999995</v>
      </c>
      <c r="C180" s="25">
        <v>-2.8126119999999999E-10</v>
      </c>
      <c r="D180" s="25">
        <v>69.815989999999999</v>
      </c>
    </row>
    <row r="181" spans="1:4">
      <c r="A181" s="25">
        <v>-6.593837E-12</v>
      </c>
      <c r="B181" s="25">
        <v>70.404030000000006</v>
      </c>
      <c r="C181" s="25">
        <v>-2.8194340000000001E-10</v>
      </c>
      <c r="D181" s="25">
        <v>70.221019999999996</v>
      </c>
    </row>
    <row r="182" spans="1:4">
      <c r="A182" s="25">
        <v>-5.6843419999999999E-12</v>
      </c>
      <c r="B182" s="25">
        <v>70.810050000000004</v>
      </c>
      <c r="C182" s="25">
        <v>-3.1309360000000001E-10</v>
      </c>
      <c r="D182" s="25">
        <v>70.626040000000003</v>
      </c>
    </row>
    <row r="183" spans="1:4">
      <c r="A183" s="25">
        <v>-7.2759579999999993E-12</v>
      </c>
      <c r="B183" s="25">
        <v>71.215069999999997</v>
      </c>
      <c r="C183" s="25">
        <v>-3.1968740000000001E-10</v>
      </c>
      <c r="D183" s="25">
        <v>71.030060000000006</v>
      </c>
    </row>
    <row r="184" spans="1:4">
      <c r="A184" s="25">
        <v>-5.456968E-12</v>
      </c>
      <c r="B184" s="25">
        <v>71.620099999999994</v>
      </c>
      <c r="C184" s="25">
        <v>-3.6175149999999998E-10</v>
      </c>
      <c r="D184" s="25">
        <v>71.435090000000002</v>
      </c>
    </row>
    <row r="185" spans="1:4">
      <c r="A185" s="25">
        <v>-4.7748469999999999E-12</v>
      </c>
      <c r="B185" s="25">
        <v>72.026120000000006</v>
      </c>
      <c r="C185" s="25">
        <v>-2.660272E-10</v>
      </c>
      <c r="D185" s="25">
        <v>71.839110000000005</v>
      </c>
    </row>
    <row r="186" spans="1:4">
      <c r="A186" s="25">
        <v>-7.7307050000000002E-12</v>
      </c>
      <c r="B186" s="25">
        <v>72.431139999999999</v>
      </c>
      <c r="C186" s="25">
        <v>-3.0627229999999998E-10</v>
      </c>
      <c r="D186" s="25">
        <v>72.244129999999998</v>
      </c>
    </row>
    <row r="187" spans="1:4">
      <c r="A187" s="25">
        <v>-5.9117159999999999E-12</v>
      </c>
      <c r="B187" s="25">
        <v>72.835170000000005</v>
      </c>
      <c r="C187" s="25">
        <v>-2.9785949999999999E-10</v>
      </c>
      <c r="D187" s="25">
        <v>72.648160000000004</v>
      </c>
    </row>
    <row r="188" spans="1:4">
      <c r="A188" s="25">
        <v>-5.456968E-12</v>
      </c>
      <c r="B188" s="25">
        <v>73.241190000000003</v>
      </c>
      <c r="C188" s="25">
        <v>-3.1400299999999998E-10</v>
      </c>
      <c r="D188" s="25">
        <v>73.053179999999998</v>
      </c>
    </row>
    <row r="189" spans="1:4">
      <c r="A189" s="25">
        <v>-8.1854519999999996E-12</v>
      </c>
      <c r="B189" s="25">
        <v>73.646209999999996</v>
      </c>
      <c r="C189" s="25">
        <v>-2.7353049999999999E-10</v>
      </c>
      <c r="D189" s="25">
        <v>73.4572</v>
      </c>
    </row>
    <row r="190" spans="1:4">
      <c r="A190" s="25">
        <v>-5.9117159999999999E-12</v>
      </c>
      <c r="B190" s="25">
        <v>74.051240000000007</v>
      </c>
      <c r="C190" s="25">
        <v>-2.8899189999999999E-10</v>
      </c>
      <c r="D190" s="25">
        <v>73.863219999999998</v>
      </c>
    </row>
    <row r="191" spans="1:4">
      <c r="A191" s="25">
        <v>-6.593837E-12</v>
      </c>
      <c r="B191" s="25">
        <v>74.455259999999996</v>
      </c>
      <c r="C191" s="25">
        <v>-2.8353499999999999E-10</v>
      </c>
      <c r="D191" s="25">
        <v>74.268249999999995</v>
      </c>
    </row>
    <row r="192" spans="1:4">
      <c r="A192" s="25">
        <v>-7.0485840000000001E-12</v>
      </c>
      <c r="B192" s="25">
        <v>74.861279999999994</v>
      </c>
      <c r="C192" s="25">
        <v>-3.0217960000000001E-10</v>
      </c>
      <c r="D192" s="25">
        <v>74.673270000000002</v>
      </c>
    </row>
    <row r="193" spans="1:4">
      <c r="A193" s="25">
        <v>-4.7748469999999999E-12</v>
      </c>
      <c r="B193" s="25">
        <v>75.266300000000001</v>
      </c>
      <c r="C193" s="25">
        <v>-3.5402079999999998E-10</v>
      </c>
      <c r="D193" s="25">
        <v>75.07629</v>
      </c>
    </row>
    <row r="194" spans="1:4">
      <c r="A194" s="25">
        <v>-6.8212100000000002E-12</v>
      </c>
      <c r="B194" s="25">
        <v>75.670330000000007</v>
      </c>
      <c r="C194" s="25">
        <v>-3.1400299999999998E-10</v>
      </c>
      <c r="D194" s="25">
        <v>75.482320000000001</v>
      </c>
    </row>
    <row r="195" spans="1:4">
      <c r="A195" s="25">
        <v>-5.6843419999999999E-12</v>
      </c>
      <c r="B195" s="25">
        <v>76.07535</v>
      </c>
      <c r="C195" s="25">
        <v>-2.7557689999999999E-10</v>
      </c>
      <c r="D195" s="25">
        <v>75.887339999999995</v>
      </c>
    </row>
    <row r="196" spans="1:4">
      <c r="A196" s="25">
        <v>-4.5474739999999997E-12</v>
      </c>
      <c r="B196" s="25">
        <v>76.481369999999998</v>
      </c>
      <c r="C196" s="25">
        <v>-3.1127460000000002E-10</v>
      </c>
      <c r="D196" s="25">
        <v>76.293360000000007</v>
      </c>
    </row>
    <row r="197" spans="1:4">
      <c r="A197" s="25">
        <v>-5.2295949999999998E-12</v>
      </c>
      <c r="B197" s="25">
        <v>76.8874</v>
      </c>
      <c r="C197" s="25">
        <v>-3.183231E-10</v>
      </c>
      <c r="D197" s="25">
        <v>76.698390000000003</v>
      </c>
    </row>
    <row r="198" spans="1:4">
      <c r="A198" s="25">
        <v>-7.2759579999999993E-12</v>
      </c>
      <c r="B198" s="25">
        <v>77.291420000000002</v>
      </c>
      <c r="C198" s="25">
        <v>-3.6834540000000001E-10</v>
      </c>
      <c r="D198" s="25">
        <v>77.103409999999997</v>
      </c>
    </row>
    <row r="199" spans="1:4">
      <c r="A199" s="25">
        <v>-5.456968E-12</v>
      </c>
      <c r="B199" s="25">
        <v>77.69744</v>
      </c>
      <c r="C199" s="25">
        <v>-3.4901860000000002E-10</v>
      </c>
      <c r="D199" s="25">
        <v>77.508430000000004</v>
      </c>
    </row>
    <row r="200" spans="1:4">
      <c r="A200" s="25">
        <v>-7.9580790000000002E-12</v>
      </c>
      <c r="B200" s="25">
        <v>78.101470000000006</v>
      </c>
      <c r="C200" s="25">
        <v>-2.992238E-10</v>
      </c>
      <c r="D200" s="25">
        <v>77.914460000000005</v>
      </c>
    </row>
    <row r="201" spans="1:4">
      <c r="A201" s="25">
        <v>-5.456968E-12</v>
      </c>
      <c r="B201" s="25">
        <v>78.506489999999999</v>
      </c>
      <c r="C201" s="25">
        <v>-3.4992810000000002E-10</v>
      </c>
      <c r="D201" s="25">
        <v>78.319479999999999</v>
      </c>
    </row>
    <row r="202" spans="1:4">
      <c r="A202" s="25">
        <v>-6.593837E-12</v>
      </c>
      <c r="B202" s="25">
        <v>78.911510000000007</v>
      </c>
      <c r="C202" s="25">
        <v>-3.215064E-10</v>
      </c>
      <c r="D202" s="25">
        <v>78.724500000000006</v>
      </c>
    </row>
    <row r="203" spans="1:4">
      <c r="A203" s="25">
        <v>-4.3200999999999997E-12</v>
      </c>
      <c r="B203" s="25">
        <v>79.316540000000003</v>
      </c>
      <c r="C203" s="25">
        <v>-3.3196559999999999E-10</v>
      </c>
      <c r="D203" s="25">
        <v>79.128529999999998</v>
      </c>
    </row>
    <row r="204" spans="1:4">
      <c r="A204" s="25">
        <v>-5.456968E-12</v>
      </c>
      <c r="B204" s="25">
        <v>79.722560000000001</v>
      </c>
      <c r="C204" s="25">
        <v>-2.7466739999999999E-10</v>
      </c>
      <c r="D204" s="25">
        <v>79.532550000000001</v>
      </c>
    </row>
    <row r="205" spans="1:4">
      <c r="A205" s="25">
        <v>-8.1854519999999996E-12</v>
      </c>
      <c r="B205" s="25">
        <v>80.128579999999999</v>
      </c>
      <c r="C205" s="25">
        <v>-3.1309360000000001E-10</v>
      </c>
      <c r="D205" s="25">
        <v>79.937569999999994</v>
      </c>
    </row>
    <row r="206" spans="1:4">
      <c r="A206" s="25">
        <v>-5.6843419999999999E-12</v>
      </c>
      <c r="B206" s="25">
        <v>80.534610000000001</v>
      </c>
      <c r="C206" s="25">
        <v>-2.9967849999999998E-10</v>
      </c>
      <c r="D206" s="25">
        <v>80.342600000000004</v>
      </c>
    </row>
    <row r="207" spans="1:4">
      <c r="A207" s="25">
        <v>-5.6843419999999999E-12</v>
      </c>
      <c r="B207" s="25">
        <v>80.938630000000003</v>
      </c>
      <c r="C207" s="25">
        <v>-2.9422150000000001E-10</v>
      </c>
      <c r="D207" s="25">
        <v>80.748620000000003</v>
      </c>
    </row>
    <row r="208" spans="1:4">
      <c r="A208" s="25">
        <v>-5.6843419999999999E-12</v>
      </c>
      <c r="B208" s="25">
        <v>81.342650000000006</v>
      </c>
      <c r="C208" s="25">
        <v>-3.128662E-10</v>
      </c>
      <c r="D208" s="25">
        <v>81.153639999999996</v>
      </c>
    </row>
    <row r="209" spans="1:4">
      <c r="A209" s="25">
        <v>-6.1390890000000001E-12</v>
      </c>
      <c r="B209" s="25">
        <v>81.746679999999998</v>
      </c>
      <c r="C209" s="25">
        <v>-3.0536279999999998E-10</v>
      </c>
      <c r="D209" s="25">
        <v>81.558660000000003</v>
      </c>
    </row>
    <row r="210" spans="1:4">
      <c r="A210" s="25">
        <v>-6.1390890000000001E-12</v>
      </c>
      <c r="B210" s="25">
        <v>82.151700000000005</v>
      </c>
      <c r="C210" s="25">
        <v>-3.2537170000000001E-10</v>
      </c>
      <c r="D210" s="25">
        <v>81.962689999999995</v>
      </c>
    </row>
    <row r="211" spans="1:4">
      <c r="A211" s="25">
        <v>-6.8212100000000002E-12</v>
      </c>
      <c r="B211" s="25">
        <v>82.557720000000003</v>
      </c>
      <c r="C211" s="25">
        <v>-3.5220179999999999E-10</v>
      </c>
      <c r="D211" s="25">
        <v>82.367710000000002</v>
      </c>
    </row>
    <row r="212" spans="1:4">
      <c r="A212" s="25">
        <v>-6.8212100000000002E-12</v>
      </c>
      <c r="B212" s="25">
        <v>82.96275</v>
      </c>
      <c r="C212" s="25">
        <v>-3.1582200000000002E-10</v>
      </c>
      <c r="D212" s="25">
        <v>82.772729999999996</v>
      </c>
    </row>
    <row r="213" spans="1:4">
      <c r="A213" s="25">
        <v>-6.1390890000000001E-12</v>
      </c>
      <c r="B213" s="25">
        <v>83.368769999999998</v>
      </c>
      <c r="C213" s="25">
        <v>-3.183231E-10</v>
      </c>
      <c r="D213" s="25">
        <v>83.176760000000002</v>
      </c>
    </row>
    <row r="214" spans="1:4">
      <c r="A214" s="25">
        <v>-4.7748469999999999E-12</v>
      </c>
      <c r="B214" s="25">
        <v>83.774789999999996</v>
      </c>
      <c r="C214" s="25">
        <v>-2.9490369999999997E-10</v>
      </c>
      <c r="D214" s="25">
        <v>83.581779999999995</v>
      </c>
    </row>
    <row r="215" spans="1:4">
      <c r="A215" s="25">
        <v>-5.9117159999999999E-12</v>
      </c>
      <c r="B215" s="25">
        <v>84.179810000000003</v>
      </c>
      <c r="C215" s="25">
        <v>-3.4833649999999998E-10</v>
      </c>
      <c r="D215" s="25">
        <v>83.986800000000002</v>
      </c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B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-8.3927636813725538E-12</v>
      </c>
      <c r="B7" s="26">
        <f>STDEV(A9:A1000)</f>
        <v>2.1696766383457956E-12</v>
      </c>
      <c r="C7" s="27">
        <f>AVERAGE(C9:C1000)</f>
        <v>-4.5082129368932046E-10</v>
      </c>
      <c r="D7" s="26">
        <f>STDEV(C9:C1000)</f>
        <v>3.4871447901751856E-11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-8.6401999999999995E-12</v>
      </c>
      <c r="B9" s="25">
        <v>0.31201790000000001</v>
      </c>
      <c r="C9" s="25">
        <v>-4.467893E-10</v>
      </c>
      <c r="D9" s="25">
        <v>0.30901770000000001</v>
      </c>
    </row>
    <row r="10" spans="1:4">
      <c r="A10" s="25">
        <v>-7.7307050000000002E-12</v>
      </c>
      <c r="B10" s="25">
        <v>0.99605699999999997</v>
      </c>
      <c r="C10" s="25">
        <v>-4.3087309999999999E-10</v>
      </c>
      <c r="D10" s="25">
        <v>0.99205679999999996</v>
      </c>
    </row>
    <row r="11" spans="1:4">
      <c r="A11" s="25">
        <v>-7.0485840000000001E-12</v>
      </c>
      <c r="B11" s="25">
        <v>1.4030800000000001</v>
      </c>
      <c r="C11" s="25">
        <v>-5.2341420000000005E-10</v>
      </c>
      <c r="D11" s="25">
        <v>1.3970800000000001</v>
      </c>
    </row>
    <row r="12" spans="1:4">
      <c r="A12" s="25">
        <v>-1.000444E-11</v>
      </c>
      <c r="B12" s="25">
        <v>1.8081039999999999</v>
      </c>
      <c r="C12" s="25">
        <v>-4.5315569999999999E-10</v>
      </c>
      <c r="D12" s="25">
        <v>1.802103</v>
      </c>
    </row>
    <row r="13" spans="1:4">
      <c r="A13" s="25">
        <v>-7.7307050000000002E-12</v>
      </c>
      <c r="B13" s="25">
        <v>2.214127</v>
      </c>
      <c r="C13" s="25">
        <v>-4.7702999999999995E-10</v>
      </c>
      <c r="D13" s="25">
        <v>2.2061259999999998</v>
      </c>
    </row>
    <row r="14" spans="1:4">
      <c r="A14" s="25">
        <v>-7.5033310000000003E-12</v>
      </c>
      <c r="B14" s="25">
        <v>2.61815</v>
      </c>
      <c r="C14" s="25">
        <v>-5.0795279999999995E-10</v>
      </c>
      <c r="D14" s="25">
        <v>2.6111490000000002</v>
      </c>
    </row>
    <row r="15" spans="1:4">
      <c r="A15" s="25">
        <v>-9.3223210000000004E-12</v>
      </c>
      <c r="B15" s="25">
        <v>3.0241730000000002</v>
      </c>
      <c r="C15" s="25">
        <v>-4.4155969999999998E-10</v>
      </c>
      <c r="D15" s="25">
        <v>3.0161730000000002</v>
      </c>
    </row>
    <row r="16" spans="1:4">
      <c r="A16" s="25">
        <v>-7.0485840000000001E-12</v>
      </c>
      <c r="B16" s="25">
        <v>3.4281959999999998</v>
      </c>
      <c r="C16" s="25">
        <v>-3.8107830000000002E-10</v>
      </c>
      <c r="D16" s="25">
        <v>3.4201959999999998</v>
      </c>
    </row>
    <row r="17" spans="1:4">
      <c r="A17" s="25">
        <v>-3.8653519999999998E-12</v>
      </c>
      <c r="B17" s="25">
        <v>3.8322189999999998</v>
      </c>
      <c r="C17" s="25">
        <v>-4.8066790000000001E-10</v>
      </c>
      <c r="D17" s="25">
        <v>3.8252190000000001</v>
      </c>
    </row>
    <row r="18" spans="1:4">
      <c r="A18" s="25">
        <v>-6.593837E-12</v>
      </c>
      <c r="B18" s="25">
        <v>4.2382429999999998</v>
      </c>
      <c r="C18" s="25">
        <v>-4.4860829999999999E-10</v>
      </c>
      <c r="D18" s="25">
        <v>4.2282419999999998</v>
      </c>
    </row>
    <row r="19" spans="1:4">
      <c r="A19" s="25">
        <v>-7.7307050000000002E-12</v>
      </c>
      <c r="B19" s="25">
        <v>4.6422660000000002</v>
      </c>
      <c r="C19" s="25">
        <v>-4.9180929999999996E-10</v>
      </c>
      <c r="D19" s="25">
        <v>4.6342650000000001</v>
      </c>
    </row>
    <row r="20" spans="1:4">
      <c r="A20" s="25">
        <v>-6.8212100000000002E-12</v>
      </c>
      <c r="B20" s="25">
        <v>5.0462879999999997</v>
      </c>
      <c r="C20" s="25">
        <v>-4.2382449999999998E-10</v>
      </c>
      <c r="D20" s="25">
        <v>5.0382879999999997</v>
      </c>
    </row>
    <row r="21" spans="1:4">
      <c r="A21" s="25">
        <v>-8.6401999999999995E-12</v>
      </c>
      <c r="B21" s="25">
        <v>5.4513119999999997</v>
      </c>
      <c r="C21" s="25">
        <v>-4.836238E-10</v>
      </c>
      <c r="D21" s="25">
        <v>5.4433119999999997</v>
      </c>
    </row>
    <row r="22" spans="1:4">
      <c r="A22" s="25">
        <v>-5.2295949999999998E-12</v>
      </c>
      <c r="B22" s="25">
        <v>5.8563349999999996</v>
      </c>
      <c r="C22" s="25">
        <v>-4.3928589999999998E-10</v>
      </c>
      <c r="D22" s="25">
        <v>5.849335</v>
      </c>
    </row>
    <row r="23" spans="1:4">
      <c r="A23" s="25">
        <v>-7.7307050000000002E-12</v>
      </c>
      <c r="B23" s="25">
        <v>6.2613580000000004</v>
      </c>
      <c r="C23" s="25">
        <v>-4.3360159999999997E-10</v>
      </c>
      <c r="D23" s="25">
        <v>6.2543579999999999</v>
      </c>
    </row>
    <row r="24" spans="1:4">
      <c r="A24" s="25">
        <v>-1.409717E-11</v>
      </c>
      <c r="B24" s="25">
        <v>6.6663810000000003</v>
      </c>
      <c r="C24" s="25">
        <v>-4.8544279999999999E-10</v>
      </c>
      <c r="D24" s="25">
        <v>6.6603810000000001</v>
      </c>
    </row>
    <row r="25" spans="1:4">
      <c r="A25" s="25">
        <v>-8.1854519999999996E-12</v>
      </c>
      <c r="B25" s="25">
        <v>7.0724039999999997</v>
      </c>
      <c r="C25" s="25">
        <v>-3.749392E-10</v>
      </c>
      <c r="D25" s="25">
        <v>7.0644039999999997</v>
      </c>
    </row>
    <row r="26" spans="1:4">
      <c r="A26" s="25">
        <v>-5.2295949999999998E-12</v>
      </c>
      <c r="B26" s="25">
        <v>7.4774279999999997</v>
      </c>
      <c r="C26" s="25">
        <v>-3.847163E-10</v>
      </c>
      <c r="D26" s="25">
        <v>7.4704280000000001</v>
      </c>
    </row>
    <row r="27" spans="1:4">
      <c r="A27" s="25">
        <v>-8.6401999999999995E-12</v>
      </c>
      <c r="B27" s="25">
        <v>7.883451</v>
      </c>
      <c r="C27" s="25">
        <v>-4.1404750000000001E-10</v>
      </c>
      <c r="D27" s="25">
        <v>7.8824509999999997</v>
      </c>
    </row>
    <row r="28" spans="1:4">
      <c r="A28" s="25">
        <v>-6.8212100000000002E-12</v>
      </c>
      <c r="B28" s="25">
        <v>8.2884740000000008</v>
      </c>
      <c r="C28" s="25">
        <v>-4.3837639999999998E-10</v>
      </c>
      <c r="D28" s="25">
        <v>8.2864740000000001</v>
      </c>
    </row>
    <row r="29" spans="1:4">
      <c r="A29" s="25">
        <v>-8.1854519999999996E-12</v>
      </c>
      <c r="B29" s="25">
        <v>8.6934970000000007</v>
      </c>
      <c r="C29" s="25">
        <v>-4.4087759999999999E-10</v>
      </c>
      <c r="D29" s="25">
        <v>8.6904970000000006</v>
      </c>
    </row>
    <row r="30" spans="1:4">
      <c r="A30" s="25">
        <v>-5.6843419999999999E-12</v>
      </c>
      <c r="B30" s="25">
        <v>9.0975199999999994</v>
      </c>
      <c r="C30" s="25">
        <v>-4.5201890000000002E-10</v>
      </c>
      <c r="D30" s="25">
        <v>9.0945199999999993</v>
      </c>
    </row>
    <row r="31" spans="1:4">
      <c r="A31" s="25">
        <v>-9.0949470000000004E-12</v>
      </c>
      <c r="B31" s="25">
        <v>9.5025429999999993</v>
      </c>
      <c r="C31" s="25">
        <v>-4.30191E-10</v>
      </c>
      <c r="D31" s="25">
        <v>9.5005439999999997</v>
      </c>
    </row>
    <row r="32" spans="1:4">
      <c r="A32" s="25">
        <v>-8.1854519999999996E-12</v>
      </c>
      <c r="B32" s="25">
        <v>9.9085669999999997</v>
      </c>
      <c r="C32" s="25">
        <v>-4.9544720000000002E-10</v>
      </c>
      <c r="D32" s="25">
        <v>9.9065670000000008</v>
      </c>
    </row>
    <row r="33" spans="1:4">
      <c r="A33" s="25">
        <v>-8.8675730000000005E-12</v>
      </c>
      <c r="B33" s="25">
        <v>10.31359</v>
      </c>
      <c r="C33" s="25">
        <v>-4.1427479999999999E-10</v>
      </c>
      <c r="D33" s="25">
        <v>10.30959</v>
      </c>
    </row>
    <row r="34" spans="1:4">
      <c r="A34" s="25">
        <v>-7.5033310000000003E-12</v>
      </c>
      <c r="B34" s="25">
        <v>10.71861</v>
      </c>
      <c r="C34" s="25">
        <v>-4.5270100000000001E-10</v>
      </c>
      <c r="D34" s="25">
        <v>10.71461</v>
      </c>
    </row>
    <row r="35" spans="1:4">
      <c r="A35" s="25">
        <v>-1.4324540000000001E-11</v>
      </c>
      <c r="B35" s="25">
        <v>11.12364</v>
      </c>
      <c r="C35" s="25">
        <v>-4.7771210000000005E-10</v>
      </c>
      <c r="D35" s="25">
        <v>11.11964</v>
      </c>
    </row>
    <row r="36" spans="1:4">
      <c r="A36" s="25">
        <v>-7.9580790000000002E-12</v>
      </c>
      <c r="B36" s="25">
        <v>11.52866</v>
      </c>
      <c r="C36" s="25">
        <v>-4.2768990000000002E-10</v>
      </c>
      <c r="D36" s="25">
        <v>11.52366</v>
      </c>
    </row>
    <row r="37" spans="1:4">
      <c r="A37" s="25">
        <v>-7.0485840000000001E-12</v>
      </c>
      <c r="B37" s="25">
        <v>11.933680000000001</v>
      </c>
      <c r="C37" s="25">
        <v>-5.0658850000000004E-10</v>
      </c>
      <c r="D37" s="25">
        <v>11.92868</v>
      </c>
    </row>
    <row r="38" spans="1:4">
      <c r="A38" s="25">
        <v>-5.2295949999999998E-12</v>
      </c>
      <c r="B38" s="25">
        <v>12.338710000000001</v>
      </c>
      <c r="C38" s="25">
        <v>-4.0199669999999999E-10</v>
      </c>
      <c r="D38" s="25">
        <v>12.33371</v>
      </c>
    </row>
    <row r="39" spans="1:4">
      <c r="A39" s="25">
        <v>-5.456968E-12</v>
      </c>
      <c r="B39" s="25">
        <v>12.743729999999999</v>
      </c>
      <c r="C39" s="25">
        <v>-4.7975850000000004E-10</v>
      </c>
      <c r="D39" s="25">
        <v>12.73873</v>
      </c>
    </row>
    <row r="40" spans="1:4">
      <c r="A40" s="25">
        <v>-1.2732930000000001E-11</v>
      </c>
      <c r="B40" s="25">
        <v>13.14875</v>
      </c>
      <c r="C40" s="25">
        <v>-4.2768990000000002E-10</v>
      </c>
      <c r="D40" s="25">
        <v>13.142749999999999</v>
      </c>
    </row>
    <row r="41" spans="1:4">
      <c r="A41" s="25">
        <v>-5.2295949999999998E-12</v>
      </c>
      <c r="B41" s="25">
        <v>13.55378</v>
      </c>
      <c r="C41" s="25">
        <v>-4.1018210000000002E-10</v>
      </c>
      <c r="D41" s="25">
        <v>13.545769999999999</v>
      </c>
    </row>
    <row r="42" spans="1:4">
      <c r="A42" s="25">
        <v>-6.1390890000000001E-12</v>
      </c>
      <c r="B42" s="25">
        <v>13.957800000000001</v>
      </c>
      <c r="C42" s="25">
        <v>-4.2609829999999998E-10</v>
      </c>
      <c r="D42" s="25">
        <v>13.950799999999999</v>
      </c>
    </row>
    <row r="43" spans="1:4">
      <c r="A43" s="25">
        <v>-7.7307050000000002E-12</v>
      </c>
      <c r="B43" s="25">
        <v>14.362819999999999</v>
      </c>
      <c r="C43" s="25">
        <v>-4.2223289999999999E-10</v>
      </c>
      <c r="D43" s="25">
        <v>14.35582</v>
      </c>
    </row>
    <row r="44" spans="1:4">
      <c r="A44" s="25">
        <v>-7.0485840000000001E-12</v>
      </c>
      <c r="B44" s="25">
        <v>14.76684</v>
      </c>
      <c r="C44" s="25">
        <v>-4.3610270000000001E-10</v>
      </c>
      <c r="D44" s="25">
        <v>14.759840000000001</v>
      </c>
    </row>
    <row r="45" spans="1:4">
      <c r="A45" s="25">
        <v>-6.8212100000000002E-12</v>
      </c>
      <c r="B45" s="25">
        <v>15.17287</v>
      </c>
      <c r="C45" s="25">
        <v>-4.379217E-10</v>
      </c>
      <c r="D45" s="25">
        <v>15.164870000000001</v>
      </c>
    </row>
    <row r="46" spans="1:4">
      <c r="A46" s="25">
        <v>-7.0485840000000001E-12</v>
      </c>
      <c r="B46" s="25">
        <v>15.576890000000001</v>
      </c>
      <c r="C46" s="25">
        <v>-4.5974960000000002E-10</v>
      </c>
      <c r="D46" s="25">
        <v>15.569889999999999</v>
      </c>
    </row>
    <row r="47" spans="1:4">
      <c r="A47" s="25">
        <v>-9.0949470000000004E-12</v>
      </c>
      <c r="B47" s="25">
        <v>15.98091</v>
      </c>
      <c r="C47" s="25">
        <v>-4.3769429999999999E-10</v>
      </c>
      <c r="D47" s="25">
        <v>15.974909999999999</v>
      </c>
    </row>
    <row r="48" spans="1:4">
      <c r="A48" s="25">
        <v>-7.0485840000000001E-12</v>
      </c>
      <c r="B48" s="25">
        <v>16.385940000000002</v>
      </c>
      <c r="C48" s="25">
        <v>-4.6065910000000001E-10</v>
      </c>
      <c r="D48" s="25">
        <v>16.38194</v>
      </c>
    </row>
    <row r="49" spans="1:4">
      <c r="A49" s="25">
        <v>-6.366463E-12</v>
      </c>
      <c r="B49" s="25">
        <v>16.790959999999998</v>
      </c>
      <c r="C49" s="25">
        <v>-4.7202779999999999E-10</v>
      </c>
      <c r="D49" s="25">
        <v>16.786960000000001</v>
      </c>
    </row>
    <row r="50" spans="1:4">
      <c r="A50" s="25">
        <v>-7.9580790000000002E-12</v>
      </c>
      <c r="B50" s="25">
        <v>17.195979999999999</v>
      </c>
      <c r="C50" s="25">
        <v>-4.7293719999999996E-10</v>
      </c>
      <c r="D50" s="25">
        <v>17.19098</v>
      </c>
    </row>
    <row r="51" spans="1:4">
      <c r="A51" s="25">
        <v>-7.9580790000000002E-12</v>
      </c>
      <c r="B51" s="25">
        <v>17.601009999999999</v>
      </c>
      <c r="C51" s="25">
        <v>-5.0431479999999997E-10</v>
      </c>
      <c r="D51" s="25">
        <v>17.595009999999998</v>
      </c>
    </row>
    <row r="52" spans="1:4">
      <c r="A52" s="25">
        <v>-6.593837E-12</v>
      </c>
      <c r="B52" s="25">
        <v>18.00703</v>
      </c>
      <c r="C52" s="25">
        <v>-4.3928589999999998E-10</v>
      </c>
      <c r="D52" s="25">
        <v>17.999030000000001</v>
      </c>
    </row>
    <row r="53" spans="1:4">
      <c r="A53" s="25">
        <v>-7.5033310000000003E-12</v>
      </c>
      <c r="B53" s="25">
        <v>18.412050000000001</v>
      </c>
      <c r="C53" s="25">
        <v>-5.0749800000000004E-10</v>
      </c>
      <c r="D53" s="25">
        <v>18.40305</v>
      </c>
    </row>
    <row r="54" spans="1:4">
      <c r="A54" s="25">
        <v>-6.8212100000000002E-12</v>
      </c>
      <c r="B54" s="25">
        <v>18.816079999999999</v>
      </c>
      <c r="C54" s="25">
        <v>-4.1927709999999998E-10</v>
      </c>
      <c r="D54" s="25">
        <v>18.807079999999999</v>
      </c>
    </row>
    <row r="55" spans="1:4">
      <c r="A55" s="25">
        <v>-6.8212100000000002E-12</v>
      </c>
      <c r="B55" s="25">
        <v>19.2211</v>
      </c>
      <c r="C55" s="25">
        <v>-4.001777E-10</v>
      </c>
      <c r="D55" s="25">
        <v>19.214099999999998</v>
      </c>
    </row>
    <row r="56" spans="1:4">
      <c r="A56" s="25">
        <v>-7.5033310000000003E-12</v>
      </c>
      <c r="B56" s="25">
        <v>19.627120000000001</v>
      </c>
      <c r="C56" s="25">
        <v>-4.1609379999999998E-10</v>
      </c>
      <c r="D56" s="25">
        <v>19.619119999999999</v>
      </c>
    </row>
    <row r="57" spans="1:4">
      <c r="A57" s="25">
        <v>-7.7307050000000002E-12</v>
      </c>
      <c r="B57" s="25">
        <v>20.03115</v>
      </c>
      <c r="C57" s="25">
        <v>-4.6838980000000001E-10</v>
      </c>
      <c r="D57" s="25">
        <v>20.024149999999999</v>
      </c>
    </row>
    <row r="58" spans="1:4">
      <c r="A58" s="25">
        <v>-1.1596059999999999E-11</v>
      </c>
      <c r="B58" s="25">
        <v>20.435169999999999</v>
      </c>
      <c r="C58" s="25">
        <v>-5.0067679999999998E-10</v>
      </c>
      <c r="D58" s="25">
        <v>20.429169999999999</v>
      </c>
    </row>
    <row r="59" spans="1:4">
      <c r="A59" s="25">
        <v>-8.8675730000000005E-12</v>
      </c>
      <c r="B59" s="25">
        <v>20.84019</v>
      </c>
      <c r="C59" s="25">
        <v>-4.515641E-10</v>
      </c>
      <c r="D59" s="25">
        <v>20.833189999999998</v>
      </c>
    </row>
    <row r="60" spans="1:4">
      <c r="A60" s="25">
        <v>-5.6843419999999999E-12</v>
      </c>
      <c r="B60" s="25">
        <v>21.24522</v>
      </c>
      <c r="C60" s="25">
        <v>-5.28189E-10</v>
      </c>
      <c r="D60" s="25">
        <v>21.238209999999999</v>
      </c>
    </row>
    <row r="61" spans="1:4">
      <c r="A61" s="25">
        <v>-1.1368680000000001E-11</v>
      </c>
      <c r="B61" s="25">
        <v>21.65024</v>
      </c>
      <c r="C61" s="25">
        <v>-3.9358380000000002E-10</v>
      </c>
      <c r="D61" s="25">
        <v>21.643239999999999</v>
      </c>
    </row>
    <row r="62" spans="1:4">
      <c r="A62" s="25">
        <v>-1.1596059999999999E-11</v>
      </c>
      <c r="B62" s="25">
        <v>22.056260000000002</v>
      </c>
      <c r="C62" s="25">
        <v>-4.2086870000000002E-10</v>
      </c>
      <c r="D62" s="25">
        <v>22.04926</v>
      </c>
    </row>
    <row r="63" spans="1:4">
      <c r="A63" s="25">
        <v>-9.0949470000000004E-12</v>
      </c>
      <c r="B63" s="25">
        <v>22.462289999999999</v>
      </c>
      <c r="C63" s="25">
        <v>-5.1727509999999999E-10</v>
      </c>
      <c r="D63" s="25">
        <v>22.455279999999998</v>
      </c>
    </row>
    <row r="64" spans="1:4">
      <c r="A64" s="25">
        <v>-6.593837E-12</v>
      </c>
      <c r="B64" s="25">
        <v>22.86731</v>
      </c>
      <c r="C64" s="25">
        <v>-4.0972739999999999E-10</v>
      </c>
      <c r="D64" s="25">
        <v>22.860309999999998</v>
      </c>
    </row>
    <row r="65" spans="1:4">
      <c r="A65" s="25">
        <v>-6.8212100000000002E-12</v>
      </c>
      <c r="B65" s="25">
        <v>23.271329999999999</v>
      </c>
      <c r="C65" s="25">
        <v>-4.2950890000000001E-10</v>
      </c>
      <c r="D65" s="25">
        <v>23.26633</v>
      </c>
    </row>
    <row r="66" spans="1:4">
      <c r="A66" s="25">
        <v>-7.0485840000000001E-12</v>
      </c>
      <c r="B66" s="25">
        <v>23.675350000000002</v>
      </c>
      <c r="C66" s="25">
        <v>-4.4110490000000002E-10</v>
      </c>
      <c r="D66" s="25">
        <v>23.67135</v>
      </c>
    </row>
    <row r="67" spans="1:4">
      <c r="A67" s="25">
        <v>-5.6843419999999999E-12</v>
      </c>
      <c r="B67" s="25">
        <v>24.080380000000002</v>
      </c>
      <c r="C67" s="25">
        <v>-4.8135010000000003E-10</v>
      </c>
      <c r="D67" s="25">
        <v>24.07638</v>
      </c>
    </row>
    <row r="68" spans="1:4">
      <c r="A68" s="25">
        <v>-7.0485840000000001E-12</v>
      </c>
      <c r="B68" s="25">
        <v>24.485399999999998</v>
      </c>
      <c r="C68" s="25">
        <v>-4.4633449999999999E-10</v>
      </c>
      <c r="D68" s="25">
        <v>24.4834</v>
      </c>
    </row>
    <row r="69" spans="1:4">
      <c r="A69" s="25">
        <v>-6.1390890000000001E-12</v>
      </c>
      <c r="B69" s="25">
        <v>24.890419999999999</v>
      </c>
      <c r="C69" s="25">
        <v>-4.1609379999999998E-10</v>
      </c>
      <c r="D69" s="25">
        <v>24.88842</v>
      </c>
    </row>
    <row r="70" spans="1:4">
      <c r="A70" s="25">
        <v>-7.7307050000000002E-12</v>
      </c>
      <c r="B70" s="25">
        <v>25.295449999999999</v>
      </c>
      <c r="C70" s="25">
        <v>-4.1950440000000001E-10</v>
      </c>
      <c r="D70" s="25">
        <v>25.292449999999999</v>
      </c>
    </row>
    <row r="71" spans="1:4">
      <c r="A71" s="25">
        <v>-5.6843419999999999E-12</v>
      </c>
      <c r="B71" s="25">
        <v>25.700469999999999</v>
      </c>
      <c r="C71" s="25">
        <v>-5.1159080000000004E-10</v>
      </c>
      <c r="D71" s="25">
        <v>25.697469999999999</v>
      </c>
    </row>
    <row r="72" spans="1:4">
      <c r="A72" s="25">
        <v>-7.5033310000000003E-12</v>
      </c>
      <c r="B72" s="25">
        <v>26.10549</v>
      </c>
      <c r="C72" s="25">
        <v>-4.4246919999999998E-10</v>
      </c>
      <c r="D72" s="25">
        <v>26.103490000000001</v>
      </c>
    </row>
    <row r="73" spans="1:4">
      <c r="A73" s="25">
        <v>-5.456968E-12</v>
      </c>
      <c r="B73" s="25">
        <v>26.508520000000001</v>
      </c>
      <c r="C73" s="25">
        <v>-4.7884900000000005E-10</v>
      </c>
      <c r="D73" s="25">
        <v>26.50752</v>
      </c>
    </row>
    <row r="74" spans="1:4">
      <c r="A74" s="25">
        <v>-6.8212100000000002E-12</v>
      </c>
      <c r="B74" s="25">
        <v>26.91254</v>
      </c>
      <c r="C74" s="25">
        <v>-4.4883560000000002E-10</v>
      </c>
      <c r="D74" s="25">
        <v>26.911539999999999</v>
      </c>
    </row>
    <row r="75" spans="1:4">
      <c r="A75" s="25">
        <v>-1.182343E-11</v>
      </c>
      <c r="B75" s="25">
        <v>27.31756</v>
      </c>
      <c r="C75" s="25">
        <v>-4.9021760000000005E-10</v>
      </c>
      <c r="D75" s="25">
        <v>27.318560000000002</v>
      </c>
    </row>
    <row r="76" spans="1:4">
      <c r="A76" s="25">
        <v>-1.2732930000000001E-11</v>
      </c>
      <c r="B76" s="25">
        <v>27.721589999999999</v>
      </c>
      <c r="C76" s="25">
        <v>-4.2859940000000001E-10</v>
      </c>
      <c r="D76" s="25">
        <v>27.72259</v>
      </c>
    </row>
    <row r="77" spans="1:4">
      <c r="A77" s="25">
        <v>-7.0485840000000001E-12</v>
      </c>
      <c r="B77" s="25">
        <v>28.126609999999999</v>
      </c>
      <c r="C77" s="25">
        <v>-4.7498359999999996E-10</v>
      </c>
      <c r="D77" s="25">
        <v>28.126609999999999</v>
      </c>
    </row>
    <row r="78" spans="1:4">
      <c r="A78" s="25">
        <v>-8.1854519999999996E-12</v>
      </c>
      <c r="B78" s="25">
        <v>28.530629999999999</v>
      </c>
      <c r="C78" s="25">
        <v>-4.8862599999999996E-10</v>
      </c>
      <c r="D78" s="25">
        <v>28.53163</v>
      </c>
    </row>
    <row r="79" spans="1:4">
      <c r="A79" s="25">
        <v>-5.6843419999999999E-12</v>
      </c>
      <c r="B79" s="25">
        <v>28.935659999999999</v>
      </c>
      <c r="C79" s="25">
        <v>-4.8885339999999997E-10</v>
      </c>
      <c r="D79" s="25">
        <v>28.937660000000001</v>
      </c>
    </row>
    <row r="80" spans="1:4">
      <c r="A80" s="25">
        <v>-1.5916160000000002E-11</v>
      </c>
      <c r="B80" s="25">
        <v>29.34168</v>
      </c>
      <c r="C80" s="25">
        <v>-4.5633899999999999E-10</v>
      </c>
      <c r="D80" s="25">
        <v>29.34168</v>
      </c>
    </row>
    <row r="81" spans="1:4">
      <c r="A81" s="25">
        <v>-5.456968E-12</v>
      </c>
      <c r="B81" s="25">
        <v>29.746700000000001</v>
      </c>
      <c r="C81" s="25">
        <v>-4.1541169999999999E-10</v>
      </c>
      <c r="D81" s="25">
        <v>29.745699999999999</v>
      </c>
    </row>
    <row r="82" spans="1:4">
      <c r="A82" s="25">
        <v>-8.8675730000000005E-12</v>
      </c>
      <c r="B82" s="25">
        <v>30.15072</v>
      </c>
      <c r="C82" s="25">
        <v>-5.2614270000000004E-10</v>
      </c>
      <c r="D82" s="25">
        <v>30.149719999999999</v>
      </c>
    </row>
    <row r="83" spans="1:4">
      <c r="A83" s="25">
        <v>-8.8675730000000005E-12</v>
      </c>
      <c r="B83" s="25">
        <v>30.55575</v>
      </c>
      <c r="C83" s="25">
        <v>-4.3405630000000001E-10</v>
      </c>
      <c r="D83" s="25">
        <v>30.554749999999999</v>
      </c>
    </row>
    <row r="84" spans="1:4">
      <c r="A84" s="25">
        <v>-7.5033310000000003E-12</v>
      </c>
      <c r="B84" s="25">
        <v>30.959769999999999</v>
      </c>
      <c r="C84" s="25">
        <v>-4.0768099999999999E-10</v>
      </c>
      <c r="D84" s="25">
        <v>30.96077</v>
      </c>
    </row>
    <row r="85" spans="1:4">
      <c r="A85" s="25">
        <v>-7.9580790000000002E-12</v>
      </c>
      <c r="B85" s="25">
        <v>31.364789999999999</v>
      </c>
      <c r="C85" s="25">
        <v>-4.5452E-10</v>
      </c>
      <c r="D85" s="25">
        <v>31.364789999999999</v>
      </c>
    </row>
    <row r="86" spans="1:4">
      <c r="A86" s="25">
        <v>-8.1854519999999996E-12</v>
      </c>
      <c r="B86" s="25">
        <v>31.770820000000001</v>
      </c>
      <c r="C86" s="25">
        <v>-4.9521990000000004E-10</v>
      </c>
      <c r="D86" s="25">
        <v>31.769819999999999</v>
      </c>
    </row>
    <row r="87" spans="1:4">
      <c r="A87" s="25">
        <v>-7.5033310000000003E-12</v>
      </c>
      <c r="B87" s="25">
        <v>32.176839999999999</v>
      </c>
      <c r="C87" s="25">
        <v>-4.6088639999999999E-10</v>
      </c>
      <c r="D87" s="25">
        <v>32.174840000000003</v>
      </c>
    </row>
    <row r="88" spans="1:4">
      <c r="A88" s="25">
        <v>-6.593837E-12</v>
      </c>
      <c r="B88" s="25">
        <v>32.580860000000001</v>
      </c>
      <c r="C88" s="25">
        <v>-4.8112270000000002E-10</v>
      </c>
      <c r="D88" s="25">
        <v>32.577860000000001</v>
      </c>
    </row>
    <row r="89" spans="1:4">
      <c r="A89" s="25">
        <v>-6.593837E-12</v>
      </c>
      <c r="B89" s="25">
        <v>32.98489</v>
      </c>
      <c r="C89" s="25">
        <v>-4.1723069999999998E-10</v>
      </c>
      <c r="D89" s="25">
        <v>32.982889999999998</v>
      </c>
    </row>
    <row r="90" spans="1:4">
      <c r="A90" s="25">
        <v>-1.2505550000000001E-11</v>
      </c>
      <c r="B90" s="25">
        <v>33.38991</v>
      </c>
      <c r="C90" s="25">
        <v>-4.2632560000000001E-10</v>
      </c>
      <c r="D90" s="25">
        <v>33.387909999999998</v>
      </c>
    </row>
    <row r="91" spans="1:4">
      <c r="A91" s="25">
        <v>-7.5033310000000003E-12</v>
      </c>
      <c r="B91" s="25">
        <v>33.794930000000001</v>
      </c>
      <c r="C91" s="25">
        <v>-4.1313800000000002E-10</v>
      </c>
      <c r="D91" s="25">
        <v>33.793930000000003</v>
      </c>
    </row>
    <row r="92" spans="1:4">
      <c r="A92" s="25">
        <v>-4.5474739999999997E-12</v>
      </c>
      <c r="B92" s="25">
        <v>34.200960000000002</v>
      </c>
      <c r="C92" s="25">
        <v>-4.7339199999999997E-10</v>
      </c>
      <c r="D92" s="25">
        <v>34.199959999999997</v>
      </c>
    </row>
    <row r="93" spans="1:4">
      <c r="A93" s="25">
        <v>-7.5033310000000003E-12</v>
      </c>
      <c r="B93" s="25">
        <v>34.604979999999998</v>
      </c>
      <c r="C93" s="25">
        <v>-4.313279E-10</v>
      </c>
      <c r="D93" s="25">
        <v>34.60398</v>
      </c>
    </row>
    <row r="94" spans="1:4">
      <c r="A94" s="25">
        <v>-7.9580790000000002E-12</v>
      </c>
      <c r="B94" s="25">
        <v>35.01</v>
      </c>
      <c r="C94" s="25">
        <v>-4.5110940000000002E-10</v>
      </c>
      <c r="D94" s="25">
        <v>35.009</v>
      </c>
    </row>
    <row r="95" spans="1:4">
      <c r="A95" s="25">
        <v>-9.5496939999999998E-12</v>
      </c>
      <c r="B95" s="25">
        <v>35.415030000000002</v>
      </c>
      <c r="C95" s="25">
        <v>-4.6838980000000001E-10</v>
      </c>
      <c r="D95" s="25">
        <v>35.415030000000002</v>
      </c>
    </row>
    <row r="96" spans="1:4">
      <c r="A96" s="25">
        <v>-7.7307050000000002E-12</v>
      </c>
      <c r="B96" s="25">
        <v>35.820050000000002</v>
      </c>
      <c r="C96" s="25">
        <v>-4.1859490000000001E-10</v>
      </c>
      <c r="D96" s="25">
        <v>35.820050000000002</v>
      </c>
    </row>
    <row r="97" spans="1:4">
      <c r="A97" s="25">
        <v>-6.1390890000000001E-12</v>
      </c>
      <c r="B97" s="25">
        <v>36.225070000000002</v>
      </c>
      <c r="C97" s="25">
        <v>-4.5429259999999999E-10</v>
      </c>
      <c r="D97" s="25">
        <v>36.22607</v>
      </c>
    </row>
    <row r="98" spans="1:4">
      <c r="A98" s="25">
        <v>-1.023182E-11</v>
      </c>
      <c r="B98" s="25">
        <v>36.629100000000001</v>
      </c>
      <c r="C98" s="25">
        <v>-5.1227290000000003E-10</v>
      </c>
      <c r="D98" s="25">
        <v>36.631100000000004</v>
      </c>
    </row>
    <row r="99" spans="1:4">
      <c r="A99" s="25">
        <v>-8.6401999999999995E-12</v>
      </c>
      <c r="B99" s="25">
        <v>37.034120000000001</v>
      </c>
      <c r="C99" s="25">
        <v>-4.6156860000000001E-10</v>
      </c>
      <c r="D99" s="25">
        <v>37.036119999999997</v>
      </c>
    </row>
    <row r="100" spans="1:4">
      <c r="A100" s="25">
        <v>-7.0485840000000001E-12</v>
      </c>
      <c r="B100" s="25">
        <v>37.44014</v>
      </c>
      <c r="C100" s="25">
        <v>-4.1086420000000001E-10</v>
      </c>
      <c r="D100" s="25">
        <v>37.441139999999997</v>
      </c>
    </row>
    <row r="101" spans="1:4">
      <c r="A101" s="25">
        <v>-1.000444E-11</v>
      </c>
      <c r="B101" s="25">
        <v>37.844160000000002</v>
      </c>
      <c r="C101" s="25">
        <v>-4.3451110000000002E-10</v>
      </c>
      <c r="D101" s="25">
        <v>37.847160000000002</v>
      </c>
    </row>
    <row r="102" spans="1:4">
      <c r="A102" s="25">
        <v>-7.0485840000000001E-12</v>
      </c>
      <c r="B102" s="25">
        <v>38.250190000000003</v>
      </c>
      <c r="C102" s="25">
        <v>-4.9135449999999995E-10</v>
      </c>
      <c r="D102" s="25">
        <v>38.252189999999999</v>
      </c>
    </row>
    <row r="103" spans="1:4">
      <c r="A103" s="25">
        <v>-1.0913940000000001E-11</v>
      </c>
      <c r="B103" s="25">
        <v>38.656210000000002</v>
      </c>
      <c r="C103" s="25">
        <v>-5.2727960000000004E-10</v>
      </c>
      <c r="D103" s="25">
        <v>38.657209999999999</v>
      </c>
    </row>
    <row r="104" spans="1:4">
      <c r="A104" s="25">
        <v>-7.7307050000000002E-12</v>
      </c>
      <c r="B104" s="25">
        <v>39.061230000000002</v>
      </c>
      <c r="C104" s="25">
        <v>-4.6202329999999999E-10</v>
      </c>
      <c r="D104" s="25">
        <v>39.061230000000002</v>
      </c>
    </row>
    <row r="105" spans="1:4">
      <c r="A105" s="25">
        <v>-1.068656E-11</v>
      </c>
      <c r="B105" s="25">
        <v>39.466259999999998</v>
      </c>
      <c r="C105" s="25">
        <v>-4.6748030000000002E-10</v>
      </c>
      <c r="D105" s="25">
        <v>39.465260000000001</v>
      </c>
    </row>
    <row r="106" spans="1:4">
      <c r="A106" s="25">
        <v>-1.3415049999999999E-11</v>
      </c>
      <c r="B106" s="25">
        <v>39.871279999999999</v>
      </c>
      <c r="C106" s="25">
        <v>-4.5201890000000002E-10</v>
      </c>
      <c r="D106" s="25">
        <v>39.870280000000001</v>
      </c>
    </row>
    <row r="107" spans="1:4">
      <c r="A107" s="25">
        <v>-8.8675730000000005E-12</v>
      </c>
      <c r="B107" s="25">
        <v>40.276299999999999</v>
      </c>
      <c r="C107" s="25">
        <v>-4.0949999999999998E-10</v>
      </c>
      <c r="D107" s="25">
        <v>40.275300000000001</v>
      </c>
    </row>
    <row r="108" spans="1:4">
      <c r="A108" s="25">
        <v>-6.366463E-12</v>
      </c>
      <c r="B108" s="25">
        <v>40.681330000000003</v>
      </c>
      <c r="C108" s="25">
        <v>-4.9294610000000004E-10</v>
      </c>
      <c r="D108" s="25">
        <v>40.67933</v>
      </c>
    </row>
    <row r="109" spans="1:4">
      <c r="A109" s="25">
        <v>-5.2295949999999998E-12</v>
      </c>
      <c r="B109" s="25">
        <v>41.085349999999998</v>
      </c>
      <c r="C109" s="25">
        <v>-4.4087759999999999E-10</v>
      </c>
      <c r="D109" s="25">
        <v>41.083350000000003</v>
      </c>
    </row>
    <row r="110" spans="1:4">
      <c r="A110" s="25">
        <v>-7.7307050000000002E-12</v>
      </c>
      <c r="B110" s="25">
        <v>41.491370000000003</v>
      </c>
      <c r="C110" s="25">
        <v>-4.204139E-10</v>
      </c>
      <c r="D110" s="25">
        <v>41.487369999999999</v>
      </c>
    </row>
    <row r="111" spans="1:4">
      <c r="A111" s="25">
        <v>-7.9580790000000002E-12</v>
      </c>
      <c r="B111" s="25">
        <v>41.895400000000002</v>
      </c>
      <c r="C111" s="25">
        <v>-4.292815E-10</v>
      </c>
      <c r="D111" s="25">
        <v>41.892400000000002</v>
      </c>
    </row>
    <row r="112" spans="1:4">
      <c r="A112" s="25">
        <v>-6.593837E-12</v>
      </c>
      <c r="B112" s="25">
        <v>42.300420000000003</v>
      </c>
      <c r="C112" s="25">
        <v>-5.0522429999999996E-10</v>
      </c>
      <c r="D112" s="25">
        <v>42.296419999999998</v>
      </c>
    </row>
    <row r="113" spans="1:4">
      <c r="A113" s="25">
        <v>-5.6843419999999999E-12</v>
      </c>
      <c r="B113" s="25">
        <v>42.705440000000003</v>
      </c>
      <c r="C113" s="25">
        <v>-4.3746700000000002E-10</v>
      </c>
      <c r="D113" s="25">
        <v>42.70044</v>
      </c>
    </row>
    <row r="114" spans="1:4">
      <c r="A114" s="25">
        <v>-1.045919E-11</v>
      </c>
      <c r="B114" s="25">
        <v>43.110469999999999</v>
      </c>
      <c r="C114" s="25">
        <v>-4.5019989999999997E-10</v>
      </c>
      <c r="D114" s="25">
        <v>43.105469999999997</v>
      </c>
    </row>
    <row r="115" spans="1:4">
      <c r="A115" s="25">
        <v>-9.3223210000000004E-12</v>
      </c>
      <c r="B115" s="25">
        <v>43.516489999999997</v>
      </c>
      <c r="C115" s="25">
        <v>-4.272351E-10</v>
      </c>
      <c r="D115" s="25">
        <v>43.511490000000002</v>
      </c>
    </row>
    <row r="116" spans="1:4">
      <c r="A116" s="25">
        <v>-8.8675730000000005E-12</v>
      </c>
      <c r="B116" s="25">
        <v>43.92051</v>
      </c>
      <c r="C116" s="25">
        <v>-5.1977619999999997E-10</v>
      </c>
      <c r="D116" s="25">
        <v>43.915509999999998</v>
      </c>
    </row>
    <row r="117" spans="1:4">
      <c r="A117" s="25">
        <v>-6.1390890000000001E-12</v>
      </c>
      <c r="B117" s="25">
        <v>44.325539999999997</v>
      </c>
      <c r="C117" s="25">
        <v>-4.1313800000000002E-10</v>
      </c>
      <c r="D117" s="25">
        <v>44.321539999999999</v>
      </c>
    </row>
    <row r="118" spans="1:4">
      <c r="A118" s="25">
        <v>-8.6401999999999995E-12</v>
      </c>
      <c r="B118" s="25">
        <v>44.731560000000002</v>
      </c>
      <c r="C118" s="25">
        <v>-4.1291060000000001E-10</v>
      </c>
      <c r="D118" s="25">
        <v>44.726559999999999</v>
      </c>
    </row>
    <row r="119" spans="1:4">
      <c r="A119" s="25">
        <v>-7.7307050000000002E-12</v>
      </c>
      <c r="B119" s="25">
        <v>45.136580000000002</v>
      </c>
      <c r="C119" s="25">
        <v>-3.9676710000000002E-10</v>
      </c>
      <c r="D119" s="25">
        <v>45.130580000000002</v>
      </c>
    </row>
    <row r="120" spans="1:4">
      <c r="A120" s="25">
        <v>-7.5033310000000003E-12</v>
      </c>
      <c r="B120" s="25">
        <v>45.5426</v>
      </c>
      <c r="C120" s="25">
        <v>-4.4337870000000002E-10</v>
      </c>
      <c r="D120" s="25">
        <v>45.5366</v>
      </c>
    </row>
    <row r="121" spans="1:4">
      <c r="A121" s="25">
        <v>-5.0022209999999998E-12</v>
      </c>
      <c r="B121" s="25">
        <v>45.946629999999999</v>
      </c>
      <c r="C121" s="25">
        <v>-4.4087759999999999E-10</v>
      </c>
      <c r="D121" s="25">
        <v>45.940629999999999</v>
      </c>
    </row>
    <row r="122" spans="1:4">
      <c r="A122" s="25">
        <v>-1.000444E-11</v>
      </c>
      <c r="B122" s="25">
        <v>46.351649999999999</v>
      </c>
      <c r="C122" s="25">
        <v>-4.6520650000000001E-10</v>
      </c>
      <c r="D122" s="25">
        <v>46.346649999999997</v>
      </c>
    </row>
    <row r="123" spans="1:4">
      <c r="A123" s="25">
        <v>-8.6401999999999995E-12</v>
      </c>
      <c r="B123" s="25">
        <v>46.75667</v>
      </c>
      <c r="C123" s="25">
        <v>-4.1336529999999999E-10</v>
      </c>
      <c r="D123" s="25">
        <v>46.75067</v>
      </c>
    </row>
    <row r="124" spans="1:4">
      <c r="A124" s="25">
        <v>-7.0485840000000001E-12</v>
      </c>
      <c r="B124" s="25">
        <v>47.161700000000003</v>
      </c>
      <c r="C124" s="25">
        <v>-5.0840750000000004E-10</v>
      </c>
      <c r="D124" s="25">
        <v>47.155700000000003</v>
      </c>
    </row>
    <row r="125" spans="1:4">
      <c r="A125" s="25">
        <v>-1.182343E-11</v>
      </c>
      <c r="B125" s="25">
        <v>47.564720000000001</v>
      </c>
      <c r="C125" s="25">
        <v>-3.7812240000000002E-10</v>
      </c>
      <c r="D125" s="25">
        <v>47.561720000000001</v>
      </c>
    </row>
    <row r="126" spans="1:4">
      <c r="A126" s="25">
        <v>-6.1390890000000001E-12</v>
      </c>
      <c r="B126" s="25">
        <v>47.970739999999999</v>
      </c>
      <c r="C126" s="25">
        <v>-4.1131900000000002E-10</v>
      </c>
      <c r="D126" s="25">
        <v>47.965739999999997</v>
      </c>
    </row>
    <row r="127" spans="1:4">
      <c r="A127" s="25">
        <v>-8.8675730000000005E-12</v>
      </c>
      <c r="B127" s="25">
        <v>48.375770000000003</v>
      </c>
      <c r="C127" s="25">
        <v>-4.7202779999999999E-10</v>
      </c>
      <c r="D127" s="25">
        <v>48.37077</v>
      </c>
    </row>
    <row r="128" spans="1:4">
      <c r="A128" s="25">
        <v>-1.409717E-11</v>
      </c>
      <c r="B128" s="25">
        <v>48.781790000000001</v>
      </c>
      <c r="C128" s="25">
        <v>-4.2996359999999999E-10</v>
      </c>
      <c r="D128" s="25">
        <v>48.775790000000001</v>
      </c>
    </row>
    <row r="129" spans="1:4">
      <c r="A129" s="25">
        <v>-9.5496939999999998E-12</v>
      </c>
      <c r="B129" s="25">
        <v>49.186810000000001</v>
      </c>
      <c r="C129" s="25">
        <v>-4.1313800000000002E-10</v>
      </c>
      <c r="D129" s="25">
        <v>49.181809999999999</v>
      </c>
    </row>
    <row r="130" spans="1:4">
      <c r="A130" s="25">
        <v>-8.1854519999999996E-12</v>
      </c>
      <c r="B130" s="25">
        <v>49.59084</v>
      </c>
      <c r="C130" s="25">
        <v>-3.9653970000000002E-10</v>
      </c>
      <c r="D130" s="25">
        <v>49.585839999999997</v>
      </c>
    </row>
    <row r="131" spans="1:4">
      <c r="A131" s="25">
        <v>-1.068656E-11</v>
      </c>
      <c r="B131" s="25">
        <v>49.994860000000003</v>
      </c>
      <c r="C131" s="25">
        <v>-4.8703439999999998E-10</v>
      </c>
      <c r="D131" s="25">
        <v>49.991860000000003</v>
      </c>
    </row>
    <row r="132" spans="1:4">
      <c r="A132" s="25">
        <v>-1.29603E-11</v>
      </c>
      <c r="B132" s="25">
        <v>50.399880000000003</v>
      </c>
      <c r="C132" s="25">
        <v>-4.4406080000000001E-10</v>
      </c>
      <c r="D132" s="25">
        <v>50.396880000000003</v>
      </c>
    </row>
    <row r="133" spans="1:4">
      <c r="A133" s="25">
        <v>-8.1854519999999996E-12</v>
      </c>
      <c r="B133" s="25">
        <v>50.805909999999997</v>
      </c>
      <c r="C133" s="25">
        <v>-4.5019989999999997E-10</v>
      </c>
      <c r="D133" s="25">
        <v>50.800910000000002</v>
      </c>
    </row>
    <row r="134" spans="1:4">
      <c r="A134" s="25">
        <v>-7.9580790000000002E-12</v>
      </c>
      <c r="B134" s="25">
        <v>51.210929999999998</v>
      </c>
      <c r="C134" s="25">
        <v>-4.5793060000000003E-10</v>
      </c>
      <c r="D134" s="25">
        <v>51.204929999999997</v>
      </c>
    </row>
    <row r="135" spans="1:4">
      <c r="A135" s="25">
        <v>-9.3223210000000004E-12</v>
      </c>
      <c r="B135" s="25">
        <v>51.615949999999998</v>
      </c>
      <c r="C135" s="25">
        <v>-4.681624E-10</v>
      </c>
      <c r="D135" s="25">
        <v>51.60895</v>
      </c>
    </row>
    <row r="136" spans="1:4">
      <c r="A136" s="25">
        <v>-9.3223210000000004E-12</v>
      </c>
      <c r="B136" s="25">
        <v>52.019979999999997</v>
      </c>
      <c r="C136" s="25">
        <v>-4.9567460000000002E-10</v>
      </c>
      <c r="D136" s="25">
        <v>52.013979999999997</v>
      </c>
    </row>
    <row r="137" spans="1:4">
      <c r="A137" s="25">
        <v>-9.5496939999999998E-12</v>
      </c>
      <c r="B137" s="25">
        <v>52.426000000000002</v>
      </c>
      <c r="C137" s="25">
        <v>-4.4610720000000001E-10</v>
      </c>
      <c r="D137" s="25">
        <v>52.417999999999999</v>
      </c>
    </row>
    <row r="138" spans="1:4">
      <c r="A138" s="25">
        <v>-6.593837E-12</v>
      </c>
      <c r="B138" s="25">
        <v>52.83202</v>
      </c>
      <c r="C138" s="25">
        <v>-3.6857269999999998E-10</v>
      </c>
      <c r="D138" s="25">
        <v>52.82302</v>
      </c>
    </row>
    <row r="139" spans="1:4">
      <c r="A139" s="25">
        <v>-1.1596059999999999E-11</v>
      </c>
      <c r="B139" s="25">
        <v>53.238050000000001</v>
      </c>
      <c r="C139" s="25">
        <v>-4.0927259999999997E-10</v>
      </c>
      <c r="D139" s="25">
        <v>53.22804</v>
      </c>
    </row>
    <row r="140" spans="1:4">
      <c r="A140" s="25">
        <v>-9.5496939999999998E-12</v>
      </c>
      <c r="B140" s="25">
        <v>53.643070000000002</v>
      </c>
      <c r="C140" s="25">
        <v>-4.7066349999999998E-10</v>
      </c>
      <c r="D140" s="25">
        <v>53.633069999999996</v>
      </c>
    </row>
    <row r="141" spans="1:4">
      <c r="A141" s="25">
        <v>-6.366463E-12</v>
      </c>
      <c r="B141" s="25">
        <v>54.047089999999997</v>
      </c>
      <c r="C141" s="25">
        <v>-4.4110490000000002E-10</v>
      </c>
      <c r="D141" s="25">
        <v>54.037089999999999</v>
      </c>
    </row>
    <row r="142" spans="1:4">
      <c r="A142" s="25">
        <v>-9.0949470000000004E-12</v>
      </c>
      <c r="B142" s="25">
        <v>54.452109999999998</v>
      </c>
      <c r="C142" s="25">
        <v>-4.5520209999999999E-10</v>
      </c>
      <c r="D142" s="25">
        <v>54.441110000000002</v>
      </c>
    </row>
    <row r="143" spans="1:4">
      <c r="A143" s="25">
        <v>-7.7307050000000002E-12</v>
      </c>
      <c r="B143" s="25">
        <v>54.857140000000001</v>
      </c>
      <c r="C143" s="25">
        <v>-4.235972E-10</v>
      </c>
      <c r="D143" s="25">
        <v>54.846139999999998</v>
      </c>
    </row>
    <row r="144" spans="1:4">
      <c r="A144" s="25">
        <v>-7.7307050000000002E-12</v>
      </c>
      <c r="B144" s="25">
        <v>55.262160000000002</v>
      </c>
      <c r="C144" s="25">
        <v>-5.2386890000000003E-10</v>
      </c>
      <c r="D144" s="25">
        <v>55.251159999999999</v>
      </c>
    </row>
    <row r="145" spans="1:4">
      <c r="A145" s="25">
        <v>-9.3223210000000004E-12</v>
      </c>
      <c r="B145" s="25">
        <v>55.66818</v>
      </c>
      <c r="C145" s="25">
        <v>-4.1040949999999998E-10</v>
      </c>
      <c r="D145" s="25">
        <v>55.655180000000001</v>
      </c>
    </row>
    <row r="146" spans="1:4">
      <c r="A146" s="25">
        <v>-1.023182E-11</v>
      </c>
      <c r="B146" s="25">
        <v>56.074210000000001</v>
      </c>
      <c r="C146" s="25">
        <v>-4.233698E-10</v>
      </c>
      <c r="D146" s="25">
        <v>56.060209999999998</v>
      </c>
    </row>
    <row r="147" spans="1:4">
      <c r="A147" s="25">
        <v>-1.000444E-11</v>
      </c>
      <c r="B147" s="25">
        <v>56.479230000000001</v>
      </c>
      <c r="C147" s="25">
        <v>-4.4519770000000001E-10</v>
      </c>
      <c r="D147" s="25">
        <v>56.464230000000001</v>
      </c>
    </row>
    <row r="148" spans="1:4">
      <c r="A148" s="25">
        <v>-9.0949470000000004E-12</v>
      </c>
      <c r="B148" s="25">
        <v>56.884250000000002</v>
      </c>
      <c r="C148" s="25">
        <v>-4.4337870000000002E-10</v>
      </c>
      <c r="D148" s="25">
        <v>56.868250000000003</v>
      </c>
    </row>
    <row r="149" spans="1:4">
      <c r="A149" s="25">
        <v>-1.2732930000000001E-11</v>
      </c>
      <c r="B149" s="25">
        <v>57.289279999999998</v>
      </c>
      <c r="C149" s="25">
        <v>-4.1291060000000001E-10</v>
      </c>
      <c r="D149" s="25">
        <v>57.27328</v>
      </c>
    </row>
    <row r="150" spans="1:4">
      <c r="A150" s="25">
        <v>-1.023182E-11</v>
      </c>
      <c r="B150" s="25">
        <v>57.694299999999998</v>
      </c>
      <c r="C150" s="25">
        <v>-4.6179589999999998E-10</v>
      </c>
      <c r="D150" s="25">
        <v>57.677300000000002</v>
      </c>
    </row>
    <row r="151" spans="1:4">
      <c r="A151" s="25">
        <v>-7.0485840000000001E-12</v>
      </c>
      <c r="B151" s="25">
        <v>58.099319999999999</v>
      </c>
      <c r="C151" s="25">
        <v>-4.8862599999999996E-10</v>
      </c>
      <c r="D151" s="25">
        <v>58.081319999999998</v>
      </c>
    </row>
    <row r="152" spans="1:4">
      <c r="A152" s="25">
        <v>-1.182343E-11</v>
      </c>
      <c r="B152" s="25">
        <v>58.50535</v>
      </c>
      <c r="C152" s="25">
        <v>-4.2200549999999999E-10</v>
      </c>
      <c r="D152" s="25">
        <v>58.484349999999999</v>
      </c>
    </row>
    <row r="153" spans="1:4">
      <c r="A153" s="25">
        <v>-7.0485840000000001E-12</v>
      </c>
      <c r="B153" s="25">
        <v>58.909370000000003</v>
      </c>
      <c r="C153" s="25">
        <v>-4.9135449999999995E-10</v>
      </c>
      <c r="D153" s="25">
        <v>58.88937</v>
      </c>
    </row>
    <row r="154" spans="1:4">
      <c r="A154" s="25">
        <v>-6.366463E-12</v>
      </c>
      <c r="B154" s="25">
        <v>59.314390000000003</v>
      </c>
      <c r="C154" s="25">
        <v>-4.990852E-10</v>
      </c>
      <c r="D154" s="25">
        <v>59.293390000000002</v>
      </c>
    </row>
    <row r="155" spans="1:4">
      <c r="A155" s="25">
        <v>-1.045919E-11</v>
      </c>
      <c r="B155" s="25">
        <v>59.718420000000002</v>
      </c>
      <c r="C155" s="25">
        <v>-4.2177820000000001E-10</v>
      </c>
      <c r="D155" s="25">
        <v>59.698410000000003</v>
      </c>
    </row>
    <row r="156" spans="1:4">
      <c r="A156" s="25">
        <v>-8.6401999999999995E-12</v>
      </c>
      <c r="B156" s="25">
        <v>60.12444</v>
      </c>
      <c r="C156" s="25">
        <v>-4.515641E-10</v>
      </c>
      <c r="D156" s="25">
        <v>60.103439999999999</v>
      </c>
    </row>
    <row r="157" spans="1:4">
      <c r="A157" s="25">
        <v>-6.8212100000000002E-12</v>
      </c>
      <c r="B157" s="25">
        <v>60.528460000000003</v>
      </c>
      <c r="C157" s="25">
        <v>-4.1222850000000002E-10</v>
      </c>
      <c r="D157" s="25">
        <v>60.508459999999999</v>
      </c>
    </row>
    <row r="158" spans="1:4">
      <c r="A158" s="25">
        <v>-8.6401999999999995E-12</v>
      </c>
      <c r="B158" s="25">
        <v>60.933489999999999</v>
      </c>
      <c r="C158" s="25">
        <v>-4.3746700000000002E-10</v>
      </c>
      <c r="D158" s="25">
        <v>60.912480000000002</v>
      </c>
    </row>
    <row r="159" spans="1:4">
      <c r="A159" s="25">
        <v>-7.0485840000000001E-12</v>
      </c>
      <c r="B159" s="25">
        <v>61.338509999999999</v>
      </c>
      <c r="C159" s="25">
        <v>-4.9180929999999996E-10</v>
      </c>
      <c r="D159" s="25">
        <v>61.319510000000001</v>
      </c>
    </row>
    <row r="160" spans="1:4">
      <c r="A160" s="25">
        <v>-7.7307050000000002E-12</v>
      </c>
      <c r="B160" s="25">
        <v>61.742530000000002</v>
      </c>
      <c r="C160" s="25">
        <v>-4.233698E-10</v>
      </c>
      <c r="D160" s="25">
        <v>61.724530000000001</v>
      </c>
    </row>
    <row r="161" spans="1:4">
      <c r="A161" s="25">
        <v>-6.593837E-12</v>
      </c>
      <c r="B161" s="25">
        <v>62.147550000000003</v>
      </c>
      <c r="C161" s="25">
        <v>-4.7498359999999996E-10</v>
      </c>
      <c r="D161" s="25">
        <v>62.128549999999997</v>
      </c>
    </row>
    <row r="162" spans="1:4">
      <c r="A162" s="25">
        <v>-7.9580790000000002E-12</v>
      </c>
      <c r="B162" s="25">
        <v>62.552579999999999</v>
      </c>
      <c r="C162" s="25">
        <v>-5.0067679999999998E-10</v>
      </c>
      <c r="D162" s="25">
        <v>62.533580000000001</v>
      </c>
    </row>
    <row r="163" spans="1:4">
      <c r="A163" s="25">
        <v>-8.1854519999999996E-12</v>
      </c>
      <c r="B163" s="25">
        <v>62.956600000000002</v>
      </c>
      <c r="C163" s="25">
        <v>-4.7498359999999996E-10</v>
      </c>
      <c r="D163" s="25">
        <v>62.937600000000003</v>
      </c>
    </row>
    <row r="164" spans="1:4">
      <c r="A164" s="25">
        <v>-9.3223210000000004E-12</v>
      </c>
      <c r="B164" s="25">
        <v>63.361620000000002</v>
      </c>
      <c r="C164" s="25">
        <v>-4.5747580000000001E-10</v>
      </c>
      <c r="D164" s="25">
        <v>63.342619999999997</v>
      </c>
    </row>
    <row r="165" spans="1:4">
      <c r="A165" s="25">
        <v>-7.7307050000000002E-12</v>
      </c>
      <c r="B165" s="25">
        <v>63.766649999999998</v>
      </c>
      <c r="C165" s="25">
        <v>-4.4224180000000002E-10</v>
      </c>
      <c r="D165" s="25">
        <v>63.746650000000002</v>
      </c>
    </row>
    <row r="166" spans="1:4">
      <c r="A166" s="25">
        <v>-8.8675730000000005E-12</v>
      </c>
      <c r="B166" s="25">
        <v>64.171670000000006</v>
      </c>
      <c r="C166" s="25">
        <v>-4.4337870000000002E-10</v>
      </c>
      <c r="D166" s="25">
        <v>64.150670000000005</v>
      </c>
    </row>
    <row r="167" spans="1:4">
      <c r="A167" s="25">
        <v>-7.5033310000000003E-12</v>
      </c>
      <c r="B167" s="25">
        <v>64.576689999999999</v>
      </c>
      <c r="C167" s="25">
        <v>-5.3273649999999998E-10</v>
      </c>
      <c r="D167" s="25">
        <v>64.556690000000003</v>
      </c>
    </row>
    <row r="168" spans="1:4">
      <c r="A168" s="25">
        <v>-1.000444E-11</v>
      </c>
      <c r="B168" s="25">
        <v>64.981719999999996</v>
      </c>
      <c r="C168" s="25">
        <v>-4.3473849999999998E-10</v>
      </c>
      <c r="D168" s="25">
        <v>64.960719999999995</v>
      </c>
    </row>
    <row r="169" spans="1:4">
      <c r="A169" s="25">
        <v>-7.9580790000000002E-12</v>
      </c>
      <c r="B169" s="25">
        <v>65.386740000000003</v>
      </c>
      <c r="C169" s="25">
        <v>-4.847607E-10</v>
      </c>
      <c r="D169" s="25">
        <v>65.365740000000002</v>
      </c>
    </row>
    <row r="170" spans="1:4">
      <c r="A170" s="25">
        <v>-6.1390890000000001E-12</v>
      </c>
      <c r="B170" s="25">
        <v>65.791759999999996</v>
      </c>
      <c r="C170" s="25">
        <v>-4.3382899999999998E-10</v>
      </c>
      <c r="D170" s="25">
        <v>65.769760000000005</v>
      </c>
    </row>
    <row r="171" spans="1:4">
      <c r="A171" s="25">
        <v>-9.3223210000000004E-12</v>
      </c>
      <c r="B171" s="25">
        <v>66.195790000000002</v>
      </c>
      <c r="C171" s="25">
        <v>-4.7180039999999999E-10</v>
      </c>
      <c r="D171" s="25">
        <v>66.173789999999997</v>
      </c>
    </row>
    <row r="172" spans="1:4">
      <c r="A172" s="25">
        <v>-1.182343E-11</v>
      </c>
      <c r="B172" s="25">
        <v>66.599810000000005</v>
      </c>
      <c r="C172" s="25">
        <v>-4.4792610000000002E-10</v>
      </c>
      <c r="D172" s="25">
        <v>66.578810000000004</v>
      </c>
    </row>
    <row r="173" spans="1:4">
      <c r="A173" s="25">
        <v>-7.9580790000000002E-12</v>
      </c>
      <c r="B173" s="25">
        <v>67.005830000000003</v>
      </c>
      <c r="C173" s="25">
        <v>-4.7089089999999999E-10</v>
      </c>
      <c r="D173" s="25">
        <v>66.983829999999998</v>
      </c>
    </row>
    <row r="174" spans="1:4">
      <c r="A174" s="25">
        <v>-9.0949470000000004E-12</v>
      </c>
      <c r="B174" s="25">
        <v>67.41086</v>
      </c>
      <c r="C174" s="25">
        <v>-4.8021320000000003E-10</v>
      </c>
      <c r="D174" s="25">
        <v>67.38785</v>
      </c>
    </row>
    <row r="175" spans="1:4">
      <c r="A175" s="25">
        <v>-8.1854519999999996E-12</v>
      </c>
      <c r="B175" s="25">
        <v>67.815880000000007</v>
      </c>
      <c r="C175" s="25">
        <v>-3.9517540000000001E-10</v>
      </c>
      <c r="D175" s="25">
        <v>67.793880000000001</v>
      </c>
    </row>
    <row r="176" spans="1:4">
      <c r="A176" s="25">
        <v>-8.6401999999999995E-12</v>
      </c>
      <c r="B176" s="25">
        <v>68.2209</v>
      </c>
      <c r="C176" s="25">
        <v>-4.8089530000000002E-10</v>
      </c>
      <c r="D176" s="25">
        <v>68.197900000000004</v>
      </c>
    </row>
    <row r="177" spans="1:4">
      <c r="A177" s="25">
        <v>-7.7307050000000002E-12</v>
      </c>
      <c r="B177" s="25">
        <v>68.625929999999997</v>
      </c>
      <c r="C177" s="25">
        <v>-4.7225509999999997E-10</v>
      </c>
      <c r="D177" s="25">
        <v>68.601920000000007</v>
      </c>
    </row>
    <row r="178" spans="1:4">
      <c r="A178" s="25">
        <v>-6.8212100000000002E-12</v>
      </c>
      <c r="B178" s="25">
        <v>69.029949999999999</v>
      </c>
      <c r="C178" s="25">
        <v>-4.6520650000000001E-10</v>
      </c>
      <c r="D178" s="25">
        <v>69.007949999999994</v>
      </c>
    </row>
    <row r="179" spans="1:4">
      <c r="A179" s="25">
        <v>-8.8675730000000005E-12</v>
      </c>
      <c r="B179" s="25">
        <v>69.432969999999997</v>
      </c>
      <c r="C179" s="25">
        <v>-4.7930370000000003E-10</v>
      </c>
      <c r="D179" s="25">
        <v>69.412970000000001</v>
      </c>
    </row>
    <row r="180" spans="1:4">
      <c r="A180" s="25">
        <v>-9.0949470000000004E-12</v>
      </c>
      <c r="B180" s="25">
        <v>69.83699</v>
      </c>
      <c r="C180" s="25">
        <v>-3.883542E-10</v>
      </c>
      <c r="D180" s="25">
        <v>69.816990000000004</v>
      </c>
    </row>
    <row r="181" spans="1:4">
      <c r="A181" s="25">
        <v>-9.0949470000000004E-12</v>
      </c>
      <c r="B181" s="25">
        <v>70.242019999999997</v>
      </c>
      <c r="C181" s="25">
        <v>-4.3337420000000002E-10</v>
      </c>
      <c r="D181" s="25">
        <v>70.222020000000001</v>
      </c>
    </row>
    <row r="182" spans="1:4">
      <c r="A182" s="25">
        <v>-9.3223210000000004E-12</v>
      </c>
      <c r="B182" s="25">
        <v>70.647040000000004</v>
      </c>
      <c r="C182" s="25">
        <v>-4.8385120000000001E-10</v>
      </c>
      <c r="D182" s="25">
        <v>70.626040000000003</v>
      </c>
    </row>
    <row r="183" spans="1:4">
      <c r="A183" s="25">
        <v>-9.0949470000000004E-12</v>
      </c>
      <c r="B183" s="25">
        <v>71.053060000000002</v>
      </c>
      <c r="C183" s="25">
        <v>-5.2864380000000002E-10</v>
      </c>
      <c r="D183" s="25">
        <v>71.030060000000006</v>
      </c>
    </row>
    <row r="184" spans="1:4">
      <c r="A184" s="25">
        <v>-1.20508E-11</v>
      </c>
      <c r="B184" s="25">
        <v>71.457089999999994</v>
      </c>
      <c r="C184" s="25">
        <v>-4.467893E-10</v>
      </c>
      <c r="D184" s="25">
        <v>71.434089999999998</v>
      </c>
    </row>
    <row r="185" spans="1:4">
      <c r="A185" s="25">
        <v>-5.6843419999999999E-12</v>
      </c>
      <c r="B185" s="25">
        <v>71.863110000000006</v>
      </c>
      <c r="C185" s="25">
        <v>-4.0108719999999999E-10</v>
      </c>
      <c r="D185" s="25">
        <v>71.839110000000005</v>
      </c>
    </row>
    <row r="186" spans="1:4">
      <c r="A186" s="25">
        <v>-6.366463E-12</v>
      </c>
      <c r="B186" s="25">
        <v>72.268129999999999</v>
      </c>
      <c r="C186" s="25">
        <v>-4.467893E-10</v>
      </c>
      <c r="D186" s="25">
        <v>72.244129999999998</v>
      </c>
    </row>
    <row r="187" spans="1:4">
      <c r="A187" s="25">
        <v>-9.3223210000000004E-12</v>
      </c>
      <c r="B187" s="25">
        <v>72.672160000000005</v>
      </c>
      <c r="C187" s="25">
        <v>-4.4997250000000002E-10</v>
      </c>
      <c r="D187" s="25">
        <v>72.649159999999995</v>
      </c>
    </row>
    <row r="188" spans="1:4">
      <c r="A188" s="25">
        <v>-1.5916160000000002E-11</v>
      </c>
      <c r="B188" s="25">
        <v>73.076179999999994</v>
      </c>
      <c r="C188" s="25">
        <v>-4.9408300000000004E-10</v>
      </c>
      <c r="D188" s="25">
        <v>73.054180000000002</v>
      </c>
    </row>
    <row r="189" spans="1:4">
      <c r="A189" s="25">
        <v>-7.0485840000000001E-12</v>
      </c>
      <c r="B189" s="25">
        <v>73.482200000000006</v>
      </c>
      <c r="C189" s="25">
        <v>-4.6452440000000002E-10</v>
      </c>
      <c r="D189" s="25">
        <v>73.458200000000005</v>
      </c>
    </row>
    <row r="190" spans="1:4">
      <c r="A190" s="25">
        <v>-8.6401999999999995E-12</v>
      </c>
      <c r="B190" s="25">
        <v>73.886229999999998</v>
      </c>
      <c r="C190" s="25">
        <v>-4.4246919999999998E-10</v>
      </c>
      <c r="D190" s="25">
        <v>73.864220000000003</v>
      </c>
    </row>
    <row r="191" spans="1:4">
      <c r="A191" s="25">
        <v>-1.6825650000000001E-11</v>
      </c>
      <c r="B191" s="25">
        <v>74.292249999999996</v>
      </c>
      <c r="C191" s="25">
        <v>-3.9403859999999998E-10</v>
      </c>
      <c r="D191" s="25">
        <v>74.26925</v>
      </c>
    </row>
    <row r="192" spans="1:4">
      <c r="A192" s="25">
        <v>-8.8675730000000005E-12</v>
      </c>
      <c r="B192" s="25">
        <v>74.698269999999994</v>
      </c>
      <c r="C192" s="25">
        <v>-4.5838530000000001E-10</v>
      </c>
      <c r="D192" s="25">
        <v>74.674270000000007</v>
      </c>
    </row>
    <row r="193" spans="1:4">
      <c r="A193" s="25">
        <v>-8.1854519999999996E-12</v>
      </c>
      <c r="B193" s="25">
        <v>75.103300000000004</v>
      </c>
      <c r="C193" s="25">
        <v>-4.379217E-10</v>
      </c>
      <c r="D193" s="25">
        <v>75.078289999999996</v>
      </c>
    </row>
    <row r="194" spans="1:4">
      <c r="A194" s="25">
        <v>-6.8212100000000002E-12</v>
      </c>
      <c r="B194" s="25">
        <v>75.507320000000007</v>
      </c>
      <c r="C194" s="25">
        <v>-4.2950890000000001E-10</v>
      </c>
      <c r="D194" s="25">
        <v>75.482320000000001</v>
      </c>
    </row>
    <row r="195" spans="1:4">
      <c r="A195" s="25">
        <v>-8.6401999999999995E-12</v>
      </c>
      <c r="B195" s="25">
        <v>75.911339999999996</v>
      </c>
      <c r="C195" s="25">
        <v>-4.2314239999999999E-10</v>
      </c>
      <c r="D195" s="25">
        <v>75.886340000000004</v>
      </c>
    </row>
    <row r="196" spans="1:4">
      <c r="A196" s="25">
        <v>-7.0485840000000001E-12</v>
      </c>
      <c r="B196" s="25">
        <v>76.316370000000006</v>
      </c>
      <c r="C196" s="25">
        <v>-4.5679370000000002E-10</v>
      </c>
      <c r="D196" s="25">
        <v>76.292360000000002</v>
      </c>
    </row>
    <row r="197" spans="1:4">
      <c r="A197" s="25">
        <v>-1.000444E-11</v>
      </c>
      <c r="B197" s="25">
        <v>76.723389999999995</v>
      </c>
      <c r="C197" s="25">
        <v>-4.6679820000000003E-10</v>
      </c>
      <c r="D197" s="25">
        <v>76.696389999999994</v>
      </c>
    </row>
    <row r="198" spans="1:4">
      <c r="A198" s="25">
        <v>-9.0949470000000004E-12</v>
      </c>
      <c r="B198" s="25">
        <v>77.128410000000002</v>
      </c>
      <c r="C198" s="25">
        <v>-3.8517099999999998E-10</v>
      </c>
      <c r="D198" s="25">
        <v>77.102410000000006</v>
      </c>
    </row>
    <row r="199" spans="1:4">
      <c r="A199" s="25">
        <v>-7.9580790000000002E-12</v>
      </c>
      <c r="B199" s="25">
        <v>77.53443</v>
      </c>
      <c r="C199" s="25">
        <v>-4.8703439999999998E-10</v>
      </c>
      <c r="D199" s="25">
        <v>77.507429999999999</v>
      </c>
    </row>
    <row r="200" spans="1:4">
      <c r="A200" s="25">
        <v>-7.7307050000000002E-12</v>
      </c>
      <c r="B200" s="25">
        <v>77.939459999999997</v>
      </c>
      <c r="C200" s="25">
        <v>-4.156391E-10</v>
      </c>
      <c r="D200" s="25">
        <v>77.912459999999996</v>
      </c>
    </row>
    <row r="201" spans="1:4">
      <c r="A201" s="25">
        <v>-9.5496939999999998E-12</v>
      </c>
      <c r="B201" s="25">
        <v>78.344480000000004</v>
      </c>
      <c r="C201" s="25">
        <v>-4.281446E-10</v>
      </c>
      <c r="D201" s="25">
        <v>78.317480000000003</v>
      </c>
    </row>
    <row r="202" spans="1:4">
      <c r="A202" s="25">
        <v>-7.7307050000000002E-12</v>
      </c>
      <c r="B202" s="25">
        <v>78.749499999999998</v>
      </c>
      <c r="C202" s="25">
        <v>-4.4383340000000001E-10</v>
      </c>
      <c r="D202" s="25">
        <v>78.722499999999997</v>
      </c>
    </row>
    <row r="203" spans="1:4">
      <c r="A203" s="25">
        <v>-7.9580790000000002E-12</v>
      </c>
      <c r="B203" s="25">
        <v>79.153530000000003</v>
      </c>
      <c r="C203" s="25">
        <v>-4.9340090000000005E-10</v>
      </c>
      <c r="D203" s="25">
        <v>79.128529999999998</v>
      </c>
    </row>
    <row r="204" spans="1:4">
      <c r="A204" s="25">
        <v>-1.068656E-11</v>
      </c>
      <c r="B204" s="25">
        <v>79.559550000000002</v>
      </c>
      <c r="C204" s="25">
        <v>-4.845333E-10</v>
      </c>
      <c r="D204" s="25">
        <v>79.533550000000005</v>
      </c>
    </row>
    <row r="205" spans="1:4">
      <c r="A205" s="25">
        <v>-8.8675730000000005E-12</v>
      </c>
      <c r="B205" s="25">
        <v>79.963570000000004</v>
      </c>
      <c r="C205" s="25">
        <v>-4.4110490000000002E-10</v>
      </c>
      <c r="D205" s="25">
        <v>79.939570000000003</v>
      </c>
    </row>
    <row r="206" spans="1:4">
      <c r="A206" s="25">
        <v>-9.5496939999999998E-12</v>
      </c>
      <c r="B206" s="25">
        <v>80.367599999999996</v>
      </c>
      <c r="C206" s="25">
        <v>-4.533831E-10</v>
      </c>
      <c r="D206" s="25">
        <v>80.3446</v>
      </c>
    </row>
    <row r="207" spans="1:4">
      <c r="A207" s="25">
        <v>-5.456968E-12</v>
      </c>
      <c r="B207" s="25">
        <v>80.771619999999999</v>
      </c>
      <c r="C207" s="25">
        <v>-4.2177820000000001E-10</v>
      </c>
      <c r="D207" s="25">
        <v>80.750619999999998</v>
      </c>
    </row>
    <row r="208" spans="1:4">
      <c r="A208" s="25">
        <v>-1.1368680000000001E-11</v>
      </c>
      <c r="B208" s="25">
        <v>81.177639999999997</v>
      </c>
      <c r="C208" s="25">
        <v>-4.5952220000000001E-10</v>
      </c>
      <c r="D208" s="25">
        <v>81.154640000000001</v>
      </c>
    </row>
    <row r="209" spans="1:4">
      <c r="A209" s="25">
        <v>-7.7307050000000002E-12</v>
      </c>
      <c r="B209" s="25">
        <v>81.581670000000003</v>
      </c>
      <c r="C209" s="25">
        <v>-4.3860379999999999E-10</v>
      </c>
      <c r="D209" s="25">
        <v>81.558660000000003</v>
      </c>
    </row>
    <row r="210" spans="1:4">
      <c r="A210" s="25">
        <v>-1.29603E-11</v>
      </c>
      <c r="B210" s="25">
        <v>81.986689999999996</v>
      </c>
      <c r="C210" s="25">
        <v>-4.1063689999999998E-10</v>
      </c>
      <c r="D210" s="25">
        <v>81.962689999999995</v>
      </c>
    </row>
    <row r="211" spans="1:4">
      <c r="A211" s="25">
        <v>-6.8212100000000002E-12</v>
      </c>
      <c r="B211" s="25">
        <v>82.391710000000003</v>
      </c>
      <c r="C211" s="25">
        <v>-4.513367E-10</v>
      </c>
      <c r="D211" s="25">
        <v>82.368709999999993</v>
      </c>
    </row>
    <row r="212" spans="1:4">
      <c r="A212" s="25">
        <v>-1.045919E-11</v>
      </c>
      <c r="B212" s="25">
        <v>82.797740000000005</v>
      </c>
      <c r="C212" s="25">
        <v>-4.845333E-10</v>
      </c>
      <c r="D212" s="25">
        <v>82.77373</v>
      </c>
    </row>
    <row r="213" spans="1:4">
      <c r="A213" s="25"/>
      <c r="B213" s="25"/>
      <c r="C213" s="25">
        <v>-4.6406969999999999E-10</v>
      </c>
      <c r="D213" s="25">
        <v>83.178759999999997</v>
      </c>
    </row>
    <row r="214" spans="1:4">
      <c r="A214" s="25"/>
      <c r="B214" s="25"/>
      <c r="C214" s="25">
        <v>-4.3883119999999999E-10</v>
      </c>
      <c r="D214" s="25">
        <v>83.583780000000004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B21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-1.0173347576190481E-11</v>
      </c>
      <c r="B7" s="26">
        <f>STDEV(A9:A1000)</f>
        <v>3.0021543834391965E-12</v>
      </c>
      <c r="C7" s="27">
        <f>AVERAGE(C9:C1000)</f>
        <v>-6.4799500926829261E-10</v>
      </c>
      <c r="D7" s="26">
        <f>STDEV(C9:C1000)</f>
        <v>5.0319446676772298E-11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-7.5033310000000003E-12</v>
      </c>
      <c r="B9" s="25">
        <v>0.3110175</v>
      </c>
      <c r="C9" s="25">
        <v>-6.7348079999999998E-10</v>
      </c>
      <c r="D9" s="25">
        <v>0.31201790000000001</v>
      </c>
    </row>
    <row r="10" spans="1:4">
      <c r="A10" s="25">
        <v>-5.2295949999999998E-12</v>
      </c>
      <c r="B10" s="25">
        <v>0.99605699999999997</v>
      </c>
      <c r="C10" s="25">
        <v>-6.9007909999999998E-10</v>
      </c>
      <c r="D10" s="25">
        <v>0.99505710000000003</v>
      </c>
    </row>
    <row r="11" spans="1:4">
      <c r="A11" s="25">
        <v>-9.0949470000000004E-12</v>
      </c>
      <c r="B11" s="25">
        <v>1.4010800000000001</v>
      </c>
      <c r="C11" s="25">
        <v>-7.1327120000000003E-10</v>
      </c>
      <c r="D11" s="25">
        <v>1.4010800000000001</v>
      </c>
    </row>
    <row r="12" spans="1:4">
      <c r="A12" s="25">
        <v>-5.9117159999999999E-12</v>
      </c>
      <c r="B12" s="25">
        <v>1.8071029999999999</v>
      </c>
      <c r="C12" s="25">
        <v>-6.4596859999999996E-10</v>
      </c>
      <c r="D12" s="25">
        <v>1.806103</v>
      </c>
    </row>
    <row r="13" spans="1:4">
      <c r="A13" s="25">
        <v>-1.114131E-11</v>
      </c>
      <c r="B13" s="25">
        <v>2.212126</v>
      </c>
      <c r="C13" s="25">
        <v>-6.3596420000000004E-10</v>
      </c>
      <c r="D13" s="25">
        <v>2.2111260000000001</v>
      </c>
    </row>
    <row r="14" spans="1:4">
      <c r="A14" s="25">
        <v>-9.5496939999999998E-12</v>
      </c>
      <c r="B14" s="25">
        <v>2.6191499999999999</v>
      </c>
      <c r="C14" s="25">
        <v>-5.9617379999999999E-10</v>
      </c>
      <c r="D14" s="25">
        <v>2.6161500000000002</v>
      </c>
    </row>
    <row r="15" spans="1:4">
      <c r="A15" s="25">
        <v>-9.5496939999999998E-12</v>
      </c>
      <c r="B15" s="25">
        <v>3.0241730000000002</v>
      </c>
      <c r="C15" s="25">
        <v>-6.3892E-10</v>
      </c>
      <c r="D15" s="25">
        <v>3.0211730000000001</v>
      </c>
    </row>
    <row r="16" spans="1:4">
      <c r="A16" s="25">
        <v>-6.593837E-12</v>
      </c>
      <c r="B16" s="25">
        <v>3.4291960000000001</v>
      </c>
      <c r="C16" s="25">
        <v>-5.9981179999999997E-10</v>
      </c>
      <c r="D16" s="25">
        <v>3.4271959999999999</v>
      </c>
    </row>
    <row r="17" spans="1:4">
      <c r="A17" s="25">
        <v>-6.593837E-12</v>
      </c>
      <c r="B17" s="25">
        <v>3.8402189999999998</v>
      </c>
      <c r="C17" s="25">
        <v>-6.3778320000000003E-10</v>
      </c>
      <c r="D17" s="25">
        <v>3.8312189999999999</v>
      </c>
    </row>
    <row r="18" spans="1:4">
      <c r="A18" s="25">
        <v>-6.593837E-12</v>
      </c>
      <c r="B18" s="25">
        <v>4.2462429999999998</v>
      </c>
      <c r="C18" s="25">
        <v>-6.8689590000000001E-10</v>
      </c>
      <c r="D18" s="25">
        <v>4.2362419999999998</v>
      </c>
    </row>
    <row r="19" spans="1:4">
      <c r="A19" s="25">
        <v>-8.1854519999999996E-12</v>
      </c>
      <c r="B19" s="25">
        <v>4.6572659999999999</v>
      </c>
      <c r="C19" s="25">
        <v>-6.2732399999999999E-10</v>
      </c>
      <c r="D19" s="25">
        <v>4.6402650000000003</v>
      </c>
    </row>
    <row r="20" spans="1:4">
      <c r="A20" s="25">
        <v>-1.3415049999999999E-11</v>
      </c>
      <c r="B20" s="25">
        <v>5.0612890000000004</v>
      </c>
      <c r="C20" s="25">
        <v>-6.8212100000000003E-10</v>
      </c>
      <c r="D20" s="25">
        <v>5.044289</v>
      </c>
    </row>
    <row r="21" spans="1:4">
      <c r="A21" s="25">
        <v>-7.0485840000000001E-12</v>
      </c>
      <c r="B21" s="25">
        <v>5.4663120000000003</v>
      </c>
      <c r="C21" s="25">
        <v>-7.4328450000000003E-10</v>
      </c>
      <c r="D21" s="25">
        <v>5.4503120000000003</v>
      </c>
    </row>
    <row r="22" spans="1:4">
      <c r="A22" s="25">
        <v>-6.593837E-12</v>
      </c>
      <c r="B22" s="25">
        <v>5.8713360000000003</v>
      </c>
      <c r="C22" s="25">
        <v>-7.0281199999999999E-10</v>
      </c>
      <c r="D22" s="25">
        <v>5.8553350000000002</v>
      </c>
    </row>
    <row r="23" spans="1:4">
      <c r="A23" s="25">
        <v>-1.7280399999999999E-11</v>
      </c>
      <c r="B23" s="25">
        <v>6.2763590000000002</v>
      </c>
      <c r="C23" s="25">
        <v>-5.9458220000000001E-10</v>
      </c>
      <c r="D23" s="25">
        <v>6.2593579999999998</v>
      </c>
    </row>
    <row r="24" spans="1:4">
      <c r="A24" s="25">
        <v>-7.2759579999999993E-12</v>
      </c>
      <c r="B24" s="25">
        <v>6.6823819999999996</v>
      </c>
      <c r="C24" s="25">
        <v>-5.9503689999999999E-10</v>
      </c>
      <c r="D24" s="25">
        <v>6.6643809999999997</v>
      </c>
    </row>
    <row r="25" spans="1:4">
      <c r="A25" s="25">
        <v>-8.1854519999999996E-12</v>
      </c>
      <c r="B25" s="25">
        <v>7.0884049999999998</v>
      </c>
      <c r="C25" s="25">
        <v>-6.2595969999999998E-10</v>
      </c>
      <c r="D25" s="25">
        <v>7.0684040000000001</v>
      </c>
    </row>
    <row r="26" spans="1:4">
      <c r="A26" s="25">
        <v>-9.3223210000000004E-12</v>
      </c>
      <c r="B26" s="25">
        <v>7.4924280000000003</v>
      </c>
      <c r="C26" s="25">
        <v>-7.1258910000000004E-10</v>
      </c>
      <c r="D26" s="25">
        <v>7.4724269999999997</v>
      </c>
    </row>
    <row r="27" spans="1:4">
      <c r="A27" s="25">
        <v>-8.1854519999999996E-12</v>
      </c>
      <c r="B27" s="25">
        <v>7.8984519999999998</v>
      </c>
      <c r="C27" s="25">
        <v>-6.4846970000000004E-10</v>
      </c>
      <c r="D27" s="25">
        <v>7.8764510000000003</v>
      </c>
    </row>
    <row r="28" spans="1:4">
      <c r="A28" s="25">
        <v>-6.8212100000000002E-12</v>
      </c>
      <c r="B28" s="25">
        <v>8.3034750000000006</v>
      </c>
      <c r="C28" s="25">
        <v>-5.8093969999999997E-10</v>
      </c>
      <c r="D28" s="25">
        <v>8.2814739999999993</v>
      </c>
    </row>
    <row r="29" spans="1:4">
      <c r="A29" s="25">
        <v>-2.1145749999999998E-11</v>
      </c>
      <c r="B29" s="25">
        <v>8.7084980000000005</v>
      </c>
      <c r="C29" s="25">
        <v>-6.1254469999999998E-10</v>
      </c>
      <c r="D29" s="25">
        <v>8.6864969999999992</v>
      </c>
    </row>
    <row r="30" spans="1:4">
      <c r="A30" s="25">
        <v>-9.0949470000000004E-12</v>
      </c>
      <c r="B30" s="25">
        <v>9.1135210000000004</v>
      </c>
      <c r="C30" s="25">
        <v>-6.6711440000000004E-10</v>
      </c>
      <c r="D30" s="25">
        <v>9.0925200000000004</v>
      </c>
    </row>
    <row r="31" spans="1:4">
      <c r="A31" s="25">
        <v>-9.3223210000000004E-12</v>
      </c>
      <c r="B31" s="25">
        <v>9.5185440000000003</v>
      </c>
      <c r="C31" s="25">
        <v>-6.0003909999999995E-10</v>
      </c>
      <c r="D31" s="25">
        <v>9.4975430000000003</v>
      </c>
    </row>
    <row r="32" spans="1:4">
      <c r="A32" s="25">
        <v>-1.4324540000000001E-11</v>
      </c>
      <c r="B32" s="25">
        <v>9.9235670000000002</v>
      </c>
      <c r="C32" s="25">
        <v>-6.2868819999999997E-10</v>
      </c>
      <c r="D32" s="25">
        <v>9.9025660000000002</v>
      </c>
    </row>
    <row r="33" spans="1:4">
      <c r="A33" s="25">
        <v>-8.6401999999999995E-12</v>
      </c>
      <c r="B33" s="25">
        <v>10.32959</v>
      </c>
      <c r="C33" s="25">
        <v>-5.9139890000000001E-10</v>
      </c>
      <c r="D33" s="25">
        <v>10.307589999999999</v>
      </c>
    </row>
    <row r="34" spans="1:4">
      <c r="A34" s="25">
        <v>-9.7770679999999997E-12</v>
      </c>
      <c r="B34" s="25">
        <v>10.73761</v>
      </c>
      <c r="C34" s="25">
        <v>-6.2163960000000001E-10</v>
      </c>
      <c r="D34" s="25">
        <v>10.713609999999999</v>
      </c>
    </row>
    <row r="35" spans="1:4">
      <c r="A35" s="25">
        <v>-9.0949470000000004E-12</v>
      </c>
      <c r="B35" s="25">
        <v>11.14264</v>
      </c>
      <c r="C35" s="25">
        <v>-6.3209880000000005E-10</v>
      </c>
      <c r="D35" s="25">
        <v>11.118639999999999</v>
      </c>
    </row>
    <row r="36" spans="1:4">
      <c r="A36" s="25">
        <v>-6.8212100000000002E-12</v>
      </c>
      <c r="B36" s="25">
        <v>11.54766</v>
      </c>
      <c r="C36" s="25">
        <v>-6.5142560000000004E-10</v>
      </c>
      <c r="D36" s="25">
        <v>11.52366</v>
      </c>
    </row>
    <row r="37" spans="1:4">
      <c r="A37" s="25">
        <v>-1.4324540000000001E-11</v>
      </c>
      <c r="B37" s="25">
        <v>11.952680000000001</v>
      </c>
      <c r="C37" s="25">
        <v>-6.5915629999999999E-10</v>
      </c>
      <c r="D37" s="25">
        <v>11.927680000000001</v>
      </c>
    </row>
    <row r="38" spans="1:4">
      <c r="A38" s="25">
        <v>-8.1854519999999996E-12</v>
      </c>
      <c r="B38" s="25">
        <v>12.357710000000001</v>
      </c>
      <c r="C38" s="25">
        <v>-5.8230399999999998E-10</v>
      </c>
      <c r="D38" s="25">
        <v>12.332710000000001</v>
      </c>
    </row>
    <row r="39" spans="1:4">
      <c r="A39" s="25">
        <v>-1.20508E-11</v>
      </c>
      <c r="B39" s="25">
        <v>12.762729999999999</v>
      </c>
      <c r="C39" s="25">
        <v>-6.3300830000000005E-10</v>
      </c>
      <c r="D39" s="25">
        <v>12.73873</v>
      </c>
    </row>
    <row r="40" spans="1:4">
      <c r="A40" s="25">
        <v>-8.6401999999999995E-12</v>
      </c>
      <c r="B40" s="25">
        <v>13.16675</v>
      </c>
      <c r="C40" s="25">
        <v>-6.1390889999999996E-10</v>
      </c>
      <c r="D40" s="25">
        <v>13.14175</v>
      </c>
    </row>
    <row r="41" spans="1:4">
      <c r="A41" s="25">
        <v>-7.0485840000000001E-12</v>
      </c>
      <c r="B41" s="25">
        <v>13.57178</v>
      </c>
      <c r="C41" s="25">
        <v>-6.4119380000000001E-10</v>
      </c>
      <c r="D41" s="25">
        <v>13.54677</v>
      </c>
    </row>
    <row r="42" spans="1:4">
      <c r="A42" s="25">
        <v>-7.2759579999999993E-12</v>
      </c>
      <c r="B42" s="25">
        <v>13.9778</v>
      </c>
      <c r="C42" s="25">
        <v>-7.1440810000000003E-10</v>
      </c>
      <c r="D42" s="25">
        <v>13.9518</v>
      </c>
    </row>
    <row r="43" spans="1:4">
      <c r="A43" s="25">
        <v>-8.1854519999999996E-12</v>
      </c>
      <c r="B43" s="25">
        <v>14.382820000000001</v>
      </c>
      <c r="C43" s="25">
        <v>-6.6711440000000004E-10</v>
      </c>
      <c r="D43" s="25">
        <v>14.35782</v>
      </c>
    </row>
    <row r="44" spans="1:4">
      <c r="A44" s="25">
        <v>-7.0485840000000001E-12</v>
      </c>
      <c r="B44" s="25">
        <v>14.786849999999999</v>
      </c>
      <c r="C44" s="25">
        <v>-6.5369930000000001E-10</v>
      </c>
      <c r="D44" s="25">
        <v>14.761839999999999</v>
      </c>
    </row>
    <row r="45" spans="1:4">
      <c r="A45" s="25">
        <v>-7.0485840000000001E-12</v>
      </c>
      <c r="B45" s="25">
        <v>15.19187</v>
      </c>
      <c r="C45" s="25">
        <v>-6.2595969999999998E-10</v>
      </c>
      <c r="D45" s="25">
        <v>15.16587</v>
      </c>
    </row>
    <row r="46" spans="1:4">
      <c r="A46" s="25">
        <v>-7.2759579999999993E-12</v>
      </c>
      <c r="B46" s="25">
        <v>15.59689</v>
      </c>
      <c r="C46" s="25">
        <v>-6.3937480000000002E-10</v>
      </c>
      <c r="D46" s="25">
        <v>15.569889999999999</v>
      </c>
    </row>
    <row r="47" spans="1:4">
      <c r="A47" s="25">
        <v>-1.000444E-11</v>
      </c>
      <c r="B47" s="25">
        <v>16.001909999999999</v>
      </c>
      <c r="C47" s="25">
        <v>-5.5274539999999996E-10</v>
      </c>
      <c r="D47" s="25">
        <v>15.975910000000001</v>
      </c>
    </row>
    <row r="48" spans="1:4">
      <c r="A48" s="25">
        <v>-9.3223210000000004E-12</v>
      </c>
      <c r="B48" s="25">
        <v>16.406939999999999</v>
      </c>
      <c r="C48" s="25">
        <v>-6.409664E-10</v>
      </c>
      <c r="D48" s="25">
        <v>16.380939999999999</v>
      </c>
    </row>
    <row r="49" spans="1:4">
      <c r="A49" s="25">
        <v>-1.000444E-11</v>
      </c>
      <c r="B49" s="25">
        <v>16.811959999999999</v>
      </c>
      <c r="C49" s="25">
        <v>-5.9480949999999998E-10</v>
      </c>
      <c r="D49" s="25">
        <v>16.785959999999999</v>
      </c>
    </row>
    <row r="50" spans="1:4">
      <c r="A50" s="25">
        <v>-8.6401999999999995E-12</v>
      </c>
      <c r="B50" s="25">
        <v>17.21698</v>
      </c>
      <c r="C50" s="25">
        <v>-6.4278539999999999E-10</v>
      </c>
      <c r="D50" s="25">
        <v>17.19098</v>
      </c>
    </row>
    <row r="51" spans="1:4">
      <c r="A51" s="25">
        <v>-9.7770679999999997E-12</v>
      </c>
      <c r="B51" s="25">
        <v>17.623010000000001</v>
      </c>
      <c r="C51" s="25">
        <v>-7.050858E-10</v>
      </c>
      <c r="D51" s="25">
        <v>17.594010000000001</v>
      </c>
    </row>
    <row r="52" spans="1:4">
      <c r="A52" s="25">
        <v>-6.8212100000000002E-12</v>
      </c>
      <c r="B52" s="25">
        <v>18.029029999999999</v>
      </c>
      <c r="C52" s="25">
        <v>-6.3505470000000004E-10</v>
      </c>
      <c r="D52" s="25">
        <v>18.000029999999999</v>
      </c>
    </row>
    <row r="53" spans="1:4">
      <c r="A53" s="25">
        <v>-7.2759579999999993E-12</v>
      </c>
      <c r="B53" s="25">
        <v>18.434049999999999</v>
      </c>
      <c r="C53" s="25">
        <v>-6.4460439999999998E-10</v>
      </c>
      <c r="D53" s="25">
        <v>18.404050000000002</v>
      </c>
    </row>
    <row r="54" spans="1:4">
      <c r="A54" s="25">
        <v>-1.045919E-11</v>
      </c>
      <c r="B54" s="25">
        <v>18.84008</v>
      </c>
      <c r="C54" s="25">
        <v>-6.2914299999999999E-10</v>
      </c>
      <c r="D54" s="25">
        <v>18.80808</v>
      </c>
    </row>
    <row r="55" spans="1:4">
      <c r="A55" s="25">
        <v>-8.1854519999999996E-12</v>
      </c>
      <c r="B55" s="25">
        <v>19.245100000000001</v>
      </c>
      <c r="C55" s="25">
        <v>-7.0167520000000002E-10</v>
      </c>
      <c r="D55" s="25">
        <v>19.213100000000001</v>
      </c>
    </row>
    <row r="56" spans="1:4">
      <c r="A56" s="25">
        <v>-1.20508E-11</v>
      </c>
      <c r="B56" s="25">
        <v>19.653120000000001</v>
      </c>
      <c r="C56" s="25">
        <v>-6.9121599999999998E-10</v>
      </c>
      <c r="D56" s="25">
        <v>19.61712</v>
      </c>
    </row>
    <row r="57" spans="1:4">
      <c r="A57" s="25">
        <v>-1.6143530000000001E-11</v>
      </c>
      <c r="B57" s="25">
        <v>20.059149999999999</v>
      </c>
      <c r="C57" s="25">
        <v>-7.6579449999999999E-10</v>
      </c>
      <c r="D57" s="25">
        <v>20.02215</v>
      </c>
    </row>
    <row r="58" spans="1:4">
      <c r="A58" s="25">
        <v>-9.3223210000000004E-12</v>
      </c>
      <c r="B58" s="25">
        <v>20.465170000000001</v>
      </c>
      <c r="C58" s="25">
        <v>-7.1054270000000004E-10</v>
      </c>
      <c r="D58" s="25">
        <v>20.426169999999999</v>
      </c>
    </row>
    <row r="59" spans="1:4">
      <c r="A59" s="25">
        <v>-8.1854519999999996E-12</v>
      </c>
      <c r="B59" s="25">
        <v>20.870190000000001</v>
      </c>
      <c r="C59" s="25">
        <v>-6.4596859999999996E-10</v>
      </c>
      <c r="D59" s="25">
        <v>20.829190000000001</v>
      </c>
    </row>
    <row r="60" spans="1:4">
      <c r="A60" s="25">
        <v>-1.1368680000000001E-11</v>
      </c>
      <c r="B60" s="25">
        <v>21.275220000000001</v>
      </c>
      <c r="C60" s="25">
        <v>-7.1167960000000005E-10</v>
      </c>
      <c r="D60" s="25">
        <v>21.23321</v>
      </c>
    </row>
    <row r="61" spans="1:4">
      <c r="A61" s="25">
        <v>-9.0949470000000004E-12</v>
      </c>
      <c r="B61" s="25">
        <v>21.681239999999999</v>
      </c>
      <c r="C61" s="25">
        <v>-6.0481400000000004E-10</v>
      </c>
      <c r="D61" s="25">
        <v>21.639240000000001</v>
      </c>
    </row>
    <row r="62" spans="1:4">
      <c r="A62" s="25">
        <v>-1.2505550000000001E-11</v>
      </c>
      <c r="B62" s="25">
        <v>22.087260000000001</v>
      </c>
      <c r="C62" s="25">
        <v>-6.6029319999999999E-10</v>
      </c>
      <c r="D62" s="25">
        <v>22.04326</v>
      </c>
    </row>
    <row r="63" spans="1:4">
      <c r="A63" s="25">
        <v>-9.0949470000000004E-12</v>
      </c>
      <c r="B63" s="25">
        <v>22.492290000000001</v>
      </c>
      <c r="C63" s="25">
        <v>-6.8257580000000004E-10</v>
      </c>
      <c r="D63" s="25">
        <v>22.447279999999999</v>
      </c>
    </row>
    <row r="64" spans="1:4">
      <c r="A64" s="25">
        <v>-5.2295949999999998E-12</v>
      </c>
      <c r="B64" s="25">
        <v>22.89631</v>
      </c>
      <c r="C64" s="25">
        <v>-5.9844749999999996E-10</v>
      </c>
      <c r="D64" s="25">
        <v>22.851310000000002</v>
      </c>
    </row>
    <row r="65" spans="1:4">
      <c r="A65" s="25">
        <v>-1.045919E-11</v>
      </c>
      <c r="B65" s="25">
        <v>23.300329999999999</v>
      </c>
      <c r="C65" s="25">
        <v>-6.8780540000000001E-10</v>
      </c>
      <c r="D65" s="25">
        <v>23.258330000000001</v>
      </c>
    </row>
    <row r="66" spans="1:4">
      <c r="A66" s="25">
        <v>-8.4128259999999995E-12</v>
      </c>
      <c r="B66" s="25">
        <v>23.705359999999999</v>
      </c>
      <c r="C66" s="25">
        <v>-6.6938810000000002E-10</v>
      </c>
      <c r="D66" s="25">
        <v>23.66235</v>
      </c>
    </row>
    <row r="67" spans="1:4">
      <c r="A67" s="25">
        <v>-1.29603E-11</v>
      </c>
      <c r="B67" s="25">
        <v>24.110379999999999</v>
      </c>
      <c r="C67" s="25">
        <v>-6.3846530000000002E-10</v>
      </c>
      <c r="D67" s="25">
        <v>24.066379999999999</v>
      </c>
    </row>
    <row r="68" spans="1:4">
      <c r="A68" s="25">
        <v>-7.2759579999999993E-12</v>
      </c>
      <c r="B68" s="25">
        <v>24.5154</v>
      </c>
      <c r="C68" s="25">
        <v>-6.2914299999999999E-10</v>
      </c>
      <c r="D68" s="25">
        <v>24.470400000000001</v>
      </c>
    </row>
    <row r="69" spans="1:4">
      <c r="A69" s="25">
        <v>-9.3223210000000004E-12</v>
      </c>
      <c r="B69" s="25">
        <v>24.92043</v>
      </c>
      <c r="C69" s="25">
        <v>-6.4483169999999996E-10</v>
      </c>
      <c r="D69" s="25">
        <v>24.874420000000001</v>
      </c>
    </row>
    <row r="70" spans="1:4">
      <c r="A70" s="25">
        <v>-7.0485840000000001E-12</v>
      </c>
      <c r="B70" s="25">
        <v>25.32545</v>
      </c>
      <c r="C70" s="25">
        <v>-5.5729290000000004E-10</v>
      </c>
      <c r="D70" s="25">
        <v>25.278449999999999</v>
      </c>
    </row>
    <row r="71" spans="1:4">
      <c r="A71" s="25">
        <v>-8.6401999999999995E-12</v>
      </c>
      <c r="B71" s="25">
        <v>25.732469999999999</v>
      </c>
      <c r="C71" s="25">
        <v>-6.8575900000000001E-10</v>
      </c>
      <c r="D71" s="25">
        <v>25.682469999999999</v>
      </c>
    </row>
    <row r="72" spans="1:4">
      <c r="A72" s="25">
        <v>-1.068656E-11</v>
      </c>
      <c r="B72" s="25">
        <v>26.138490000000001</v>
      </c>
      <c r="C72" s="25">
        <v>-6.2482290000000001E-10</v>
      </c>
      <c r="D72" s="25">
        <v>26.086490000000001</v>
      </c>
    </row>
    <row r="73" spans="1:4">
      <c r="A73" s="25">
        <v>-7.2759579999999993E-12</v>
      </c>
      <c r="B73" s="25">
        <v>26.543520000000001</v>
      </c>
      <c r="C73" s="25">
        <v>-6.8735059999999999E-10</v>
      </c>
      <c r="D73" s="25">
        <v>26.491520000000001</v>
      </c>
    </row>
    <row r="74" spans="1:4">
      <c r="A74" s="25">
        <v>-9.3223210000000004E-12</v>
      </c>
      <c r="B74" s="25">
        <v>26.949539999999999</v>
      </c>
      <c r="C74" s="25">
        <v>-6.5415410000000003E-10</v>
      </c>
      <c r="D74" s="25">
        <v>26.896540000000002</v>
      </c>
    </row>
    <row r="75" spans="1:4">
      <c r="A75" s="25">
        <v>-9.0949470000000004E-12</v>
      </c>
      <c r="B75" s="25">
        <v>27.353560000000002</v>
      </c>
      <c r="C75" s="25">
        <v>-6.1913850000000003E-10</v>
      </c>
      <c r="D75" s="25">
        <v>27.301559999999998</v>
      </c>
    </row>
    <row r="76" spans="1:4">
      <c r="A76" s="25">
        <v>-8.1854519999999996E-12</v>
      </c>
      <c r="B76" s="25">
        <v>27.758590000000002</v>
      </c>
      <c r="C76" s="25">
        <v>-6.9962880000000002E-10</v>
      </c>
      <c r="D76" s="25">
        <v>27.705580000000001</v>
      </c>
    </row>
    <row r="77" spans="1:4">
      <c r="A77" s="25">
        <v>-6.8212100000000002E-12</v>
      </c>
      <c r="B77" s="25">
        <v>28.162610000000001</v>
      </c>
      <c r="C77" s="25">
        <v>-6.0254020000000003E-10</v>
      </c>
      <c r="D77" s="25">
        <v>28.10961</v>
      </c>
    </row>
    <row r="78" spans="1:4">
      <c r="A78" s="25">
        <v>-8.6401999999999995E-12</v>
      </c>
      <c r="B78" s="25">
        <v>28.56663</v>
      </c>
      <c r="C78" s="25">
        <v>-5.3978510000000005E-10</v>
      </c>
      <c r="D78" s="25">
        <v>28.51463</v>
      </c>
    </row>
    <row r="79" spans="1:4">
      <c r="A79" s="25">
        <v>-7.2759579999999993E-12</v>
      </c>
      <c r="B79" s="25">
        <v>28.970659999999999</v>
      </c>
      <c r="C79" s="25">
        <v>-7.5419849999999998E-10</v>
      </c>
      <c r="D79" s="25">
        <v>28.917649999999998</v>
      </c>
    </row>
    <row r="80" spans="1:4">
      <c r="A80" s="25">
        <v>-9.3223210000000004E-12</v>
      </c>
      <c r="B80" s="25">
        <v>29.375679999999999</v>
      </c>
      <c r="C80" s="25">
        <v>-6.9417180000000005E-10</v>
      </c>
      <c r="D80" s="25">
        <v>29.322679999999998</v>
      </c>
    </row>
    <row r="81" spans="1:4">
      <c r="A81" s="25">
        <v>-8.4128259999999995E-12</v>
      </c>
      <c r="B81" s="25">
        <v>29.7807</v>
      </c>
      <c r="C81" s="25">
        <v>-6.2959769999999997E-10</v>
      </c>
      <c r="D81" s="25">
        <v>29.726700000000001</v>
      </c>
    </row>
    <row r="82" spans="1:4">
      <c r="A82" s="25">
        <v>-7.9580790000000002E-12</v>
      </c>
      <c r="B82" s="25">
        <v>30.184729999999998</v>
      </c>
      <c r="C82" s="25">
        <v>-7.2554939999999996E-10</v>
      </c>
      <c r="D82" s="25">
        <v>30.13372</v>
      </c>
    </row>
    <row r="83" spans="1:4">
      <c r="A83" s="25">
        <v>-1.045919E-11</v>
      </c>
      <c r="B83" s="25">
        <v>30.588750000000001</v>
      </c>
      <c r="C83" s="25">
        <v>-5.8730620000000004E-10</v>
      </c>
      <c r="D83" s="25">
        <v>30.537749999999999</v>
      </c>
    </row>
    <row r="84" spans="1:4">
      <c r="A84" s="25">
        <v>-7.9580790000000002E-12</v>
      </c>
      <c r="B84" s="25">
        <v>30.993770000000001</v>
      </c>
      <c r="C84" s="25">
        <v>-5.6911629999999995E-10</v>
      </c>
      <c r="D84" s="25">
        <v>30.942769999999999</v>
      </c>
    </row>
    <row r="85" spans="1:4">
      <c r="A85" s="25">
        <v>-1.045919E-11</v>
      </c>
      <c r="B85" s="25">
        <v>31.398800000000001</v>
      </c>
      <c r="C85" s="25">
        <v>-5.5297279999999997E-10</v>
      </c>
      <c r="D85" s="25">
        <v>31.34779</v>
      </c>
    </row>
    <row r="86" spans="1:4">
      <c r="A86" s="25">
        <v>-9.0949470000000004E-12</v>
      </c>
      <c r="B86" s="25">
        <v>31.804819999999999</v>
      </c>
      <c r="C86" s="25">
        <v>-7.1258910000000004E-10</v>
      </c>
      <c r="D86" s="25">
        <v>31.75282</v>
      </c>
    </row>
    <row r="87" spans="1:4">
      <c r="A87" s="25">
        <v>-1.114131E-11</v>
      </c>
      <c r="B87" s="25">
        <v>32.20984</v>
      </c>
      <c r="C87" s="25">
        <v>-6.1436369999999998E-10</v>
      </c>
      <c r="D87" s="25">
        <v>32.15784</v>
      </c>
    </row>
    <row r="88" spans="1:4">
      <c r="A88" s="25">
        <v>-8.1854519999999996E-12</v>
      </c>
      <c r="B88" s="25">
        <v>32.615870000000001</v>
      </c>
      <c r="C88" s="25">
        <v>-6.6711440000000004E-10</v>
      </c>
      <c r="D88" s="25">
        <v>32.562860000000001</v>
      </c>
    </row>
    <row r="89" spans="1:4">
      <c r="A89" s="25">
        <v>-1.29603E-11</v>
      </c>
      <c r="B89" s="25">
        <v>33.020890000000001</v>
      </c>
      <c r="C89" s="25">
        <v>-6.7416289999999997E-10</v>
      </c>
      <c r="D89" s="25">
        <v>32.967889999999997</v>
      </c>
    </row>
    <row r="90" spans="1:4">
      <c r="A90" s="25">
        <v>-1.000444E-11</v>
      </c>
      <c r="B90" s="25">
        <v>33.427909999999997</v>
      </c>
      <c r="C90" s="25">
        <v>-5.6593309999999998E-10</v>
      </c>
      <c r="D90" s="25">
        <v>33.372909999999997</v>
      </c>
    </row>
    <row r="91" spans="1:4">
      <c r="A91" s="25">
        <v>-1.182343E-11</v>
      </c>
      <c r="B91" s="25">
        <v>33.83193</v>
      </c>
      <c r="C91" s="25">
        <v>-6.2959769999999997E-10</v>
      </c>
      <c r="D91" s="25">
        <v>33.777929999999998</v>
      </c>
    </row>
    <row r="92" spans="1:4">
      <c r="A92" s="25">
        <v>-1.114131E-11</v>
      </c>
      <c r="B92" s="25">
        <v>34.236960000000003</v>
      </c>
      <c r="C92" s="25">
        <v>-6.5369930000000001E-10</v>
      </c>
      <c r="D92" s="25">
        <v>34.182960000000001</v>
      </c>
    </row>
    <row r="93" spans="1:4">
      <c r="A93" s="25">
        <v>-7.2759579999999993E-12</v>
      </c>
      <c r="B93" s="25">
        <v>34.640979999999999</v>
      </c>
      <c r="C93" s="25">
        <v>-7.0394889999999999E-10</v>
      </c>
      <c r="D93" s="25">
        <v>34.586979999999997</v>
      </c>
    </row>
    <row r="94" spans="1:4">
      <c r="A94" s="25">
        <v>-7.2759579999999993E-12</v>
      </c>
      <c r="B94" s="25">
        <v>35.046999999999997</v>
      </c>
      <c r="C94" s="25">
        <v>-5.3864820000000004E-10</v>
      </c>
      <c r="D94" s="25">
        <v>34.991</v>
      </c>
    </row>
    <row r="95" spans="1:4">
      <c r="A95" s="25">
        <v>-9.0949470000000004E-12</v>
      </c>
      <c r="B95" s="25">
        <v>35.452030000000001</v>
      </c>
      <c r="C95" s="25">
        <v>-6.8598640000000002E-10</v>
      </c>
      <c r="D95" s="25">
        <v>35.39602</v>
      </c>
    </row>
    <row r="96" spans="1:4">
      <c r="A96" s="25">
        <v>-8.1854519999999996E-12</v>
      </c>
      <c r="B96" s="25">
        <v>35.858049999999999</v>
      </c>
      <c r="C96" s="25">
        <v>-7.4078340000000005E-10</v>
      </c>
      <c r="D96" s="25">
        <v>35.800049999999999</v>
      </c>
    </row>
    <row r="97" spans="1:4">
      <c r="A97" s="25">
        <v>-8.6401999999999995E-12</v>
      </c>
      <c r="B97" s="25">
        <v>36.263069999999999</v>
      </c>
      <c r="C97" s="25">
        <v>-6.400569E-10</v>
      </c>
      <c r="D97" s="25">
        <v>36.204070000000002</v>
      </c>
    </row>
    <row r="98" spans="1:4">
      <c r="A98" s="25">
        <v>-8.1854519999999996E-12</v>
      </c>
      <c r="B98" s="25">
        <v>36.6691</v>
      </c>
      <c r="C98" s="25">
        <v>-6.1641000000000005E-10</v>
      </c>
      <c r="D98" s="25">
        <v>36.61009</v>
      </c>
    </row>
    <row r="99" spans="1:4">
      <c r="A99" s="25">
        <v>-9.5496939999999998E-12</v>
      </c>
      <c r="B99" s="25">
        <v>37.075119999999998</v>
      </c>
      <c r="C99" s="25">
        <v>-6.5392670000000002E-10</v>
      </c>
      <c r="D99" s="25">
        <v>37.015120000000003</v>
      </c>
    </row>
    <row r="100" spans="1:4">
      <c r="A100" s="25">
        <v>-7.5033310000000003E-12</v>
      </c>
      <c r="B100" s="25">
        <v>37.479140000000001</v>
      </c>
      <c r="C100" s="25">
        <v>-6.3596420000000004E-10</v>
      </c>
      <c r="D100" s="25">
        <v>37.420140000000004</v>
      </c>
    </row>
    <row r="101" spans="1:4">
      <c r="A101" s="25">
        <v>-1.29603E-11</v>
      </c>
      <c r="B101" s="25">
        <v>37.885170000000002</v>
      </c>
      <c r="C101" s="25">
        <v>-5.8889780000000003E-10</v>
      </c>
      <c r="D101" s="25">
        <v>37.826160000000002</v>
      </c>
    </row>
    <row r="102" spans="1:4">
      <c r="A102" s="25">
        <v>-1.068656E-11</v>
      </c>
      <c r="B102" s="25">
        <v>38.292189999999998</v>
      </c>
      <c r="C102" s="25">
        <v>-6.3755580000000002E-10</v>
      </c>
      <c r="D102" s="25">
        <v>38.23019</v>
      </c>
    </row>
    <row r="103" spans="1:4">
      <c r="A103" s="25">
        <v>-8.6401999999999995E-12</v>
      </c>
      <c r="B103" s="25">
        <v>38.697209999999998</v>
      </c>
      <c r="C103" s="25">
        <v>-6.089067E-10</v>
      </c>
      <c r="D103" s="25">
        <v>38.636209999999998</v>
      </c>
    </row>
    <row r="104" spans="1:4">
      <c r="A104" s="25">
        <v>-1.4551920000000001E-11</v>
      </c>
      <c r="B104" s="25">
        <v>39.10324</v>
      </c>
      <c r="C104" s="25">
        <v>-7.4510350000000002E-10</v>
      </c>
      <c r="D104" s="25">
        <v>39.040230000000001</v>
      </c>
    </row>
    <row r="105" spans="1:4">
      <c r="A105" s="25">
        <v>-9.0949470000000004E-12</v>
      </c>
      <c r="B105" s="25">
        <v>39.509259999999998</v>
      </c>
      <c r="C105" s="25">
        <v>-7.2964210000000002E-10</v>
      </c>
      <c r="D105" s="25">
        <v>39.445259999999998</v>
      </c>
    </row>
    <row r="106" spans="1:4">
      <c r="A106" s="25">
        <v>-9.7770679999999997E-12</v>
      </c>
      <c r="B106" s="25">
        <v>39.914279999999998</v>
      </c>
      <c r="C106" s="25">
        <v>-7.1395330000000002E-10</v>
      </c>
      <c r="D106" s="25">
        <v>39.850279999999998</v>
      </c>
    </row>
    <row r="107" spans="1:4">
      <c r="A107" s="25">
        <v>-1.182343E-11</v>
      </c>
      <c r="B107" s="25">
        <v>40.317309999999999</v>
      </c>
      <c r="C107" s="25">
        <v>-6.6552270000000003E-10</v>
      </c>
      <c r="D107" s="25">
        <v>40.255299999999998</v>
      </c>
    </row>
    <row r="108" spans="1:4">
      <c r="A108" s="25">
        <v>-7.0485840000000001E-12</v>
      </c>
      <c r="B108" s="25">
        <v>40.723329999999997</v>
      </c>
      <c r="C108" s="25">
        <v>-6.6916070000000001E-10</v>
      </c>
      <c r="D108" s="25">
        <v>40.659329999999997</v>
      </c>
    </row>
    <row r="109" spans="1:4">
      <c r="A109" s="25">
        <v>-9.3223210000000004E-12</v>
      </c>
      <c r="B109" s="25">
        <v>41.128349999999998</v>
      </c>
      <c r="C109" s="25">
        <v>-5.7798390000000001E-10</v>
      </c>
      <c r="D109" s="25">
        <v>41.065350000000002</v>
      </c>
    </row>
    <row r="110" spans="1:4">
      <c r="A110" s="25">
        <v>-8.1854519999999996E-12</v>
      </c>
      <c r="B110" s="25">
        <v>41.535380000000004</v>
      </c>
      <c r="C110" s="25">
        <v>-6.2141230000000004E-10</v>
      </c>
      <c r="D110" s="25">
        <v>41.469369999999998</v>
      </c>
    </row>
    <row r="111" spans="1:4">
      <c r="A111" s="25">
        <v>-1.932676E-11</v>
      </c>
      <c r="B111" s="25">
        <v>41.940399999999997</v>
      </c>
      <c r="C111" s="25">
        <v>-6.9258019999999996E-10</v>
      </c>
      <c r="D111" s="25">
        <v>41.875399999999999</v>
      </c>
    </row>
    <row r="112" spans="1:4">
      <c r="A112" s="25">
        <v>-8.4128259999999995E-12</v>
      </c>
      <c r="B112" s="25">
        <v>42.346420000000002</v>
      </c>
      <c r="C112" s="25">
        <v>-6.0163070000000004E-10</v>
      </c>
      <c r="D112" s="25">
        <v>42.279420000000002</v>
      </c>
    </row>
    <row r="113" spans="1:4">
      <c r="A113" s="25">
        <v>-8.4128259999999995E-12</v>
      </c>
      <c r="B113" s="25">
        <v>42.751449999999998</v>
      </c>
      <c r="C113" s="25">
        <v>-5.8889780000000003E-10</v>
      </c>
      <c r="D113" s="25">
        <v>42.683439999999997</v>
      </c>
    </row>
    <row r="114" spans="1:4">
      <c r="A114" s="25">
        <v>-7.9580790000000002E-12</v>
      </c>
      <c r="B114" s="25">
        <v>43.156469999999999</v>
      </c>
      <c r="C114" s="25">
        <v>-5.6934369999999996E-10</v>
      </c>
      <c r="D114" s="25">
        <v>43.089460000000003</v>
      </c>
    </row>
    <row r="115" spans="1:4">
      <c r="A115" s="25">
        <v>-1.045919E-11</v>
      </c>
      <c r="B115" s="25">
        <v>43.562489999999997</v>
      </c>
      <c r="C115" s="25">
        <v>-6.3164409999999997E-10</v>
      </c>
      <c r="D115" s="25">
        <v>43.493490000000001</v>
      </c>
    </row>
    <row r="116" spans="1:4">
      <c r="A116" s="25">
        <v>-1.3415049999999999E-11</v>
      </c>
      <c r="B116" s="25">
        <v>43.968510000000002</v>
      </c>
      <c r="C116" s="25">
        <v>-6.2800609999999998E-10</v>
      </c>
      <c r="D116" s="25">
        <v>43.897509999999997</v>
      </c>
    </row>
    <row r="117" spans="1:4">
      <c r="A117" s="25">
        <v>-1.114131E-11</v>
      </c>
      <c r="B117" s="25">
        <v>44.374540000000003</v>
      </c>
      <c r="C117" s="25">
        <v>-8.1195140000000001E-10</v>
      </c>
      <c r="D117" s="25">
        <v>44.30153</v>
      </c>
    </row>
    <row r="118" spans="1:4">
      <c r="A118" s="25">
        <v>-8.4128259999999995E-12</v>
      </c>
      <c r="B118" s="25">
        <v>44.780560000000001</v>
      </c>
      <c r="C118" s="25">
        <v>-6.4324009999999997E-10</v>
      </c>
      <c r="D118" s="25">
        <v>44.707560000000001</v>
      </c>
    </row>
    <row r="119" spans="1:4">
      <c r="A119" s="25">
        <v>-7.0485840000000001E-12</v>
      </c>
      <c r="B119" s="25">
        <v>45.185580000000002</v>
      </c>
      <c r="C119" s="25">
        <v>-7.2554939999999996E-10</v>
      </c>
      <c r="D119" s="25">
        <v>45.120579999999997</v>
      </c>
    </row>
    <row r="120" spans="1:4">
      <c r="A120" s="25">
        <v>-1.20508E-11</v>
      </c>
      <c r="B120" s="25">
        <v>45.58961</v>
      </c>
      <c r="C120" s="25">
        <v>-6.7075229999999999E-10</v>
      </c>
      <c r="D120" s="25">
        <v>45.526600000000002</v>
      </c>
    </row>
    <row r="121" spans="1:4">
      <c r="A121" s="25">
        <v>-8.4128259999999995E-12</v>
      </c>
      <c r="B121" s="25">
        <v>45.994630000000001</v>
      </c>
      <c r="C121" s="25">
        <v>-7.041763E-10</v>
      </c>
      <c r="D121" s="25">
        <v>45.932630000000003</v>
      </c>
    </row>
    <row r="122" spans="1:4">
      <c r="A122" s="25">
        <v>-1.068656E-11</v>
      </c>
      <c r="B122" s="25">
        <v>46.399650000000001</v>
      </c>
      <c r="C122" s="25">
        <v>-5.602487E-10</v>
      </c>
      <c r="D122" s="25">
        <v>46.336649999999999</v>
      </c>
    </row>
    <row r="123" spans="1:4">
      <c r="A123" s="25">
        <v>-1.0913940000000001E-11</v>
      </c>
      <c r="B123" s="25">
        <v>46.804679999999998</v>
      </c>
      <c r="C123" s="25">
        <v>-6.5097080000000002E-10</v>
      </c>
      <c r="D123" s="25">
        <v>46.740670000000001</v>
      </c>
    </row>
    <row r="124" spans="1:4">
      <c r="A124" s="25">
        <v>-1.3415049999999999E-11</v>
      </c>
      <c r="B124" s="25">
        <v>47.210700000000003</v>
      </c>
      <c r="C124" s="25">
        <v>-7.6056490000000002E-10</v>
      </c>
      <c r="D124" s="25">
        <v>47.1447</v>
      </c>
    </row>
    <row r="125" spans="1:4">
      <c r="A125" s="25">
        <v>-1.1368680000000001E-11</v>
      </c>
      <c r="B125" s="25">
        <v>47.615720000000003</v>
      </c>
      <c r="C125" s="25">
        <v>-5.4410520000000002E-10</v>
      </c>
      <c r="D125" s="25">
        <v>47.549720000000001</v>
      </c>
    </row>
    <row r="126" spans="1:4">
      <c r="A126" s="25">
        <v>-8.6401999999999995E-12</v>
      </c>
      <c r="B126" s="25">
        <v>48.02075</v>
      </c>
      <c r="C126" s="25">
        <v>-7.1599970000000002E-10</v>
      </c>
      <c r="D126" s="25">
        <v>47.953740000000003</v>
      </c>
    </row>
    <row r="127" spans="1:4">
      <c r="A127" s="25">
        <v>-8.1854519999999996E-12</v>
      </c>
      <c r="B127" s="25">
        <v>48.424770000000002</v>
      </c>
      <c r="C127" s="25">
        <v>-6.5165300000000005E-10</v>
      </c>
      <c r="D127" s="25">
        <v>48.359769999999997</v>
      </c>
    </row>
    <row r="128" spans="1:4">
      <c r="A128" s="25">
        <v>-2.1145749999999998E-11</v>
      </c>
      <c r="B128" s="25">
        <v>48.828789999999998</v>
      </c>
      <c r="C128" s="25">
        <v>-7.3828229999999997E-10</v>
      </c>
      <c r="D128" s="25">
        <v>48.764789999999998</v>
      </c>
    </row>
    <row r="129" spans="1:4">
      <c r="A129" s="25">
        <v>-8.6401999999999995E-12</v>
      </c>
      <c r="B129" s="25">
        <v>49.233820000000001</v>
      </c>
      <c r="C129" s="25">
        <v>-6.5415410000000003E-10</v>
      </c>
      <c r="D129" s="25">
        <v>49.20581</v>
      </c>
    </row>
    <row r="130" spans="1:4">
      <c r="A130" s="25">
        <v>-1.29603E-11</v>
      </c>
      <c r="B130" s="25">
        <v>49.63984</v>
      </c>
      <c r="C130" s="25">
        <v>-6.8462210000000001E-10</v>
      </c>
      <c r="D130" s="25">
        <v>49.634839999999997</v>
      </c>
    </row>
    <row r="131" spans="1:4">
      <c r="A131" s="25">
        <v>-8.6401999999999995E-12</v>
      </c>
      <c r="B131" s="25">
        <v>50.04486</v>
      </c>
      <c r="C131" s="25">
        <v>-6.5097080000000002E-10</v>
      </c>
      <c r="D131" s="25">
        <v>50.039859999999997</v>
      </c>
    </row>
    <row r="132" spans="1:4">
      <c r="A132" s="25">
        <v>-1.227818E-11</v>
      </c>
      <c r="B132" s="25">
        <v>50.450890000000001</v>
      </c>
      <c r="C132" s="25">
        <v>-5.9117160000000003E-10</v>
      </c>
      <c r="D132" s="25">
        <v>50.444890000000001</v>
      </c>
    </row>
    <row r="133" spans="1:4">
      <c r="A133" s="25">
        <v>-8.6401999999999995E-12</v>
      </c>
      <c r="B133" s="25">
        <v>50.856909999999999</v>
      </c>
      <c r="C133" s="25">
        <v>-6.7598189999999996E-10</v>
      </c>
      <c r="D133" s="25">
        <v>50.849910000000001</v>
      </c>
    </row>
    <row r="134" spans="1:4">
      <c r="A134" s="25">
        <v>-9.3223210000000004E-12</v>
      </c>
      <c r="B134" s="25">
        <v>51.262929999999997</v>
      </c>
      <c r="C134" s="25">
        <v>-5.8935260000000004E-10</v>
      </c>
      <c r="D134" s="25">
        <v>51.254930000000002</v>
      </c>
    </row>
    <row r="135" spans="1:4">
      <c r="A135" s="25">
        <v>-1.045919E-11</v>
      </c>
      <c r="B135" s="25">
        <v>51.668959999999998</v>
      </c>
      <c r="C135" s="25">
        <v>-7.0122040000000001E-10</v>
      </c>
      <c r="D135" s="25">
        <v>51.659959999999998</v>
      </c>
    </row>
    <row r="136" spans="1:4">
      <c r="A136" s="25">
        <v>-8.6401999999999995E-12</v>
      </c>
      <c r="B136" s="25">
        <v>52.074979999999996</v>
      </c>
      <c r="C136" s="25">
        <v>-7.3964659999999998E-10</v>
      </c>
      <c r="D136" s="25">
        <v>52.063980000000001</v>
      </c>
    </row>
    <row r="137" spans="1:4">
      <c r="A137" s="25">
        <v>-1.000444E-11</v>
      </c>
      <c r="B137" s="25">
        <v>52.48</v>
      </c>
      <c r="C137" s="25">
        <v>-6.3892E-10</v>
      </c>
      <c r="D137" s="25">
        <v>52.468000000000004</v>
      </c>
    </row>
    <row r="138" spans="1:4">
      <c r="A138" s="25">
        <v>-9.7770679999999997E-12</v>
      </c>
      <c r="B138" s="25">
        <v>52.885019999999997</v>
      </c>
      <c r="C138" s="25">
        <v>-5.8889780000000003E-10</v>
      </c>
      <c r="D138" s="25">
        <v>52.872019999999999</v>
      </c>
    </row>
    <row r="139" spans="1:4">
      <c r="A139" s="25">
        <v>-7.0485840000000001E-12</v>
      </c>
      <c r="B139" s="25">
        <v>53.291049999999998</v>
      </c>
      <c r="C139" s="25">
        <v>-6.552909E-10</v>
      </c>
      <c r="D139" s="25">
        <v>53.277050000000003</v>
      </c>
    </row>
    <row r="140" spans="1:4">
      <c r="A140" s="25">
        <v>-1.114131E-11</v>
      </c>
      <c r="B140" s="25">
        <v>53.696069999999999</v>
      </c>
      <c r="C140" s="25">
        <v>-6.3050719999999996E-10</v>
      </c>
      <c r="D140" s="25">
        <v>53.683070000000001</v>
      </c>
    </row>
    <row r="141" spans="1:4">
      <c r="A141" s="25">
        <v>-8.6401999999999995E-12</v>
      </c>
      <c r="B141" s="25">
        <v>54.101089999999999</v>
      </c>
      <c r="C141" s="25">
        <v>-7.1395330000000002E-10</v>
      </c>
      <c r="D141" s="25">
        <v>54.089089999999999</v>
      </c>
    </row>
    <row r="142" spans="1:4">
      <c r="A142" s="25">
        <v>-1.6143530000000001E-11</v>
      </c>
      <c r="B142" s="25">
        <v>54.506120000000003</v>
      </c>
      <c r="C142" s="25">
        <v>-7.1418070000000003E-10</v>
      </c>
      <c r="D142" s="25">
        <v>54.494120000000002</v>
      </c>
    </row>
    <row r="143" spans="1:4">
      <c r="A143" s="25">
        <v>-8.1854519999999996E-12</v>
      </c>
      <c r="B143" s="25">
        <v>54.911140000000003</v>
      </c>
      <c r="C143" s="25">
        <v>-6.2709659999999999E-10</v>
      </c>
      <c r="D143" s="25">
        <v>54.90014</v>
      </c>
    </row>
    <row r="144" spans="1:4">
      <c r="A144" s="25">
        <v>-1.182343E-11</v>
      </c>
      <c r="B144" s="25">
        <v>55.316160000000004</v>
      </c>
      <c r="C144" s="25">
        <v>-6.1709219999999996E-10</v>
      </c>
      <c r="D144" s="25">
        <v>55.305160000000001</v>
      </c>
    </row>
    <row r="145" spans="1:4">
      <c r="A145" s="25">
        <v>-9.7770679999999997E-12</v>
      </c>
      <c r="B145" s="25">
        <v>55.723190000000002</v>
      </c>
      <c r="C145" s="25">
        <v>-6.6279429999999997E-10</v>
      </c>
      <c r="D145" s="25">
        <v>55.70919</v>
      </c>
    </row>
    <row r="146" spans="1:4">
      <c r="A146" s="25">
        <v>-9.5496939999999998E-12</v>
      </c>
      <c r="B146" s="25">
        <v>56.12921</v>
      </c>
      <c r="C146" s="25">
        <v>-6.730261E-10</v>
      </c>
      <c r="D146" s="25">
        <v>56.115209999999998</v>
      </c>
    </row>
    <row r="147" spans="1:4">
      <c r="A147" s="25">
        <v>-9.0949470000000004E-12</v>
      </c>
      <c r="B147" s="25">
        <v>56.535229999999999</v>
      </c>
      <c r="C147" s="25">
        <v>-6.0026649999999996E-10</v>
      </c>
      <c r="D147" s="25">
        <v>56.520229999999998</v>
      </c>
    </row>
    <row r="148" spans="1:4">
      <c r="A148" s="25">
        <v>-7.5033310000000003E-12</v>
      </c>
      <c r="B148" s="25">
        <v>56.940260000000002</v>
      </c>
      <c r="C148" s="25">
        <v>-6.1322679999999997E-10</v>
      </c>
      <c r="D148" s="25">
        <v>56.925260000000002</v>
      </c>
    </row>
    <row r="149" spans="1:4">
      <c r="A149" s="25">
        <v>-7.5033310000000003E-12</v>
      </c>
      <c r="B149" s="25">
        <v>57.34628</v>
      </c>
      <c r="C149" s="25">
        <v>-6.2141230000000004E-10</v>
      </c>
      <c r="D149" s="25">
        <v>57.329279999999997</v>
      </c>
    </row>
    <row r="150" spans="1:4">
      <c r="A150" s="25">
        <v>-1.3187669999999999E-11</v>
      </c>
      <c r="B150" s="25">
        <v>57.750300000000003</v>
      </c>
      <c r="C150" s="25">
        <v>-6.3164409999999997E-10</v>
      </c>
      <c r="D150" s="25">
        <v>57.7333</v>
      </c>
    </row>
    <row r="151" spans="1:4">
      <c r="A151" s="25">
        <v>-1.3187669999999999E-11</v>
      </c>
      <c r="B151" s="25">
        <v>58.155329999999999</v>
      </c>
      <c r="C151" s="25">
        <v>-5.5524650000000004E-10</v>
      </c>
      <c r="D151" s="25">
        <v>58.138330000000003</v>
      </c>
    </row>
    <row r="152" spans="1:4">
      <c r="A152" s="25">
        <v>-7.0485840000000001E-12</v>
      </c>
      <c r="B152" s="25">
        <v>58.561349999999997</v>
      </c>
      <c r="C152" s="25">
        <v>-6.0481400000000004E-10</v>
      </c>
      <c r="D152" s="25">
        <v>58.543349999999997</v>
      </c>
    </row>
    <row r="153" spans="1:4">
      <c r="A153" s="25">
        <v>-1.0913940000000001E-11</v>
      </c>
      <c r="B153" s="25">
        <v>58.966369999999998</v>
      </c>
      <c r="C153" s="25">
        <v>-6.4483169999999996E-10</v>
      </c>
      <c r="D153" s="25">
        <v>58.954369999999997</v>
      </c>
    </row>
    <row r="154" spans="1:4">
      <c r="A154" s="25">
        <v>-9.0949470000000004E-12</v>
      </c>
      <c r="B154" s="25">
        <v>59.372399999999999</v>
      </c>
      <c r="C154" s="25">
        <v>-5.6138560000000001E-10</v>
      </c>
      <c r="D154" s="25">
        <v>59.359400000000001</v>
      </c>
    </row>
    <row r="155" spans="1:4">
      <c r="A155" s="25">
        <v>-7.2759579999999993E-12</v>
      </c>
      <c r="B155" s="25">
        <v>59.777419999999999</v>
      </c>
      <c r="C155" s="25">
        <v>-6.3073459999999997E-10</v>
      </c>
      <c r="D155" s="25">
        <v>59.765419999999999</v>
      </c>
    </row>
    <row r="156" spans="1:4">
      <c r="A156" s="25">
        <v>-7.5033310000000003E-12</v>
      </c>
      <c r="B156" s="25">
        <v>60.18244</v>
      </c>
      <c r="C156" s="25">
        <v>-6.6847860000000002E-10</v>
      </c>
      <c r="D156" s="25">
        <v>60.171439999999997</v>
      </c>
    </row>
    <row r="157" spans="1:4">
      <c r="A157" s="25">
        <v>-1.29603E-11</v>
      </c>
      <c r="B157" s="25">
        <v>60.586469999999998</v>
      </c>
      <c r="C157" s="25">
        <v>-6.4369489999999999E-10</v>
      </c>
      <c r="D157" s="25">
        <v>60.576459999999997</v>
      </c>
    </row>
    <row r="158" spans="1:4">
      <c r="A158" s="25">
        <v>-2.2055250000000001E-11</v>
      </c>
      <c r="B158" s="25">
        <v>60.992489999999997</v>
      </c>
      <c r="C158" s="25">
        <v>-6.698428E-10</v>
      </c>
      <c r="D158" s="25">
        <v>60.980490000000003</v>
      </c>
    </row>
    <row r="159" spans="1:4">
      <c r="A159" s="25">
        <v>-1.2505550000000001E-11</v>
      </c>
      <c r="B159" s="25">
        <v>61.397509999999997</v>
      </c>
      <c r="C159" s="25">
        <v>-7.0622259999999997E-10</v>
      </c>
      <c r="D159" s="25">
        <v>61.384509999999999</v>
      </c>
    </row>
    <row r="160" spans="1:4">
      <c r="A160" s="25">
        <v>-9.7770679999999997E-12</v>
      </c>
      <c r="B160" s="25">
        <v>61.802529999999997</v>
      </c>
      <c r="C160" s="25">
        <v>-6.1208989999999997E-10</v>
      </c>
      <c r="D160" s="25">
        <v>61.789529999999999</v>
      </c>
    </row>
    <row r="161" spans="1:4">
      <c r="A161" s="25">
        <v>-1.477929E-11</v>
      </c>
      <c r="B161" s="25">
        <v>62.208559999999999</v>
      </c>
      <c r="C161" s="25">
        <v>-6.0822460000000001E-10</v>
      </c>
      <c r="D161" s="25">
        <v>62.193559999999998</v>
      </c>
    </row>
    <row r="162" spans="1:4">
      <c r="A162" s="25">
        <v>-1.1368680000000001E-11</v>
      </c>
      <c r="B162" s="25">
        <v>62.614579999999997</v>
      </c>
      <c r="C162" s="25">
        <v>-6.3209880000000005E-10</v>
      </c>
      <c r="D162" s="25">
        <v>62.598579999999998</v>
      </c>
    </row>
    <row r="163" spans="1:4">
      <c r="A163" s="25">
        <v>-8.1854519999999996E-12</v>
      </c>
      <c r="B163" s="25">
        <v>63.020600000000002</v>
      </c>
      <c r="C163" s="25">
        <v>-5.7548280000000003E-10</v>
      </c>
      <c r="D163" s="25">
        <v>63.004600000000003</v>
      </c>
    </row>
    <row r="164" spans="1:4">
      <c r="A164" s="25">
        <v>-1.6143530000000001E-11</v>
      </c>
      <c r="B164" s="25">
        <v>63.425629999999998</v>
      </c>
      <c r="C164" s="25">
        <v>-7.0758689999999998E-10</v>
      </c>
      <c r="D164" s="25">
        <v>63.408630000000002</v>
      </c>
    </row>
    <row r="165" spans="1:4">
      <c r="A165" s="25">
        <v>-9.7770679999999997E-12</v>
      </c>
      <c r="B165" s="25">
        <v>63.830649999999999</v>
      </c>
      <c r="C165" s="25">
        <v>-6.1595529999999996E-10</v>
      </c>
      <c r="D165" s="25">
        <v>63.81465</v>
      </c>
    </row>
    <row r="166" spans="1:4">
      <c r="A166" s="25">
        <v>-1.182343E-11</v>
      </c>
      <c r="B166" s="25">
        <v>64.235669999999999</v>
      </c>
      <c r="C166" s="25">
        <v>-6.575647E-10</v>
      </c>
      <c r="D166" s="25">
        <v>64.218670000000003</v>
      </c>
    </row>
    <row r="167" spans="1:4">
      <c r="A167" s="25">
        <v>-7.9580790000000002E-12</v>
      </c>
      <c r="B167" s="25">
        <v>64.640699999999995</v>
      </c>
      <c r="C167" s="25">
        <v>-6.8712319999999999E-10</v>
      </c>
      <c r="D167" s="25">
        <v>64.624700000000004</v>
      </c>
    </row>
    <row r="168" spans="1:4">
      <c r="A168" s="25">
        <v>-1.568878E-11</v>
      </c>
      <c r="B168" s="25">
        <v>65.045720000000003</v>
      </c>
      <c r="C168" s="25">
        <v>-6.7961990000000005E-10</v>
      </c>
      <c r="D168" s="25">
        <v>65.029719999999998</v>
      </c>
    </row>
    <row r="169" spans="1:4">
      <c r="A169" s="25">
        <v>-1.3187669999999999E-11</v>
      </c>
      <c r="B169" s="25">
        <v>65.450739999999996</v>
      </c>
      <c r="C169" s="25">
        <v>-7.0531309999999997E-10</v>
      </c>
      <c r="D169" s="25">
        <v>65.43374</v>
      </c>
    </row>
    <row r="170" spans="1:4">
      <c r="A170" s="25">
        <v>-9.5496939999999998E-12</v>
      </c>
      <c r="B170" s="25">
        <v>65.856769999999997</v>
      </c>
      <c r="C170" s="25">
        <v>-6.3323569999999995E-10</v>
      </c>
      <c r="D170" s="25">
        <v>65.838769999999997</v>
      </c>
    </row>
    <row r="171" spans="1:4">
      <c r="A171" s="25">
        <v>-7.5033310000000003E-12</v>
      </c>
      <c r="B171" s="25">
        <v>66.261790000000005</v>
      </c>
      <c r="C171" s="25">
        <v>-6.4619599999999997E-10</v>
      </c>
      <c r="D171" s="25">
        <v>66.24579</v>
      </c>
    </row>
    <row r="172" spans="1:4">
      <c r="A172" s="25">
        <v>-1.2505550000000001E-11</v>
      </c>
      <c r="B172" s="25">
        <v>66.667810000000003</v>
      </c>
      <c r="C172" s="25">
        <v>-7.3464429999999998E-10</v>
      </c>
      <c r="D172" s="25">
        <v>66.649810000000002</v>
      </c>
    </row>
    <row r="173" spans="1:4">
      <c r="A173" s="25">
        <v>-9.5496939999999998E-12</v>
      </c>
      <c r="B173" s="25">
        <v>67.072839999999999</v>
      </c>
      <c r="C173" s="25">
        <v>-6.6802390000000004E-10</v>
      </c>
      <c r="D173" s="25">
        <v>67.053839999999994</v>
      </c>
    </row>
    <row r="174" spans="1:4">
      <c r="A174" s="25">
        <v>-1.0913940000000001E-11</v>
      </c>
      <c r="B174" s="25">
        <v>67.477860000000007</v>
      </c>
      <c r="C174" s="25">
        <v>-6.1027089999999998E-10</v>
      </c>
      <c r="D174" s="25">
        <v>67.459860000000006</v>
      </c>
    </row>
    <row r="175" spans="1:4">
      <c r="A175" s="25">
        <v>-7.9580790000000002E-12</v>
      </c>
      <c r="B175" s="25">
        <v>67.883880000000005</v>
      </c>
      <c r="C175" s="25">
        <v>-6.1800160000000003E-10</v>
      </c>
      <c r="D175" s="25">
        <v>67.866879999999995</v>
      </c>
    </row>
    <row r="176" spans="1:4">
      <c r="A176" s="25">
        <v>-1.63709E-11</v>
      </c>
      <c r="B176" s="25">
        <v>68.288910000000001</v>
      </c>
      <c r="C176" s="25">
        <v>-6.5097080000000002E-10</v>
      </c>
      <c r="D176" s="25">
        <v>68.271900000000002</v>
      </c>
    </row>
    <row r="177" spans="1:4">
      <c r="A177" s="25">
        <v>-1.182343E-11</v>
      </c>
      <c r="B177" s="25">
        <v>68.693929999999995</v>
      </c>
      <c r="C177" s="25">
        <v>-6.0094860000000005E-10</v>
      </c>
      <c r="D177" s="25">
        <v>68.675929999999994</v>
      </c>
    </row>
    <row r="178" spans="1:4">
      <c r="A178" s="25">
        <v>-1.63709E-11</v>
      </c>
      <c r="B178" s="25">
        <v>69.099950000000007</v>
      </c>
      <c r="C178" s="25">
        <v>-6.3164409999999997E-10</v>
      </c>
      <c r="D178" s="25">
        <v>69.081950000000006</v>
      </c>
    </row>
    <row r="179" spans="1:4">
      <c r="A179" s="25">
        <v>-8.6401999999999995E-12</v>
      </c>
      <c r="B179" s="25">
        <v>69.504980000000003</v>
      </c>
      <c r="C179" s="25">
        <v>-6.0003909999999995E-10</v>
      </c>
      <c r="D179" s="25">
        <v>69.484970000000004</v>
      </c>
    </row>
    <row r="180" spans="1:4">
      <c r="A180" s="25">
        <v>-2.228262E-11</v>
      </c>
      <c r="B180" s="25">
        <v>69.908000000000001</v>
      </c>
      <c r="C180" s="25">
        <v>-6.4801499999999996E-10</v>
      </c>
      <c r="D180" s="25">
        <v>69.891000000000005</v>
      </c>
    </row>
    <row r="181" spans="1:4">
      <c r="A181" s="25">
        <v>-1.546141E-11</v>
      </c>
      <c r="B181" s="25">
        <v>70.314019999999999</v>
      </c>
      <c r="C181" s="25">
        <v>-6.543814E-10</v>
      </c>
      <c r="D181" s="25">
        <v>70.298019999999994</v>
      </c>
    </row>
    <row r="182" spans="1:4">
      <c r="A182" s="25">
        <v>-1.227818E-11</v>
      </c>
      <c r="B182" s="25">
        <v>70.719040000000007</v>
      </c>
      <c r="C182" s="25">
        <v>-6.7961990000000005E-10</v>
      </c>
      <c r="D182" s="25">
        <v>70.701040000000006</v>
      </c>
    </row>
    <row r="183" spans="1:4">
      <c r="A183" s="25">
        <v>-9.0949470000000004E-12</v>
      </c>
      <c r="B183" s="25">
        <v>71.126069999999999</v>
      </c>
      <c r="C183" s="25">
        <v>-6.6393110000000004E-10</v>
      </c>
      <c r="D183" s="25">
        <v>71.105069999999998</v>
      </c>
    </row>
    <row r="184" spans="1:4">
      <c r="A184" s="25">
        <v>-1.045919E-11</v>
      </c>
      <c r="B184" s="25">
        <v>71.531090000000006</v>
      </c>
      <c r="C184" s="25">
        <v>-6.7461769999999998E-10</v>
      </c>
      <c r="D184" s="25">
        <v>71.514089999999996</v>
      </c>
    </row>
    <row r="185" spans="1:4">
      <c r="A185" s="25">
        <v>-9.5496939999999998E-12</v>
      </c>
      <c r="B185" s="25">
        <v>71.937110000000004</v>
      </c>
      <c r="C185" s="25">
        <v>-7.1008799999999996E-10</v>
      </c>
      <c r="D185" s="25">
        <v>71.919110000000003</v>
      </c>
    </row>
    <row r="186" spans="1:4">
      <c r="A186" s="25">
        <v>-8.4128259999999995E-12</v>
      </c>
      <c r="B186" s="25">
        <v>72.341139999999996</v>
      </c>
      <c r="C186" s="25">
        <v>-5.9003470000000003E-10</v>
      </c>
      <c r="D186" s="25">
        <v>72.32414</v>
      </c>
    </row>
    <row r="187" spans="1:4">
      <c r="A187" s="25">
        <v>-9.3223210000000004E-12</v>
      </c>
      <c r="B187" s="25">
        <v>72.746160000000003</v>
      </c>
      <c r="C187" s="25">
        <v>-6.698428E-10</v>
      </c>
      <c r="D187" s="25">
        <v>72.729159999999993</v>
      </c>
    </row>
    <row r="188" spans="1:4">
      <c r="A188" s="25">
        <v>-1.0913940000000001E-11</v>
      </c>
      <c r="B188" s="25">
        <v>73.151179999999997</v>
      </c>
      <c r="C188" s="25">
        <v>-5.5092639999999997E-10</v>
      </c>
      <c r="D188" s="25">
        <v>73.134180000000001</v>
      </c>
    </row>
    <row r="189" spans="1:4">
      <c r="A189" s="25">
        <v>-1.045919E-11</v>
      </c>
      <c r="B189" s="25">
        <v>73.556209999999993</v>
      </c>
      <c r="C189" s="25">
        <v>-5.5661079999999995E-10</v>
      </c>
      <c r="D189" s="25">
        <v>73.538210000000007</v>
      </c>
    </row>
    <row r="190" spans="1:4">
      <c r="A190" s="25">
        <v>-1.068656E-11</v>
      </c>
      <c r="B190" s="25">
        <v>73.962230000000005</v>
      </c>
      <c r="C190" s="25">
        <v>-6.4892449999999995E-10</v>
      </c>
      <c r="D190" s="25">
        <v>73.94323</v>
      </c>
    </row>
    <row r="191" spans="1:4">
      <c r="A191" s="25">
        <v>-6.8212100000000002E-12</v>
      </c>
      <c r="B191" s="25">
        <v>74.367249999999999</v>
      </c>
      <c r="C191" s="25">
        <v>-6.421033E-10</v>
      </c>
      <c r="D191" s="25">
        <v>74.347250000000003</v>
      </c>
    </row>
    <row r="192" spans="1:4">
      <c r="A192" s="25">
        <v>-1.29603E-11</v>
      </c>
      <c r="B192" s="25">
        <v>74.771280000000004</v>
      </c>
      <c r="C192" s="25">
        <v>-6.1663739999999995E-10</v>
      </c>
      <c r="D192" s="25">
        <v>74.752279999999999</v>
      </c>
    </row>
    <row r="193" spans="1:4">
      <c r="A193" s="25">
        <v>-1.045919E-11</v>
      </c>
      <c r="B193" s="25">
        <v>75.176299999999998</v>
      </c>
      <c r="C193" s="25">
        <v>-7.505605E-10</v>
      </c>
      <c r="D193" s="25">
        <v>75.157300000000006</v>
      </c>
    </row>
    <row r="194" spans="1:4">
      <c r="A194" s="25">
        <v>-1.1368680000000001E-11</v>
      </c>
      <c r="B194" s="25">
        <v>75.582319999999996</v>
      </c>
      <c r="C194" s="25">
        <v>-5.9367270000000001E-10</v>
      </c>
      <c r="D194" s="25">
        <v>75.56232</v>
      </c>
    </row>
    <row r="195" spans="1:4">
      <c r="A195" s="25">
        <v>-1.227818E-11</v>
      </c>
      <c r="B195" s="25">
        <v>75.987350000000006</v>
      </c>
      <c r="C195" s="25">
        <v>-6.1436369999999998E-10</v>
      </c>
      <c r="D195" s="25">
        <v>75.967349999999996</v>
      </c>
    </row>
    <row r="196" spans="1:4">
      <c r="A196" s="25">
        <v>-2.1600499999999999E-11</v>
      </c>
      <c r="B196" s="25">
        <v>76.39237</v>
      </c>
      <c r="C196" s="25">
        <v>-6.6211210000000005E-10</v>
      </c>
      <c r="D196" s="25">
        <v>76.371369999999999</v>
      </c>
    </row>
    <row r="197" spans="1:4">
      <c r="A197" s="25">
        <v>-1.068656E-11</v>
      </c>
      <c r="B197" s="25">
        <v>76.798389999999998</v>
      </c>
      <c r="C197" s="25">
        <v>-7.0122040000000001E-10</v>
      </c>
      <c r="D197" s="25">
        <v>76.778390000000002</v>
      </c>
    </row>
    <row r="198" spans="1:4">
      <c r="A198" s="25">
        <v>-9.3223210000000004E-12</v>
      </c>
      <c r="B198" s="25">
        <v>77.204419999999999</v>
      </c>
      <c r="C198" s="25">
        <v>-6.7711879999999996E-10</v>
      </c>
      <c r="D198" s="25">
        <v>77.182410000000004</v>
      </c>
    </row>
    <row r="199" spans="1:4">
      <c r="A199" s="25">
        <v>-9.0949470000000004E-12</v>
      </c>
      <c r="B199" s="25">
        <v>77.609440000000006</v>
      </c>
      <c r="C199" s="25">
        <v>-6.855316E-10</v>
      </c>
      <c r="D199" s="25">
        <v>77.588440000000006</v>
      </c>
    </row>
    <row r="200" spans="1:4">
      <c r="A200" s="25">
        <v>-1.045919E-11</v>
      </c>
      <c r="B200" s="25">
        <v>78.013459999999995</v>
      </c>
      <c r="C200" s="25">
        <v>-5.9003470000000003E-10</v>
      </c>
      <c r="D200" s="25">
        <v>77.994460000000004</v>
      </c>
    </row>
    <row r="201" spans="1:4">
      <c r="A201" s="25">
        <v>-1.114131E-11</v>
      </c>
      <c r="B201" s="25">
        <v>78.418490000000006</v>
      </c>
      <c r="C201" s="25">
        <v>-6.4846970000000004E-10</v>
      </c>
      <c r="D201" s="25">
        <v>78.399479999999997</v>
      </c>
    </row>
    <row r="202" spans="1:4">
      <c r="A202" s="25">
        <v>-1.1368680000000001E-11</v>
      </c>
      <c r="B202" s="25">
        <v>78.823509999999999</v>
      </c>
      <c r="C202" s="25">
        <v>-6.7984729999999995E-10</v>
      </c>
      <c r="D202" s="25">
        <v>78.803510000000003</v>
      </c>
    </row>
    <row r="203" spans="1:4">
      <c r="A203" s="25">
        <v>-8.6401999999999995E-12</v>
      </c>
      <c r="B203" s="25">
        <v>79.228530000000006</v>
      </c>
      <c r="C203" s="25">
        <v>-6.4892449999999995E-10</v>
      </c>
      <c r="D203" s="25">
        <v>79.207530000000006</v>
      </c>
    </row>
    <row r="204" spans="1:4">
      <c r="A204" s="25">
        <v>-1.045919E-11</v>
      </c>
      <c r="B204" s="25">
        <v>79.635549999999995</v>
      </c>
      <c r="C204" s="25">
        <v>-5.7730180000000002E-10</v>
      </c>
      <c r="D204" s="25">
        <v>79.611549999999994</v>
      </c>
    </row>
    <row r="205" spans="1:4">
      <c r="A205" s="25">
        <v>-9.7770679999999997E-12</v>
      </c>
      <c r="B205" s="25">
        <v>80.040580000000006</v>
      </c>
      <c r="C205" s="25">
        <v>-6.4346749999999998E-10</v>
      </c>
      <c r="D205" s="25">
        <v>80.016580000000005</v>
      </c>
    </row>
    <row r="206" spans="1:4">
      <c r="A206" s="25">
        <v>-1.20508E-11</v>
      </c>
      <c r="B206" s="25">
        <v>80.444599999999994</v>
      </c>
      <c r="C206" s="25">
        <v>-7.0576789999999999E-10</v>
      </c>
      <c r="D206" s="25">
        <v>80.420599999999993</v>
      </c>
    </row>
    <row r="207" spans="1:4">
      <c r="A207" s="25">
        <v>-9.7770679999999997E-12</v>
      </c>
      <c r="B207" s="25">
        <v>80.850620000000006</v>
      </c>
      <c r="C207" s="25">
        <v>-6.6438589999999995E-10</v>
      </c>
      <c r="D207" s="25">
        <v>80.827619999999996</v>
      </c>
    </row>
    <row r="208" spans="1:4">
      <c r="A208" s="25">
        <v>-9.3223210000000004E-12</v>
      </c>
      <c r="B208" s="25">
        <v>81.254649999999998</v>
      </c>
      <c r="C208" s="25">
        <v>-6.4915180000000003E-10</v>
      </c>
      <c r="D208" s="25">
        <v>81.231650000000002</v>
      </c>
    </row>
    <row r="209" spans="1:4">
      <c r="A209" s="25">
        <v>-1.1368680000000001E-11</v>
      </c>
      <c r="B209" s="25">
        <v>81.660669999999996</v>
      </c>
      <c r="C209" s="25">
        <v>-6.8189369999999995E-10</v>
      </c>
      <c r="D209" s="25">
        <v>81.635670000000005</v>
      </c>
    </row>
    <row r="210" spans="1:4">
      <c r="A210" s="25">
        <v>-1.000444E-11</v>
      </c>
      <c r="B210" s="25">
        <v>82.065690000000004</v>
      </c>
      <c r="C210" s="25">
        <v>-6.5301720000000002E-10</v>
      </c>
      <c r="D210" s="25">
        <v>82.041690000000003</v>
      </c>
    </row>
    <row r="211" spans="1:4">
      <c r="A211" s="25">
        <v>-9.7770679999999997E-12</v>
      </c>
      <c r="B211" s="25">
        <v>82.47072</v>
      </c>
      <c r="C211" s="25">
        <v>-7.3441700000000001E-10</v>
      </c>
      <c r="D211" s="25">
        <v>82.446719999999999</v>
      </c>
    </row>
    <row r="212" spans="1:4">
      <c r="A212" s="25">
        <v>-1.182343E-11</v>
      </c>
      <c r="B212" s="25">
        <v>82.876739999999998</v>
      </c>
      <c r="C212" s="25">
        <v>-5.932179E-10</v>
      </c>
      <c r="D212" s="25">
        <v>82.851740000000007</v>
      </c>
    </row>
    <row r="213" spans="1:4">
      <c r="A213" s="25">
        <v>-1.000444E-11</v>
      </c>
      <c r="B213" s="25">
        <v>83.282759999999996</v>
      </c>
      <c r="C213" s="25">
        <v>-6.243681E-10</v>
      </c>
      <c r="D213" s="25">
        <v>83.257760000000005</v>
      </c>
    </row>
    <row r="214" spans="1:4">
      <c r="A214" s="25">
        <v>-1.3187669999999999E-11</v>
      </c>
      <c r="B214" s="25">
        <v>83.688789999999997</v>
      </c>
      <c r="C214" s="25"/>
      <c r="D214" s="25"/>
    </row>
    <row r="215" spans="1:4">
      <c r="A215" s="25">
        <v>-1.045919E-11</v>
      </c>
      <c r="B215" s="25">
        <v>84.094809999999995</v>
      </c>
      <c r="C215" s="25"/>
      <c r="D215" s="25"/>
    </row>
    <row r="216" spans="1:4">
      <c r="A216" s="25">
        <v>-9.0949470000000004E-12</v>
      </c>
      <c r="B216" s="25">
        <v>84.499830000000003</v>
      </c>
      <c r="C216" s="25"/>
      <c r="D216" s="25"/>
    </row>
    <row r="217" spans="1:4">
      <c r="A217" s="25">
        <v>-1.20508E-11</v>
      </c>
      <c r="B217" s="25">
        <v>84.904859999999999</v>
      </c>
      <c r="C217" s="25"/>
      <c r="D217" s="25"/>
    </row>
    <row r="218" spans="1:4">
      <c r="A218" s="25">
        <v>-1.4324540000000001E-11</v>
      </c>
      <c r="B218" s="25">
        <v>85.310879999999997</v>
      </c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B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-1.7362475756097566E-11</v>
      </c>
      <c r="B7" s="26">
        <f>STDEV(A9:A1000)</f>
        <v>5.6877580449059852E-12</v>
      </c>
      <c r="C7" s="27">
        <f>AVERAGE(C9:C1000)</f>
        <v>-9.1142185679611675E-10</v>
      </c>
      <c r="D7" s="26">
        <f>STDEV(C9:C1000)</f>
        <v>6.4454048675636347E-11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-8.6401999999999995E-12</v>
      </c>
      <c r="B9" s="25">
        <v>1.5440879999999999</v>
      </c>
      <c r="C9" s="25">
        <v>-9.7361409999999997E-10</v>
      </c>
      <c r="D9" s="25">
        <v>0.31401780000000001</v>
      </c>
    </row>
    <row r="10" spans="1:4">
      <c r="A10" s="25">
        <v>-1.2732930000000001E-11</v>
      </c>
      <c r="B10" s="25">
        <v>2.3161320000000001</v>
      </c>
      <c r="C10" s="25">
        <v>-9.1722540000000003E-10</v>
      </c>
      <c r="D10" s="25">
        <v>1.000057</v>
      </c>
    </row>
    <row r="11" spans="1:4">
      <c r="A11" s="25">
        <v>-1.045919E-11</v>
      </c>
      <c r="B11" s="25">
        <v>2.722156</v>
      </c>
      <c r="C11" s="25">
        <v>-8.0694920000000004E-10</v>
      </c>
      <c r="D11" s="25">
        <v>1.4050800000000001</v>
      </c>
    </row>
    <row r="12" spans="1:4">
      <c r="A12" s="25">
        <v>-1.045919E-11</v>
      </c>
      <c r="B12" s="25">
        <v>3.1291790000000002</v>
      </c>
      <c r="C12" s="25">
        <v>-1.012268E-9</v>
      </c>
      <c r="D12" s="25">
        <v>1.810103</v>
      </c>
    </row>
    <row r="13" spans="1:4">
      <c r="A13" s="25">
        <v>-8.1854519999999996E-12</v>
      </c>
      <c r="B13" s="25">
        <v>3.5342020000000001</v>
      </c>
      <c r="C13" s="25">
        <v>-8.6856740000000003E-10</v>
      </c>
      <c r="D13" s="25">
        <v>2.2171270000000001</v>
      </c>
    </row>
    <row r="14" spans="1:4">
      <c r="A14" s="25">
        <v>-1.000444E-11</v>
      </c>
      <c r="B14" s="25">
        <v>3.939225</v>
      </c>
      <c r="C14" s="25">
        <v>-7.7852750000000003E-10</v>
      </c>
      <c r="D14" s="25">
        <v>2.6211500000000001</v>
      </c>
    </row>
    <row r="15" spans="1:4">
      <c r="A15" s="25">
        <v>-1.20508E-11</v>
      </c>
      <c r="B15" s="25">
        <v>4.3452479999999998</v>
      </c>
      <c r="C15" s="25">
        <v>-7.9330680000000004E-10</v>
      </c>
      <c r="D15" s="25">
        <v>3.0251730000000001</v>
      </c>
    </row>
    <row r="16" spans="1:4">
      <c r="A16" s="25">
        <v>-1.364242E-11</v>
      </c>
      <c r="B16" s="25">
        <v>4.7492710000000002</v>
      </c>
      <c r="C16" s="25">
        <v>-8.7538870000000001E-10</v>
      </c>
      <c r="D16" s="25">
        <v>3.430196</v>
      </c>
    </row>
    <row r="17" spans="1:4">
      <c r="A17" s="25">
        <v>-9.7770679999999997E-12</v>
      </c>
      <c r="B17" s="25">
        <v>5.1542940000000002</v>
      </c>
      <c r="C17" s="25">
        <v>-9.0562929999999999E-10</v>
      </c>
      <c r="D17" s="25">
        <v>3.834219</v>
      </c>
    </row>
    <row r="18" spans="1:4">
      <c r="A18" s="25">
        <v>-3.5015550000000002E-11</v>
      </c>
      <c r="B18" s="25">
        <v>5.5593180000000002</v>
      </c>
      <c r="C18" s="25">
        <v>-8.6470209999999997E-10</v>
      </c>
      <c r="D18" s="25">
        <v>4.2382419999999996</v>
      </c>
    </row>
    <row r="19" spans="1:4">
      <c r="A19" s="25">
        <v>-1.4551920000000001E-11</v>
      </c>
      <c r="B19" s="25">
        <v>5.9643410000000001</v>
      </c>
      <c r="C19" s="25">
        <v>-8.7970879999999998E-10</v>
      </c>
      <c r="D19" s="25">
        <v>4.6432650000000004</v>
      </c>
    </row>
    <row r="20" spans="1:4">
      <c r="A20" s="25">
        <v>-1.182343E-11</v>
      </c>
      <c r="B20" s="25">
        <v>6.3703640000000004</v>
      </c>
      <c r="C20" s="25">
        <v>-8.9448799999999996E-10</v>
      </c>
      <c r="D20" s="25">
        <v>5.0482889999999996</v>
      </c>
    </row>
    <row r="21" spans="1:4">
      <c r="A21" s="25">
        <v>-1.1368680000000001E-11</v>
      </c>
      <c r="B21" s="25">
        <v>6.7753870000000003</v>
      </c>
      <c r="C21" s="25">
        <v>-8.6220099999999999E-10</v>
      </c>
      <c r="D21" s="25">
        <v>5.4553120000000002</v>
      </c>
    </row>
    <row r="22" spans="1:4">
      <c r="A22" s="25">
        <v>-1.5006659999999999E-11</v>
      </c>
      <c r="B22" s="25">
        <v>7.1814109999999998</v>
      </c>
      <c r="C22" s="25">
        <v>-9.4769349999999994E-10</v>
      </c>
      <c r="D22" s="25">
        <v>5.8593349999999997</v>
      </c>
    </row>
    <row r="23" spans="1:4">
      <c r="A23" s="25">
        <v>-1.1368680000000001E-11</v>
      </c>
      <c r="B23" s="25">
        <v>7.587434</v>
      </c>
      <c r="C23" s="25">
        <v>-1.0338680000000001E-9</v>
      </c>
      <c r="D23" s="25">
        <v>6.2643579999999996</v>
      </c>
    </row>
    <row r="24" spans="1:4">
      <c r="A24" s="25">
        <v>-1.20508E-11</v>
      </c>
      <c r="B24" s="25">
        <v>7.9924569999999999</v>
      </c>
      <c r="C24" s="25">
        <v>-8.7743499999999998E-10</v>
      </c>
      <c r="D24" s="25">
        <v>6.6683810000000001</v>
      </c>
    </row>
    <row r="25" spans="1:4">
      <c r="A25" s="25">
        <v>-1.1368680000000001E-11</v>
      </c>
      <c r="B25" s="25">
        <v>8.3974799999999998</v>
      </c>
      <c r="C25" s="25">
        <v>-8.4787639999999996E-10</v>
      </c>
      <c r="D25" s="25">
        <v>7.0714040000000002</v>
      </c>
    </row>
    <row r="26" spans="1:4">
      <c r="A26" s="25">
        <v>-9.7770679999999997E-12</v>
      </c>
      <c r="B26" s="25">
        <v>8.8035040000000002</v>
      </c>
      <c r="C26" s="25">
        <v>-8.6470209999999997E-10</v>
      </c>
      <c r="D26" s="25">
        <v>7.4764280000000003</v>
      </c>
    </row>
    <row r="27" spans="1:4">
      <c r="A27" s="25">
        <v>-1.227818E-11</v>
      </c>
      <c r="B27" s="25">
        <v>9.2095269999999996</v>
      </c>
      <c r="C27" s="25">
        <v>-8.3650779999999996E-10</v>
      </c>
      <c r="D27" s="25">
        <v>7.8804509999999999</v>
      </c>
    </row>
    <row r="28" spans="1:4">
      <c r="A28" s="25">
        <v>-8.8675730000000005E-12</v>
      </c>
      <c r="B28" s="25">
        <v>9.6155500000000007</v>
      </c>
      <c r="C28" s="25">
        <v>-8.8539310000000004E-10</v>
      </c>
      <c r="D28" s="25">
        <v>8.2844739999999994</v>
      </c>
    </row>
    <row r="29" spans="1:4">
      <c r="A29" s="25">
        <v>-2.3419490000000001E-11</v>
      </c>
      <c r="B29" s="25">
        <v>10.020569999999999</v>
      </c>
      <c r="C29" s="25">
        <v>-8.906227E-10</v>
      </c>
      <c r="D29" s="25">
        <v>8.6894969999999994</v>
      </c>
    </row>
    <row r="30" spans="1:4">
      <c r="A30" s="25">
        <v>-1.114131E-11</v>
      </c>
      <c r="B30" s="25">
        <v>10.425599999999999</v>
      </c>
      <c r="C30" s="25">
        <v>-8.0740390000000003E-10</v>
      </c>
      <c r="D30" s="25">
        <v>9.0935199999999998</v>
      </c>
    </row>
    <row r="31" spans="1:4">
      <c r="A31" s="25">
        <v>-1.0913940000000001E-11</v>
      </c>
      <c r="B31" s="25">
        <v>10.831619999999999</v>
      </c>
      <c r="C31" s="25">
        <v>-9.4723869999999993E-10</v>
      </c>
      <c r="D31" s="25">
        <v>9.4975430000000003</v>
      </c>
    </row>
    <row r="32" spans="1:4">
      <c r="A32" s="25">
        <v>-1.000444E-11</v>
      </c>
      <c r="B32" s="25">
        <v>11.23664</v>
      </c>
      <c r="C32" s="25">
        <v>-9.9180400000000006E-10</v>
      </c>
      <c r="D32" s="25">
        <v>9.9025660000000002</v>
      </c>
    </row>
    <row r="33" spans="1:4">
      <c r="A33" s="25">
        <v>-8.6401999999999995E-12</v>
      </c>
      <c r="B33" s="25">
        <v>11.64167</v>
      </c>
      <c r="C33" s="25">
        <v>-9.2836669999999995E-10</v>
      </c>
      <c r="D33" s="25">
        <v>10.30659</v>
      </c>
    </row>
    <row r="34" spans="1:4">
      <c r="A34" s="25">
        <v>-1.63709E-11</v>
      </c>
      <c r="B34" s="25">
        <v>12.04669</v>
      </c>
      <c r="C34" s="25">
        <v>-8.1058720000000003E-10</v>
      </c>
      <c r="D34" s="25">
        <v>10.71161</v>
      </c>
    </row>
    <row r="35" spans="1:4">
      <c r="A35" s="25">
        <v>-1.2505550000000001E-11</v>
      </c>
      <c r="B35" s="25">
        <v>12.45271</v>
      </c>
      <c r="C35" s="25">
        <v>-9.1336009999999997E-10</v>
      </c>
      <c r="D35" s="25">
        <v>11.11464</v>
      </c>
    </row>
    <row r="36" spans="1:4">
      <c r="A36" s="25">
        <v>-8.6401999999999995E-12</v>
      </c>
      <c r="B36" s="25">
        <v>12.858739999999999</v>
      </c>
      <c r="C36" s="25">
        <v>-9.4405549999999996E-10</v>
      </c>
      <c r="D36" s="25">
        <v>11.51966</v>
      </c>
    </row>
    <row r="37" spans="1:4">
      <c r="A37" s="25">
        <v>-9.5496939999999998E-12</v>
      </c>
      <c r="B37" s="25">
        <v>13.264760000000001</v>
      </c>
      <c r="C37" s="25">
        <v>-9.2995830000000004E-10</v>
      </c>
      <c r="D37" s="25">
        <v>11.92468</v>
      </c>
    </row>
    <row r="38" spans="1:4">
      <c r="A38" s="25">
        <v>-1.477929E-11</v>
      </c>
      <c r="B38" s="25">
        <v>13.66878</v>
      </c>
      <c r="C38" s="25">
        <v>-9.0199140000000004E-10</v>
      </c>
      <c r="D38" s="25">
        <v>12.32971</v>
      </c>
    </row>
    <row r="39" spans="1:4">
      <c r="A39" s="25">
        <v>-1.477929E-11</v>
      </c>
      <c r="B39" s="25">
        <v>14.072800000000001</v>
      </c>
      <c r="C39" s="25">
        <v>-9.2290969999999998E-10</v>
      </c>
      <c r="D39" s="25">
        <v>12.73373</v>
      </c>
    </row>
    <row r="40" spans="1:4">
      <c r="A40" s="25">
        <v>-1.182343E-11</v>
      </c>
      <c r="B40" s="25">
        <v>14.47883</v>
      </c>
      <c r="C40" s="25">
        <v>-8.7811709999999997E-10</v>
      </c>
      <c r="D40" s="25">
        <v>13.13875</v>
      </c>
    </row>
    <row r="41" spans="1:4">
      <c r="A41" s="25">
        <v>-9.5496939999999998E-12</v>
      </c>
      <c r="B41" s="25">
        <v>14.88485</v>
      </c>
      <c r="C41" s="25">
        <v>-9.4337340000000007E-10</v>
      </c>
      <c r="D41" s="25">
        <v>13.54377</v>
      </c>
    </row>
    <row r="42" spans="1:4">
      <c r="A42" s="25">
        <v>-1.5916160000000002E-11</v>
      </c>
      <c r="B42" s="25">
        <v>15.289870000000001</v>
      </c>
      <c r="C42" s="25">
        <v>-7.6374820000000002E-10</v>
      </c>
      <c r="D42" s="25">
        <v>13.9488</v>
      </c>
    </row>
    <row r="43" spans="1:4">
      <c r="A43" s="25">
        <v>-1.068656E-11</v>
      </c>
      <c r="B43" s="25">
        <v>15.696899999999999</v>
      </c>
      <c r="C43" s="25">
        <v>-1.008857E-9</v>
      </c>
      <c r="D43" s="25">
        <v>14.352819999999999</v>
      </c>
    </row>
    <row r="44" spans="1:4">
      <c r="A44" s="25">
        <v>-1.227818E-11</v>
      </c>
      <c r="B44" s="25">
        <v>16.100919999999999</v>
      </c>
      <c r="C44" s="25">
        <v>-9.4019010000000007E-10</v>
      </c>
      <c r="D44" s="25">
        <v>14.75784</v>
      </c>
    </row>
    <row r="45" spans="1:4">
      <c r="A45" s="25">
        <v>-7.5033310000000003E-12</v>
      </c>
      <c r="B45" s="25">
        <v>16.50694</v>
      </c>
      <c r="C45" s="25">
        <v>-9.2404659999999998E-10</v>
      </c>
      <c r="D45" s="25">
        <v>15.16187</v>
      </c>
    </row>
    <row r="46" spans="1:4">
      <c r="A46" s="25">
        <v>-1.5006659999999999E-11</v>
      </c>
      <c r="B46" s="25">
        <v>16.910969999999999</v>
      </c>
      <c r="C46" s="25">
        <v>-9.1176839999999995E-10</v>
      </c>
      <c r="D46" s="25">
        <v>15.56589</v>
      </c>
    </row>
    <row r="47" spans="1:4">
      <c r="A47" s="25">
        <v>-1.182343E-11</v>
      </c>
      <c r="B47" s="25">
        <v>17.315989999999999</v>
      </c>
      <c r="C47" s="25">
        <v>-7.6829559999999997E-10</v>
      </c>
      <c r="D47" s="25">
        <v>15.96991</v>
      </c>
    </row>
    <row r="48" spans="1:4">
      <c r="A48" s="25">
        <v>-1.114131E-11</v>
      </c>
      <c r="B48" s="25">
        <v>17.72101</v>
      </c>
      <c r="C48" s="25">
        <v>-8.3582560000000004E-10</v>
      </c>
      <c r="D48" s="25">
        <v>16.373940000000001</v>
      </c>
    </row>
    <row r="49" spans="1:4">
      <c r="A49" s="25">
        <v>-1.20508E-11</v>
      </c>
      <c r="B49" s="25">
        <v>18.12604</v>
      </c>
      <c r="C49" s="25">
        <v>-1.044782E-9</v>
      </c>
      <c r="D49" s="25">
        <v>16.778960000000001</v>
      </c>
    </row>
    <row r="50" spans="1:4">
      <c r="A50" s="25">
        <v>-1.477929E-11</v>
      </c>
      <c r="B50" s="25">
        <v>18.530059999999999</v>
      </c>
      <c r="C50" s="25">
        <v>-8.9289639999999998E-10</v>
      </c>
      <c r="D50" s="25">
        <v>17.183979999999998</v>
      </c>
    </row>
    <row r="51" spans="1:4">
      <c r="A51" s="25">
        <v>-1.3415049999999999E-11</v>
      </c>
      <c r="B51" s="25">
        <v>18.935079999999999</v>
      </c>
      <c r="C51" s="25">
        <v>-9.5496940000000008E-10</v>
      </c>
      <c r="D51" s="25">
        <v>17.589009999999998</v>
      </c>
    </row>
    <row r="52" spans="1:4">
      <c r="A52" s="25">
        <v>-2.2509989999999999E-11</v>
      </c>
      <c r="B52" s="25">
        <v>19.340109999999999</v>
      </c>
      <c r="C52" s="25">
        <v>-9.4178179999999998E-10</v>
      </c>
      <c r="D52" s="25">
        <v>17.994029999999999</v>
      </c>
    </row>
    <row r="53" spans="1:4">
      <c r="A53" s="25">
        <v>-1.2732930000000001E-11</v>
      </c>
      <c r="B53" s="25">
        <v>19.74513</v>
      </c>
      <c r="C53" s="25">
        <v>-8.0535759999999996E-10</v>
      </c>
      <c r="D53" s="25">
        <v>18.398050000000001</v>
      </c>
    </row>
    <row r="54" spans="1:4">
      <c r="A54" s="25">
        <v>-1.3415049999999999E-11</v>
      </c>
      <c r="B54" s="25">
        <v>20.15015</v>
      </c>
      <c r="C54" s="25">
        <v>-9.9203129999999993E-10</v>
      </c>
      <c r="D54" s="25">
        <v>18.804079999999999</v>
      </c>
    </row>
    <row r="55" spans="1:4">
      <c r="A55" s="25">
        <v>-1.364242E-11</v>
      </c>
      <c r="B55" s="25">
        <v>20.556180000000001</v>
      </c>
      <c r="C55" s="25">
        <v>-8.9016789999999999E-10</v>
      </c>
      <c r="D55" s="25">
        <v>19.208100000000002</v>
      </c>
    </row>
    <row r="56" spans="1:4">
      <c r="A56" s="25">
        <v>-1.068656E-11</v>
      </c>
      <c r="B56" s="25">
        <v>20.961200000000002</v>
      </c>
      <c r="C56" s="25">
        <v>-8.7334230000000001E-10</v>
      </c>
      <c r="D56" s="25">
        <v>19.61412</v>
      </c>
    </row>
    <row r="57" spans="1:4">
      <c r="A57" s="25">
        <v>-1.1368680000000001E-11</v>
      </c>
      <c r="B57" s="25">
        <v>21.366219999999998</v>
      </c>
      <c r="C57" s="25">
        <v>-9.7384150000000008E-10</v>
      </c>
      <c r="D57" s="25">
        <v>20.01915</v>
      </c>
    </row>
    <row r="58" spans="1:4">
      <c r="A58" s="25">
        <v>-1.2732930000000001E-11</v>
      </c>
      <c r="B58" s="25">
        <v>21.77224</v>
      </c>
      <c r="C58" s="25">
        <v>-9.7975320000000004E-10</v>
      </c>
      <c r="D58" s="25">
        <v>20.42417</v>
      </c>
    </row>
    <row r="59" spans="1:4">
      <c r="A59" s="25">
        <v>-1.841727E-11</v>
      </c>
      <c r="B59" s="25">
        <v>22.17727</v>
      </c>
      <c r="C59" s="25">
        <v>-9.711130000000001E-10</v>
      </c>
      <c r="D59" s="25">
        <v>20.830190000000002</v>
      </c>
    </row>
    <row r="60" spans="1:4">
      <c r="A60" s="25">
        <v>-1.3415049999999999E-11</v>
      </c>
      <c r="B60" s="25">
        <v>22.58229</v>
      </c>
      <c r="C60" s="25">
        <v>-9.8884809999999997E-10</v>
      </c>
      <c r="D60" s="25">
        <v>21.234210000000001</v>
      </c>
    </row>
    <row r="61" spans="1:4">
      <c r="A61" s="25">
        <v>-1.20508E-11</v>
      </c>
      <c r="B61" s="25">
        <v>22.98631</v>
      </c>
      <c r="C61" s="25">
        <v>-9.0835779999999998E-10</v>
      </c>
      <c r="D61" s="25">
        <v>21.639240000000001</v>
      </c>
    </row>
    <row r="62" spans="1:4">
      <c r="A62" s="25">
        <v>-2.751221E-11</v>
      </c>
      <c r="B62" s="25">
        <v>23.39134</v>
      </c>
      <c r="C62" s="25">
        <v>-8.1058720000000003E-10</v>
      </c>
      <c r="D62" s="25">
        <v>22.044260000000001</v>
      </c>
    </row>
    <row r="63" spans="1:4">
      <c r="A63" s="25">
        <v>-1.5916160000000002E-11</v>
      </c>
      <c r="B63" s="25">
        <v>23.797360000000001</v>
      </c>
      <c r="C63" s="25">
        <v>-8.9585229999999997E-10</v>
      </c>
      <c r="D63" s="25">
        <v>22.44828</v>
      </c>
    </row>
    <row r="64" spans="1:4">
      <c r="A64" s="25">
        <v>-1.8189889999999999E-11</v>
      </c>
      <c r="B64" s="25">
        <v>24.202380000000002</v>
      </c>
      <c r="C64" s="25">
        <v>-8.7538870000000001E-10</v>
      </c>
      <c r="D64" s="25">
        <v>22.852309999999999</v>
      </c>
    </row>
    <row r="65" spans="1:4">
      <c r="A65" s="25">
        <v>-1.227818E-11</v>
      </c>
      <c r="B65" s="25">
        <v>24.608409999999999</v>
      </c>
      <c r="C65" s="25">
        <v>-8.6129149999999999E-10</v>
      </c>
      <c r="D65" s="25">
        <v>23.258330000000001</v>
      </c>
    </row>
    <row r="66" spans="1:4">
      <c r="A66" s="25">
        <v>-1.114131E-11</v>
      </c>
      <c r="B66" s="25">
        <v>25.014430000000001</v>
      </c>
      <c r="C66" s="25">
        <v>-9.5747049999999996E-10</v>
      </c>
      <c r="D66" s="25">
        <v>23.663350000000001</v>
      </c>
    </row>
    <row r="67" spans="1:4">
      <c r="A67" s="25">
        <v>-2.59206E-11</v>
      </c>
      <c r="B67" s="25">
        <v>25.420449999999999</v>
      </c>
      <c r="C67" s="25">
        <v>-8.6606630000000005E-10</v>
      </c>
      <c r="D67" s="25">
        <v>24.07038</v>
      </c>
    </row>
    <row r="68" spans="1:4">
      <c r="A68" s="25">
        <v>-1.7280399999999999E-11</v>
      </c>
      <c r="B68" s="25">
        <v>25.825479999999999</v>
      </c>
      <c r="C68" s="25">
        <v>-7.1713660000000002E-10</v>
      </c>
      <c r="D68" s="25">
        <v>24.476400000000002</v>
      </c>
    </row>
    <row r="69" spans="1:4">
      <c r="A69" s="25">
        <v>-1.9099390000000001E-11</v>
      </c>
      <c r="B69" s="25">
        <v>26.232500000000002</v>
      </c>
      <c r="C69" s="25">
        <v>-7.8807719999999997E-10</v>
      </c>
      <c r="D69" s="25">
        <v>24.881419999999999</v>
      </c>
    </row>
    <row r="70" spans="1:4">
      <c r="A70" s="25">
        <v>-1.0913940000000001E-11</v>
      </c>
      <c r="B70" s="25">
        <v>26.63852</v>
      </c>
      <c r="C70" s="25">
        <v>-8.4423850000000001E-10</v>
      </c>
      <c r="D70" s="25">
        <v>25.285450000000001</v>
      </c>
    </row>
    <row r="71" spans="1:4">
      <c r="A71" s="25">
        <v>-1.3187669999999999E-11</v>
      </c>
      <c r="B71" s="25">
        <v>27.044550000000001</v>
      </c>
      <c r="C71" s="25">
        <v>-7.9194250000000003E-10</v>
      </c>
      <c r="D71" s="25">
        <v>25.690470000000001</v>
      </c>
    </row>
    <row r="72" spans="1:4">
      <c r="A72" s="25">
        <v>-1.2732930000000001E-11</v>
      </c>
      <c r="B72" s="25">
        <v>27.449570000000001</v>
      </c>
      <c r="C72" s="25">
        <v>-9.1904440000000002E-10</v>
      </c>
      <c r="D72" s="25">
        <v>26.096489999999999</v>
      </c>
    </row>
    <row r="73" spans="1:4">
      <c r="A73" s="25">
        <v>-2.4101610000000002E-11</v>
      </c>
      <c r="B73" s="25">
        <v>27.855589999999999</v>
      </c>
      <c r="C73" s="25">
        <v>-8.8311939999999996E-10</v>
      </c>
      <c r="D73" s="25">
        <v>26.500520000000002</v>
      </c>
    </row>
    <row r="74" spans="1:4">
      <c r="A74" s="25">
        <v>-1.0913940000000001E-11</v>
      </c>
      <c r="B74" s="25">
        <v>28.260619999999999</v>
      </c>
      <c r="C74" s="25">
        <v>-9.1745280000000004E-10</v>
      </c>
      <c r="D74" s="25">
        <v>26.904540000000001</v>
      </c>
    </row>
    <row r="75" spans="1:4">
      <c r="A75" s="25">
        <v>-1.477929E-11</v>
      </c>
      <c r="B75" s="25">
        <v>28.666640000000001</v>
      </c>
      <c r="C75" s="25">
        <v>-1.0156779999999999E-9</v>
      </c>
      <c r="D75" s="25">
        <v>27.30856</v>
      </c>
    </row>
    <row r="76" spans="1:4">
      <c r="A76" s="25">
        <v>-1.4324540000000001E-11</v>
      </c>
      <c r="B76" s="25">
        <v>29.072659999999999</v>
      </c>
      <c r="C76" s="25">
        <v>-9.2086340000000001E-10</v>
      </c>
      <c r="D76" s="25">
        <v>27.712579999999999</v>
      </c>
    </row>
    <row r="77" spans="1:4">
      <c r="A77" s="25">
        <v>-1.364242E-11</v>
      </c>
      <c r="B77" s="25">
        <v>29.477689999999999</v>
      </c>
      <c r="C77" s="25">
        <v>-9.6247279999999995E-10</v>
      </c>
      <c r="D77" s="25">
        <v>28.117609999999999</v>
      </c>
    </row>
    <row r="78" spans="1:4">
      <c r="A78" s="25">
        <v>-1.6143530000000001E-11</v>
      </c>
      <c r="B78" s="25">
        <v>29.882709999999999</v>
      </c>
      <c r="C78" s="25">
        <v>-9.4200910000000006E-10</v>
      </c>
      <c r="D78" s="25">
        <v>28.522629999999999</v>
      </c>
    </row>
    <row r="79" spans="1:4">
      <c r="A79" s="25">
        <v>-1.386979E-11</v>
      </c>
      <c r="B79" s="25">
        <v>30.288730000000001</v>
      </c>
      <c r="C79" s="25">
        <v>-9.9316820000000004E-10</v>
      </c>
      <c r="D79" s="25">
        <v>28.926649999999999</v>
      </c>
    </row>
    <row r="80" spans="1:4">
      <c r="A80" s="25">
        <v>-1.5006659999999999E-11</v>
      </c>
      <c r="B80" s="25">
        <v>30.693760000000001</v>
      </c>
      <c r="C80" s="25">
        <v>-1.002036E-9</v>
      </c>
      <c r="D80" s="25">
        <v>29.331679999999999</v>
      </c>
    </row>
    <row r="81" spans="1:4">
      <c r="A81" s="25">
        <v>-1.3187669999999999E-11</v>
      </c>
      <c r="B81" s="25">
        <v>31.099779999999999</v>
      </c>
      <c r="C81" s="25">
        <v>-9.8953020000000006E-10</v>
      </c>
      <c r="D81" s="25">
        <v>29.7347</v>
      </c>
    </row>
    <row r="82" spans="1:4">
      <c r="A82" s="25">
        <v>-1.477929E-11</v>
      </c>
      <c r="B82" s="25">
        <v>31.504799999999999</v>
      </c>
      <c r="C82" s="25">
        <v>-9.1495169999999995E-10</v>
      </c>
      <c r="D82" s="25">
        <v>30.139720000000001</v>
      </c>
    </row>
    <row r="83" spans="1:4">
      <c r="A83" s="25">
        <v>-2.4556359999999999E-11</v>
      </c>
      <c r="B83" s="25">
        <v>31.90982</v>
      </c>
      <c r="C83" s="25">
        <v>-8.9585229999999997E-10</v>
      </c>
      <c r="D83" s="25">
        <v>30.544750000000001</v>
      </c>
    </row>
    <row r="84" spans="1:4">
      <c r="A84" s="25">
        <v>-1.5006659999999999E-11</v>
      </c>
      <c r="B84" s="25">
        <v>32.316850000000002</v>
      </c>
      <c r="C84" s="25">
        <v>-9.0994939999999996E-10</v>
      </c>
      <c r="D84" s="25">
        <v>30.94877</v>
      </c>
    </row>
    <row r="85" spans="1:4">
      <c r="A85" s="25">
        <v>-1.4551920000000001E-11</v>
      </c>
      <c r="B85" s="25">
        <v>32.72287</v>
      </c>
      <c r="C85" s="25">
        <v>-8.5310600000000003E-10</v>
      </c>
      <c r="D85" s="25">
        <v>31.354790000000001</v>
      </c>
    </row>
    <row r="86" spans="1:4">
      <c r="A86" s="25">
        <v>-1.0913940000000001E-11</v>
      </c>
      <c r="B86" s="25">
        <v>33.128889999999998</v>
      </c>
      <c r="C86" s="25">
        <v>-8.3196029999999998E-10</v>
      </c>
      <c r="D86" s="25">
        <v>31.75882</v>
      </c>
    </row>
    <row r="87" spans="1:4">
      <c r="A87" s="25">
        <v>-1.477929E-11</v>
      </c>
      <c r="B87" s="25">
        <v>33.533920000000002</v>
      </c>
      <c r="C87" s="25">
        <v>-9.1085889999999996E-10</v>
      </c>
      <c r="D87" s="25">
        <v>32.16384</v>
      </c>
    </row>
    <row r="88" spans="1:4">
      <c r="A88" s="25">
        <v>-1.2732930000000001E-11</v>
      </c>
      <c r="B88" s="25">
        <v>33.940939999999998</v>
      </c>
      <c r="C88" s="25">
        <v>-8.2468430000000002E-10</v>
      </c>
      <c r="D88" s="25">
        <v>32.569859999999998</v>
      </c>
    </row>
    <row r="89" spans="1:4">
      <c r="A89" s="25">
        <v>-1.4551920000000001E-11</v>
      </c>
      <c r="B89" s="25">
        <v>34.345959999999998</v>
      </c>
      <c r="C89" s="25">
        <v>-8.73797E-10</v>
      </c>
      <c r="D89" s="25">
        <v>32.974890000000002</v>
      </c>
    </row>
    <row r="90" spans="1:4">
      <c r="A90" s="25">
        <v>-1.5234040000000001E-11</v>
      </c>
      <c r="B90" s="25">
        <v>34.750990000000002</v>
      </c>
      <c r="C90" s="25">
        <v>-1.0354600000000001E-9</v>
      </c>
      <c r="D90" s="25">
        <v>33.37791</v>
      </c>
    </row>
    <row r="91" spans="1:4">
      <c r="A91" s="25">
        <v>-2.1600499999999999E-11</v>
      </c>
      <c r="B91" s="25">
        <v>35.15701</v>
      </c>
      <c r="C91" s="25">
        <v>-9.6451910000000002E-10</v>
      </c>
      <c r="D91" s="25">
        <v>33.781930000000003</v>
      </c>
    </row>
    <row r="92" spans="1:4">
      <c r="A92" s="25">
        <v>-1.2505550000000001E-11</v>
      </c>
      <c r="B92" s="25">
        <v>35.561030000000002</v>
      </c>
      <c r="C92" s="25">
        <v>-9.040377E-10</v>
      </c>
      <c r="D92" s="25">
        <v>34.185960000000001</v>
      </c>
    </row>
    <row r="93" spans="1:4">
      <c r="A93" s="25">
        <v>-2.3419490000000001E-11</v>
      </c>
      <c r="B93" s="25">
        <v>35.967059999999996</v>
      </c>
      <c r="C93" s="25">
        <v>-8.1126930000000002E-10</v>
      </c>
      <c r="D93" s="25">
        <v>34.590980000000002</v>
      </c>
    </row>
    <row r="94" spans="1:4">
      <c r="A94" s="25">
        <v>-3.6379790000000003E-11</v>
      </c>
      <c r="B94" s="25">
        <v>36.371079999999999</v>
      </c>
      <c r="C94" s="25">
        <v>-9.235919E-10</v>
      </c>
      <c r="D94" s="25">
        <v>34.994999999999997</v>
      </c>
    </row>
    <row r="95" spans="1:4">
      <c r="A95" s="25">
        <v>-1.3187669999999999E-11</v>
      </c>
      <c r="B95" s="25">
        <v>36.7761</v>
      </c>
      <c r="C95" s="25">
        <v>-8.9426069999999999E-10</v>
      </c>
      <c r="D95" s="25">
        <v>35.39902</v>
      </c>
    </row>
    <row r="96" spans="1:4">
      <c r="A96" s="25">
        <v>-1.7507770000000001E-11</v>
      </c>
      <c r="B96" s="25">
        <v>37.182130000000001</v>
      </c>
      <c r="C96" s="25">
        <v>-7.9921849999999999E-10</v>
      </c>
      <c r="D96" s="25">
        <v>35.802050000000001</v>
      </c>
    </row>
    <row r="97" spans="1:4">
      <c r="A97" s="25">
        <v>-1.9554139999999999E-11</v>
      </c>
      <c r="B97" s="25">
        <v>37.588149999999999</v>
      </c>
      <c r="C97" s="25">
        <v>-9.681571E-10</v>
      </c>
      <c r="D97" s="25">
        <v>36.206069999999997</v>
      </c>
    </row>
    <row r="98" spans="1:4">
      <c r="A98" s="25">
        <v>-1.8189889999999999E-11</v>
      </c>
      <c r="B98" s="25">
        <v>37.993169999999999</v>
      </c>
      <c r="C98" s="25">
        <v>-9.8748389999999999E-10</v>
      </c>
      <c r="D98" s="25">
        <v>36.611089999999997</v>
      </c>
    </row>
    <row r="99" spans="1:4">
      <c r="A99" s="25">
        <v>-1.568878E-11</v>
      </c>
      <c r="B99" s="25">
        <v>38.3992</v>
      </c>
      <c r="C99" s="25">
        <v>-9.379164000000001E-10</v>
      </c>
      <c r="D99" s="25">
        <v>37.015120000000003</v>
      </c>
    </row>
    <row r="100" spans="1:4">
      <c r="A100" s="25">
        <v>-1.6825650000000001E-11</v>
      </c>
      <c r="B100" s="25">
        <v>38.804220000000001</v>
      </c>
      <c r="C100" s="25">
        <v>-8.4924069999999997E-10</v>
      </c>
      <c r="D100" s="25">
        <v>37.420140000000004</v>
      </c>
    </row>
    <row r="101" spans="1:4">
      <c r="A101" s="25">
        <v>-2.364686E-11</v>
      </c>
      <c r="B101" s="25">
        <v>39.210239999999999</v>
      </c>
      <c r="C101" s="25">
        <v>-8.9971760000000003E-10</v>
      </c>
      <c r="D101" s="25">
        <v>37.825159999999997</v>
      </c>
    </row>
    <row r="102" spans="1:4">
      <c r="A102" s="25">
        <v>-1.3187669999999999E-11</v>
      </c>
      <c r="B102" s="25">
        <v>39.617269999999998</v>
      </c>
      <c r="C102" s="25">
        <v>-8.8789420000000002E-10</v>
      </c>
      <c r="D102" s="25">
        <v>38.229190000000003</v>
      </c>
    </row>
    <row r="103" spans="1:4">
      <c r="A103" s="25">
        <v>-2.137313E-11</v>
      </c>
      <c r="B103" s="25">
        <v>40.023290000000003</v>
      </c>
      <c r="C103" s="25">
        <v>-8.8880370000000001E-10</v>
      </c>
      <c r="D103" s="25">
        <v>38.635210000000001</v>
      </c>
    </row>
    <row r="104" spans="1:4">
      <c r="A104" s="25">
        <v>-1.5234040000000001E-11</v>
      </c>
      <c r="B104" s="25">
        <v>40.428310000000003</v>
      </c>
      <c r="C104" s="25">
        <v>-9.215455E-10</v>
      </c>
      <c r="D104" s="25">
        <v>39.040230000000001</v>
      </c>
    </row>
    <row r="105" spans="1:4">
      <c r="A105" s="25">
        <v>-1.864464E-11</v>
      </c>
      <c r="B105" s="25">
        <v>40.832340000000002</v>
      </c>
      <c r="C105" s="25">
        <v>-9.8657439999999999E-10</v>
      </c>
      <c r="D105" s="25">
        <v>39.445259999999998</v>
      </c>
    </row>
    <row r="106" spans="1:4">
      <c r="A106" s="25">
        <v>-1.386979E-11</v>
      </c>
      <c r="B106" s="25">
        <v>41.23836</v>
      </c>
      <c r="C106" s="25">
        <v>-9.9248609999999995E-10</v>
      </c>
      <c r="D106" s="25">
        <v>39.850279999999998</v>
      </c>
    </row>
    <row r="107" spans="1:4">
      <c r="A107" s="25">
        <v>-2.2737370000000001E-11</v>
      </c>
      <c r="B107" s="25">
        <v>41.644379999999998</v>
      </c>
      <c r="C107" s="25">
        <v>-9.22455E-10</v>
      </c>
      <c r="D107" s="25">
        <v>40.254300000000001</v>
      </c>
    </row>
    <row r="108" spans="1:4">
      <c r="A108" s="25">
        <v>-2.0236259999999999E-11</v>
      </c>
      <c r="B108" s="25">
        <v>42.050409999999999</v>
      </c>
      <c r="C108" s="25">
        <v>-8.9653439999999996E-10</v>
      </c>
      <c r="D108" s="25">
        <v>40.660330000000002</v>
      </c>
    </row>
    <row r="109" spans="1:4">
      <c r="A109" s="25">
        <v>-1.364242E-11</v>
      </c>
      <c r="B109" s="25">
        <v>42.45543</v>
      </c>
      <c r="C109" s="25">
        <v>-8.2036420000000004E-10</v>
      </c>
      <c r="D109" s="25">
        <v>41.064349999999997</v>
      </c>
    </row>
    <row r="110" spans="1:4">
      <c r="A110" s="25">
        <v>-1.4551920000000001E-11</v>
      </c>
      <c r="B110" s="25">
        <v>42.86045</v>
      </c>
      <c r="C110" s="25">
        <v>-9.1063159999999998E-10</v>
      </c>
      <c r="D110" s="25">
        <v>41.469369999999998</v>
      </c>
    </row>
    <row r="111" spans="1:4">
      <c r="A111" s="25">
        <v>-1.2732930000000001E-11</v>
      </c>
      <c r="B111" s="25">
        <v>43.266469999999998</v>
      </c>
      <c r="C111" s="25">
        <v>-9.1631590000000003E-10</v>
      </c>
      <c r="D111" s="25">
        <v>41.874389999999998</v>
      </c>
    </row>
    <row r="112" spans="1:4">
      <c r="A112" s="25">
        <v>-1.3187669999999999E-11</v>
      </c>
      <c r="B112" s="25">
        <v>43.673499999999997</v>
      </c>
      <c r="C112" s="25">
        <v>-1.0004439999999999E-9</v>
      </c>
      <c r="D112" s="25">
        <v>42.278419999999997</v>
      </c>
    </row>
    <row r="113" spans="1:4">
      <c r="A113" s="25">
        <v>-1.7507770000000001E-11</v>
      </c>
      <c r="B113" s="25">
        <v>44.078519999999997</v>
      </c>
      <c r="C113" s="25">
        <v>-8.9448799999999996E-10</v>
      </c>
      <c r="D113" s="25">
        <v>42.683439999999997</v>
      </c>
    </row>
    <row r="114" spans="1:4">
      <c r="A114" s="25">
        <v>-1.7507770000000001E-11</v>
      </c>
      <c r="B114" s="25">
        <v>44.483539999999998</v>
      </c>
      <c r="C114" s="25">
        <v>-9.1904440000000002E-10</v>
      </c>
      <c r="D114" s="25">
        <v>43.08746</v>
      </c>
    </row>
    <row r="115" spans="1:4">
      <c r="A115" s="25">
        <v>-2.1145749999999998E-11</v>
      </c>
      <c r="B115" s="25">
        <v>44.888570000000001</v>
      </c>
      <c r="C115" s="25">
        <v>-8.6311049999999998E-10</v>
      </c>
      <c r="D115" s="25">
        <v>43.492489999999997</v>
      </c>
    </row>
    <row r="116" spans="1:4">
      <c r="A116" s="25">
        <v>-1.3187669999999999E-11</v>
      </c>
      <c r="B116" s="25">
        <v>45.294589999999999</v>
      </c>
      <c r="C116" s="25">
        <v>-8.6902220000000004E-10</v>
      </c>
      <c r="D116" s="25">
        <v>43.897509999999997</v>
      </c>
    </row>
    <row r="117" spans="1:4">
      <c r="A117" s="25">
        <v>-1.4324540000000001E-11</v>
      </c>
      <c r="B117" s="25">
        <v>45.700609999999998</v>
      </c>
      <c r="C117" s="25">
        <v>-8.5401550000000003E-10</v>
      </c>
      <c r="D117" s="25">
        <v>44.302529999999997</v>
      </c>
    </row>
    <row r="118" spans="1:4">
      <c r="A118" s="25">
        <v>-1.568878E-11</v>
      </c>
      <c r="B118" s="25">
        <v>46.106639999999999</v>
      </c>
      <c r="C118" s="25">
        <v>-9.6042640000000005E-10</v>
      </c>
      <c r="D118" s="25">
        <v>44.706560000000003</v>
      </c>
    </row>
    <row r="119" spans="1:4">
      <c r="A119" s="25">
        <v>-2.8421709999999999E-11</v>
      </c>
      <c r="B119" s="25">
        <v>46.511659999999999</v>
      </c>
      <c r="C119" s="25">
        <v>-9.4019010000000007E-10</v>
      </c>
      <c r="D119" s="25">
        <v>45.111579999999996</v>
      </c>
    </row>
    <row r="120" spans="1:4">
      <c r="A120" s="25">
        <v>-1.5006659999999999E-11</v>
      </c>
      <c r="B120" s="25">
        <v>46.915680000000002</v>
      </c>
      <c r="C120" s="25">
        <v>-1.048193E-9</v>
      </c>
      <c r="D120" s="25">
        <v>45.516599999999997</v>
      </c>
    </row>
    <row r="121" spans="1:4">
      <c r="A121" s="25">
        <v>-1.8189889999999999E-11</v>
      </c>
      <c r="B121" s="25">
        <v>47.320709999999998</v>
      </c>
      <c r="C121" s="25">
        <v>-9.2609299999999998E-10</v>
      </c>
      <c r="D121" s="25">
        <v>45.920630000000003</v>
      </c>
    </row>
    <row r="122" spans="1:4">
      <c r="A122" s="25">
        <v>-1.5006659999999999E-11</v>
      </c>
      <c r="B122" s="25">
        <v>47.726730000000003</v>
      </c>
      <c r="C122" s="25">
        <v>-1.0265920000000001E-9</v>
      </c>
      <c r="D122" s="25">
        <v>46.324649999999998</v>
      </c>
    </row>
    <row r="123" spans="1:4">
      <c r="A123" s="25">
        <v>-1.841727E-11</v>
      </c>
      <c r="B123" s="25">
        <v>48.130749999999999</v>
      </c>
      <c r="C123" s="25">
        <v>-8.9175960000000001E-10</v>
      </c>
      <c r="D123" s="25">
        <v>46.730670000000003</v>
      </c>
    </row>
    <row r="124" spans="1:4">
      <c r="A124" s="25">
        <v>-2.2055250000000001E-11</v>
      </c>
      <c r="B124" s="25">
        <v>48.535780000000003</v>
      </c>
      <c r="C124" s="25">
        <v>-8.5060490000000005E-10</v>
      </c>
      <c r="D124" s="25">
        <v>47.134700000000002</v>
      </c>
    </row>
    <row r="125" spans="1:4">
      <c r="A125" s="25">
        <v>-3.5242919999999998E-11</v>
      </c>
      <c r="B125" s="25">
        <v>48.940800000000003</v>
      </c>
      <c r="C125" s="25">
        <v>-9.1768020000000004E-10</v>
      </c>
      <c r="D125" s="25">
        <v>47.538719999999998</v>
      </c>
    </row>
    <row r="126" spans="1:4">
      <c r="A126" s="25">
        <v>-1.3415049999999999E-11</v>
      </c>
      <c r="B126" s="25">
        <v>49.345820000000003</v>
      </c>
      <c r="C126" s="25">
        <v>-9.6338229999999994E-10</v>
      </c>
      <c r="D126" s="25">
        <v>47.944740000000003</v>
      </c>
    </row>
    <row r="127" spans="1:4">
      <c r="A127" s="25">
        <v>-1.705303E-11</v>
      </c>
      <c r="B127" s="25">
        <v>49.752850000000002</v>
      </c>
      <c r="C127" s="25">
        <v>-8.3264239999999997E-10</v>
      </c>
      <c r="D127" s="25">
        <v>48.347769999999997</v>
      </c>
    </row>
    <row r="128" spans="1:4">
      <c r="A128" s="25">
        <v>-1.63709E-11</v>
      </c>
      <c r="B128" s="25">
        <v>50.157870000000003</v>
      </c>
      <c r="C128" s="25">
        <v>-8.883489E-10</v>
      </c>
      <c r="D128" s="25">
        <v>48.752789999999997</v>
      </c>
    </row>
    <row r="129" spans="1:4">
      <c r="A129" s="25">
        <v>-2.228262E-11</v>
      </c>
      <c r="B129" s="25">
        <v>50.563890000000001</v>
      </c>
      <c r="C129" s="25">
        <v>-9.1654330000000004E-10</v>
      </c>
      <c r="D129" s="25">
        <v>49.157809999999998</v>
      </c>
    </row>
    <row r="130" spans="1:4">
      <c r="A130" s="25">
        <v>-1.5234040000000001E-11</v>
      </c>
      <c r="B130" s="25">
        <v>50.969909999999999</v>
      </c>
      <c r="C130" s="25">
        <v>-9.2745719999999996E-10</v>
      </c>
      <c r="D130" s="25">
        <v>49.562829999999998</v>
      </c>
    </row>
    <row r="131" spans="1:4">
      <c r="A131" s="25">
        <v>-3.2741809999999999E-11</v>
      </c>
      <c r="B131" s="25">
        <v>51.37594</v>
      </c>
      <c r="C131" s="25">
        <v>-9.5587890000000007E-10</v>
      </c>
      <c r="D131" s="25">
        <v>49.966859999999997</v>
      </c>
    </row>
    <row r="132" spans="1:4">
      <c r="A132" s="25">
        <v>-1.6825650000000001E-11</v>
      </c>
      <c r="B132" s="25">
        <v>51.781959999999998</v>
      </c>
      <c r="C132" s="25">
        <v>-1.012722E-9</v>
      </c>
      <c r="D132" s="25">
        <v>50.37088</v>
      </c>
    </row>
    <row r="133" spans="1:4">
      <c r="A133" s="25">
        <v>-2.6147969999999999E-11</v>
      </c>
      <c r="B133" s="25">
        <v>52.186979999999998</v>
      </c>
      <c r="C133" s="25">
        <v>-9.2086340000000001E-10</v>
      </c>
      <c r="D133" s="25">
        <v>50.7759</v>
      </c>
    </row>
    <row r="134" spans="1:4">
      <c r="A134" s="25">
        <v>-1.7507770000000001E-11</v>
      </c>
      <c r="B134" s="25">
        <v>52.59301</v>
      </c>
      <c r="C134" s="25">
        <v>-9.3405110000000004E-10</v>
      </c>
      <c r="D134" s="25">
        <v>51.179929999999999</v>
      </c>
    </row>
    <row r="135" spans="1:4">
      <c r="A135" s="25">
        <v>-1.386979E-11</v>
      </c>
      <c r="B135" s="25">
        <v>52.999029999999998</v>
      </c>
      <c r="C135" s="25">
        <v>-1.0168150000000001E-9</v>
      </c>
      <c r="D135" s="25">
        <v>51.584949999999999</v>
      </c>
    </row>
    <row r="136" spans="1:4">
      <c r="A136" s="25">
        <v>-2.296474E-11</v>
      </c>
      <c r="B136" s="25">
        <v>53.404049999999998</v>
      </c>
      <c r="C136" s="25">
        <v>-8.5174179999999995E-10</v>
      </c>
      <c r="D136" s="25">
        <v>51.988970000000002</v>
      </c>
    </row>
    <row r="137" spans="1:4">
      <c r="A137" s="25">
        <v>-1.6825650000000001E-11</v>
      </c>
      <c r="B137" s="25">
        <v>53.810079999999999</v>
      </c>
      <c r="C137" s="25">
        <v>-9.0631150000000001E-10</v>
      </c>
      <c r="D137" s="25">
        <v>52.393999999999998</v>
      </c>
    </row>
    <row r="138" spans="1:4">
      <c r="A138" s="25">
        <v>-3.2741809999999999E-11</v>
      </c>
      <c r="B138" s="25">
        <v>54.217100000000002</v>
      </c>
      <c r="C138" s="25">
        <v>-9.0858519999999998E-10</v>
      </c>
      <c r="D138" s="25">
        <v>52.799019999999999</v>
      </c>
    </row>
    <row r="139" spans="1:4">
      <c r="A139" s="25">
        <v>-1.4551920000000001E-11</v>
      </c>
      <c r="B139" s="25">
        <v>54.621119999999998</v>
      </c>
      <c r="C139" s="25">
        <v>-8.6561159999999996E-10</v>
      </c>
      <c r="D139" s="25">
        <v>53.205039999999997</v>
      </c>
    </row>
    <row r="140" spans="1:4">
      <c r="A140" s="25">
        <v>-1.6143530000000001E-11</v>
      </c>
      <c r="B140" s="25">
        <v>55.028149999999997</v>
      </c>
      <c r="C140" s="25">
        <v>-8.906227E-10</v>
      </c>
      <c r="D140" s="25">
        <v>53.61007</v>
      </c>
    </row>
    <row r="141" spans="1:4">
      <c r="A141" s="25">
        <v>-1.63709E-11</v>
      </c>
      <c r="B141" s="25">
        <v>55.432169999999999</v>
      </c>
      <c r="C141" s="25">
        <v>-9.4428290000000007E-10</v>
      </c>
      <c r="D141" s="25">
        <v>54.016089999999998</v>
      </c>
    </row>
    <row r="142" spans="1:4">
      <c r="A142" s="25">
        <v>-2.683009E-11</v>
      </c>
      <c r="B142" s="25">
        <v>55.838189999999997</v>
      </c>
      <c r="C142" s="25">
        <v>-9.4541969999999993E-10</v>
      </c>
      <c r="D142" s="25">
        <v>54.421109999999999</v>
      </c>
    </row>
    <row r="143" spans="1:4">
      <c r="A143" s="25">
        <v>-2.0918379999999999E-11</v>
      </c>
      <c r="B143" s="25">
        <v>56.244219999999999</v>
      </c>
      <c r="C143" s="25">
        <v>-8.6606630000000005E-10</v>
      </c>
      <c r="D143" s="25">
        <v>54.82414</v>
      </c>
    </row>
    <row r="144" spans="1:4">
      <c r="A144" s="25">
        <v>-2.523848E-11</v>
      </c>
      <c r="B144" s="25">
        <v>56.649239999999999</v>
      </c>
      <c r="C144" s="25">
        <v>-1.012722E-9</v>
      </c>
      <c r="D144" s="25">
        <v>55.22916</v>
      </c>
    </row>
    <row r="145" spans="1:4">
      <c r="A145" s="25">
        <v>-1.568878E-11</v>
      </c>
      <c r="B145" s="25">
        <v>57.055259999999997</v>
      </c>
      <c r="C145" s="25">
        <v>-9.3564269999999992E-10</v>
      </c>
      <c r="D145" s="25">
        <v>55.634180000000001</v>
      </c>
    </row>
    <row r="146" spans="1:4">
      <c r="A146" s="25">
        <v>-2.523848E-11</v>
      </c>
      <c r="B146" s="25">
        <v>57.460290000000001</v>
      </c>
      <c r="C146" s="25">
        <v>-9.7293200000000009E-10</v>
      </c>
      <c r="D146" s="25">
        <v>56.037210000000002</v>
      </c>
    </row>
    <row r="147" spans="1:4">
      <c r="A147" s="25">
        <v>-1.6825650000000001E-11</v>
      </c>
      <c r="B147" s="25">
        <v>57.865310000000001</v>
      </c>
      <c r="C147" s="25">
        <v>-9.6179060000000003E-10</v>
      </c>
      <c r="D147" s="25">
        <v>56.442230000000002</v>
      </c>
    </row>
    <row r="148" spans="1:4">
      <c r="A148" s="25">
        <v>-1.9781510000000001E-11</v>
      </c>
      <c r="B148" s="25">
        <v>58.269329999999997</v>
      </c>
      <c r="C148" s="25">
        <v>-8.5151440000000005E-10</v>
      </c>
      <c r="D148" s="25">
        <v>56.846249999999998</v>
      </c>
    </row>
    <row r="149" spans="1:4">
      <c r="A149" s="25">
        <v>-3.5242919999999998E-11</v>
      </c>
      <c r="B149" s="25">
        <v>58.67436</v>
      </c>
      <c r="C149" s="25">
        <v>-9.6974870000000009E-10</v>
      </c>
      <c r="D149" s="25">
        <v>57.25027</v>
      </c>
    </row>
    <row r="150" spans="1:4">
      <c r="A150" s="25">
        <v>-2.8649080000000001E-11</v>
      </c>
      <c r="B150" s="25">
        <v>59.080379999999998</v>
      </c>
      <c r="C150" s="25">
        <v>-9.1426950000000003E-10</v>
      </c>
      <c r="D150" s="25">
        <v>57.655299999999997</v>
      </c>
    </row>
    <row r="151" spans="1:4">
      <c r="A151" s="25">
        <v>-1.5234040000000001E-11</v>
      </c>
      <c r="B151" s="25">
        <v>59.485399999999998</v>
      </c>
      <c r="C151" s="25">
        <v>-1.0300030000000001E-9</v>
      </c>
      <c r="D151" s="25">
        <v>58.061320000000002</v>
      </c>
    </row>
    <row r="152" spans="1:4">
      <c r="A152" s="25">
        <v>-2.1145749999999998E-11</v>
      </c>
      <c r="B152" s="25">
        <v>59.889429999999997</v>
      </c>
      <c r="C152" s="25">
        <v>-8.5606190000000003E-10</v>
      </c>
      <c r="D152" s="25">
        <v>58.465339999999998</v>
      </c>
    </row>
    <row r="153" spans="1:4">
      <c r="A153" s="25">
        <v>-1.7507770000000001E-11</v>
      </c>
      <c r="B153" s="25">
        <v>60.295450000000002</v>
      </c>
      <c r="C153" s="25">
        <v>-8.3764460000000003E-10</v>
      </c>
      <c r="D153" s="25">
        <v>58.868369999999999</v>
      </c>
    </row>
    <row r="154" spans="1:4">
      <c r="A154" s="25">
        <v>-1.364242E-11</v>
      </c>
      <c r="B154" s="25">
        <v>60.70147</v>
      </c>
      <c r="C154" s="25">
        <v>-9.0631150000000001E-10</v>
      </c>
      <c r="D154" s="25">
        <v>59.274389999999997</v>
      </c>
    </row>
    <row r="155" spans="1:4">
      <c r="A155" s="25">
        <v>-2.0918379999999999E-11</v>
      </c>
      <c r="B155" s="25">
        <v>61.105490000000003</v>
      </c>
      <c r="C155" s="25">
        <v>-8.8743950000000004E-10</v>
      </c>
      <c r="D155" s="25">
        <v>59.67841</v>
      </c>
    </row>
    <row r="156" spans="1:4">
      <c r="A156" s="25">
        <v>-1.5234040000000001E-11</v>
      </c>
      <c r="B156" s="25">
        <v>61.51052</v>
      </c>
      <c r="C156" s="25">
        <v>-9.2427399999999999E-10</v>
      </c>
      <c r="D156" s="25">
        <v>60.083440000000003</v>
      </c>
    </row>
    <row r="157" spans="1:4">
      <c r="A157" s="25">
        <v>-1.7280399999999999E-11</v>
      </c>
      <c r="B157" s="25">
        <v>61.91554</v>
      </c>
      <c r="C157" s="25">
        <v>-9.3245939999999992E-10</v>
      </c>
      <c r="D157" s="25">
        <v>60.489460000000001</v>
      </c>
    </row>
    <row r="158" spans="1:4">
      <c r="A158" s="25">
        <v>-1.477929E-11</v>
      </c>
      <c r="B158" s="25">
        <v>62.321559999999998</v>
      </c>
      <c r="C158" s="25">
        <v>-9.7156770000000008E-10</v>
      </c>
      <c r="D158" s="25">
        <v>60.894480000000001</v>
      </c>
    </row>
    <row r="159" spans="1:4">
      <c r="A159" s="25">
        <v>-1.864464E-11</v>
      </c>
      <c r="B159" s="25">
        <v>62.728589999999997</v>
      </c>
      <c r="C159" s="25">
        <v>-9.2654769999999996E-10</v>
      </c>
      <c r="D159" s="25">
        <v>61.299509999999998</v>
      </c>
    </row>
    <row r="160" spans="1:4">
      <c r="A160" s="25">
        <v>-1.7280399999999999E-11</v>
      </c>
      <c r="B160" s="25">
        <v>63.133609999999997</v>
      </c>
      <c r="C160" s="25">
        <v>-9.2018130000000002E-10</v>
      </c>
      <c r="D160" s="25">
        <v>61.704529999999998</v>
      </c>
    </row>
    <row r="161" spans="1:4">
      <c r="A161" s="25">
        <v>-1.5916160000000002E-11</v>
      </c>
      <c r="B161" s="25">
        <v>63.539630000000002</v>
      </c>
      <c r="C161" s="25">
        <v>-9.2336449999999999E-10</v>
      </c>
      <c r="D161" s="25">
        <v>62.109549999999999</v>
      </c>
    </row>
    <row r="162" spans="1:4">
      <c r="A162" s="25">
        <v>-3.1832309999999997E-11</v>
      </c>
      <c r="B162" s="25">
        <v>63.944659999999999</v>
      </c>
      <c r="C162" s="25">
        <v>-8.9085010000000001E-10</v>
      </c>
      <c r="D162" s="25">
        <v>62.514580000000002</v>
      </c>
    </row>
    <row r="163" spans="1:4">
      <c r="A163" s="25">
        <v>-1.6143530000000001E-11</v>
      </c>
      <c r="B163" s="25">
        <v>64.349680000000006</v>
      </c>
      <c r="C163" s="25">
        <v>-9.9635140000000001E-10</v>
      </c>
      <c r="D163" s="25">
        <v>62.918599999999998</v>
      </c>
    </row>
    <row r="164" spans="1:4">
      <c r="A164" s="25">
        <v>-1.5916160000000002E-11</v>
      </c>
      <c r="B164" s="25">
        <v>64.7547</v>
      </c>
      <c r="C164" s="25">
        <v>-9.9066709999999996E-10</v>
      </c>
      <c r="D164" s="25">
        <v>63.324620000000003</v>
      </c>
    </row>
    <row r="165" spans="1:4">
      <c r="A165" s="25">
        <v>-2.296474E-11</v>
      </c>
      <c r="B165" s="25">
        <v>65.158730000000006</v>
      </c>
      <c r="C165" s="25">
        <v>-9.2836669999999995E-10</v>
      </c>
      <c r="D165" s="25">
        <v>63.728639999999999</v>
      </c>
    </row>
    <row r="166" spans="1:4">
      <c r="A166" s="25">
        <v>-2.1600499999999999E-11</v>
      </c>
      <c r="B166" s="25">
        <v>65.566749999999999</v>
      </c>
      <c r="C166" s="25">
        <v>-8.3241499999999996E-10</v>
      </c>
      <c r="D166" s="25">
        <v>64.133669999999995</v>
      </c>
    </row>
    <row r="167" spans="1:4">
      <c r="A167" s="25">
        <v>-1.705303E-11</v>
      </c>
      <c r="B167" s="25">
        <v>65.971770000000006</v>
      </c>
      <c r="C167" s="25">
        <v>-9.2200030000000001E-10</v>
      </c>
      <c r="D167" s="25">
        <v>64.537689999999998</v>
      </c>
    </row>
    <row r="168" spans="1:4">
      <c r="A168" s="25">
        <v>-1.705303E-11</v>
      </c>
      <c r="B168" s="25">
        <v>66.377799999999993</v>
      </c>
      <c r="C168" s="25">
        <v>-8.728875E-10</v>
      </c>
      <c r="D168" s="25">
        <v>64.943709999999996</v>
      </c>
    </row>
    <row r="169" spans="1:4">
      <c r="A169" s="25">
        <v>-1.5916160000000002E-11</v>
      </c>
      <c r="B169" s="25">
        <v>66.782820000000001</v>
      </c>
      <c r="C169" s="25">
        <v>-9.0540200000000001E-10</v>
      </c>
      <c r="D169" s="25">
        <v>65.348740000000006</v>
      </c>
    </row>
    <row r="170" spans="1:4">
      <c r="A170" s="25">
        <v>-2.8421709999999999E-11</v>
      </c>
      <c r="B170" s="25">
        <v>67.188839999999999</v>
      </c>
      <c r="C170" s="25">
        <v>-9.7747940000000004E-10</v>
      </c>
      <c r="D170" s="25">
        <v>65.752759999999995</v>
      </c>
    </row>
    <row r="171" spans="1:4">
      <c r="A171" s="25">
        <v>-1.7507770000000001E-11</v>
      </c>
      <c r="B171" s="25">
        <v>67.593869999999995</v>
      </c>
      <c r="C171" s="25">
        <v>-8.7220540000000001E-10</v>
      </c>
      <c r="D171" s="25">
        <v>66.156779999999998</v>
      </c>
    </row>
    <row r="172" spans="1:4">
      <c r="A172" s="25">
        <v>-1.7280399999999999E-11</v>
      </c>
      <c r="B172" s="25">
        <v>67.998890000000003</v>
      </c>
      <c r="C172" s="25">
        <v>-9.0676619999999999E-10</v>
      </c>
      <c r="D172" s="25">
        <v>66.561809999999994</v>
      </c>
    </row>
    <row r="173" spans="1:4">
      <c r="A173" s="25">
        <v>-1.864464E-11</v>
      </c>
      <c r="B173" s="25">
        <v>68.403909999999996</v>
      </c>
      <c r="C173" s="25">
        <v>-9.3291419999999993E-10</v>
      </c>
      <c r="D173" s="25">
        <v>66.965829999999997</v>
      </c>
    </row>
    <row r="174" spans="1:4">
      <c r="A174" s="25">
        <v>-1.5916160000000002E-11</v>
      </c>
      <c r="B174" s="25">
        <v>68.808940000000007</v>
      </c>
      <c r="C174" s="25">
        <v>-8.5219650000000004E-10</v>
      </c>
      <c r="D174" s="25">
        <v>67.371849999999995</v>
      </c>
    </row>
    <row r="175" spans="1:4">
      <c r="A175" s="25">
        <v>-2.9103829999999999E-11</v>
      </c>
      <c r="B175" s="25">
        <v>69.21396</v>
      </c>
      <c r="C175" s="25">
        <v>-1.0174969999999999E-9</v>
      </c>
      <c r="D175" s="25">
        <v>67.775880000000001</v>
      </c>
    </row>
    <row r="176" spans="1:4">
      <c r="A176" s="25">
        <v>-1.8872020000000001E-11</v>
      </c>
      <c r="B176" s="25">
        <v>69.619979999999998</v>
      </c>
      <c r="C176" s="25">
        <v>-1.0086300000000001E-9</v>
      </c>
      <c r="D176" s="25">
        <v>68.179900000000004</v>
      </c>
    </row>
    <row r="177" spans="1:4">
      <c r="A177" s="25">
        <v>-1.8872020000000001E-11</v>
      </c>
      <c r="B177" s="25">
        <v>70.024000000000001</v>
      </c>
      <c r="C177" s="25">
        <v>-1.0265920000000001E-9</v>
      </c>
      <c r="D177" s="25">
        <v>68.584919999999997</v>
      </c>
    </row>
    <row r="178" spans="1:4">
      <c r="A178" s="25">
        <v>-1.6143530000000001E-11</v>
      </c>
      <c r="B178" s="25">
        <v>70.429029999999997</v>
      </c>
      <c r="C178" s="25">
        <v>-8.5856300000000001E-10</v>
      </c>
      <c r="D178" s="25">
        <v>68.988950000000003</v>
      </c>
    </row>
    <row r="179" spans="1:4">
      <c r="A179" s="25">
        <v>-1.9099390000000001E-11</v>
      </c>
      <c r="B179" s="25">
        <v>70.835049999999995</v>
      </c>
      <c r="C179" s="25">
        <v>-1.0541039999999999E-9</v>
      </c>
      <c r="D179" s="25">
        <v>69.392970000000005</v>
      </c>
    </row>
    <row r="180" spans="1:4">
      <c r="A180" s="25">
        <v>-1.705303E-11</v>
      </c>
      <c r="B180" s="25">
        <v>71.240070000000003</v>
      </c>
      <c r="C180" s="25">
        <v>-8.5242390000000004E-10</v>
      </c>
      <c r="D180" s="25">
        <v>69.796989999999994</v>
      </c>
    </row>
    <row r="181" spans="1:4">
      <c r="A181" s="25">
        <v>-1.9781510000000001E-11</v>
      </c>
      <c r="B181" s="25">
        <v>71.644099999999995</v>
      </c>
      <c r="C181" s="25">
        <v>-8.883489E-10</v>
      </c>
      <c r="D181" s="25">
        <v>70.202010000000001</v>
      </c>
    </row>
    <row r="182" spans="1:4">
      <c r="A182" s="25">
        <v>-2.0918379999999999E-11</v>
      </c>
      <c r="B182" s="25">
        <v>72.050120000000007</v>
      </c>
      <c r="C182" s="25">
        <v>-9.2927620000000005E-10</v>
      </c>
      <c r="D182" s="25">
        <v>70.606039999999993</v>
      </c>
    </row>
    <row r="183" spans="1:4">
      <c r="A183" s="25">
        <v>-1.841727E-11</v>
      </c>
      <c r="B183" s="25">
        <v>72.456140000000005</v>
      </c>
      <c r="C183" s="25">
        <v>-9.2109080000000002E-10</v>
      </c>
      <c r="D183" s="25">
        <v>71.010059999999996</v>
      </c>
    </row>
    <row r="184" spans="1:4">
      <c r="A184" s="25">
        <v>-1.7280399999999999E-11</v>
      </c>
      <c r="B184" s="25">
        <v>72.862170000000006</v>
      </c>
      <c r="C184" s="25">
        <v>-9.0676619999999999E-10</v>
      </c>
      <c r="D184" s="25">
        <v>71.414079999999998</v>
      </c>
    </row>
    <row r="185" spans="1:4">
      <c r="A185" s="25">
        <v>-1.864464E-11</v>
      </c>
      <c r="B185" s="25">
        <v>73.268190000000004</v>
      </c>
      <c r="C185" s="25">
        <v>-1.0304570000000001E-9</v>
      </c>
      <c r="D185" s="25">
        <v>71.82011</v>
      </c>
    </row>
    <row r="186" spans="1:4">
      <c r="A186" s="25">
        <v>-2.887646E-11</v>
      </c>
      <c r="B186" s="25">
        <v>73.672210000000007</v>
      </c>
      <c r="C186" s="25">
        <v>-9.7975320000000004E-10</v>
      </c>
      <c r="D186" s="25">
        <v>72.224130000000002</v>
      </c>
    </row>
    <row r="187" spans="1:4">
      <c r="A187" s="25">
        <v>-3.1150189999999997E-11</v>
      </c>
      <c r="B187" s="25">
        <v>74.077240000000003</v>
      </c>
      <c r="C187" s="25">
        <v>-9.4837560000000003E-10</v>
      </c>
      <c r="D187" s="25">
        <v>72.628150000000005</v>
      </c>
    </row>
    <row r="188" spans="1:4">
      <c r="A188" s="25">
        <v>-1.9554139999999999E-11</v>
      </c>
      <c r="B188" s="25">
        <v>74.482259999999997</v>
      </c>
      <c r="C188" s="25">
        <v>-8.7993609999999996E-10</v>
      </c>
      <c r="D188" s="25">
        <v>73.033180000000002</v>
      </c>
    </row>
    <row r="189" spans="1:4">
      <c r="A189" s="25">
        <v>-2.5465849999999999E-11</v>
      </c>
      <c r="B189" s="25">
        <v>74.888279999999995</v>
      </c>
      <c r="C189" s="25">
        <v>-1.078888E-9</v>
      </c>
      <c r="D189" s="25">
        <v>73.437200000000004</v>
      </c>
    </row>
    <row r="190" spans="1:4">
      <c r="A190" s="25">
        <v>-1.9554139999999999E-11</v>
      </c>
      <c r="B190" s="25">
        <v>75.293310000000005</v>
      </c>
      <c r="C190" s="25">
        <v>-8.6970430000000003E-10</v>
      </c>
      <c r="D190" s="25">
        <v>73.841220000000007</v>
      </c>
    </row>
    <row r="191" spans="1:4">
      <c r="A191" s="25">
        <v>-1.864464E-11</v>
      </c>
      <c r="B191" s="25">
        <v>75.699330000000003</v>
      </c>
      <c r="C191" s="25">
        <v>-9.2541089999999999E-10</v>
      </c>
      <c r="D191" s="25">
        <v>74.246250000000003</v>
      </c>
    </row>
    <row r="192" spans="1:4">
      <c r="A192" s="25">
        <v>-1.9099390000000001E-11</v>
      </c>
      <c r="B192" s="25">
        <v>76.103350000000006</v>
      </c>
      <c r="C192" s="25">
        <v>-8.5424290000000003E-10</v>
      </c>
      <c r="D192" s="25">
        <v>74.651269999999997</v>
      </c>
    </row>
    <row r="193" spans="1:4">
      <c r="A193" s="25">
        <v>-1.8189889999999999E-11</v>
      </c>
      <c r="B193" s="25">
        <v>76.508380000000002</v>
      </c>
      <c r="C193" s="25">
        <v>-9.3291419999999993E-10</v>
      </c>
      <c r="D193" s="25">
        <v>75.055289999999999</v>
      </c>
    </row>
    <row r="194" spans="1:4">
      <c r="A194" s="25">
        <v>-1.7507770000000001E-11</v>
      </c>
      <c r="B194" s="25">
        <v>76.913399999999996</v>
      </c>
      <c r="C194" s="25">
        <v>-8.6311049999999998E-10</v>
      </c>
      <c r="D194" s="25">
        <v>75.459320000000005</v>
      </c>
    </row>
    <row r="195" spans="1:4">
      <c r="A195" s="25">
        <v>-1.7507770000000001E-11</v>
      </c>
      <c r="B195" s="25">
        <v>77.318420000000003</v>
      </c>
      <c r="C195" s="25">
        <v>-9.8430059999999999E-10</v>
      </c>
      <c r="D195" s="25">
        <v>75.864339999999999</v>
      </c>
    </row>
    <row r="196" spans="1:4">
      <c r="A196" s="25">
        <v>-1.9554139999999999E-11</v>
      </c>
      <c r="B196" s="25">
        <v>77.724450000000004</v>
      </c>
      <c r="C196" s="25">
        <v>-8.5924509999999999E-10</v>
      </c>
      <c r="D196" s="25">
        <v>76.267359999999996</v>
      </c>
    </row>
    <row r="197" spans="1:4">
      <c r="A197" s="25">
        <v>-2.137313E-11</v>
      </c>
      <c r="B197" s="25">
        <v>78.129469999999998</v>
      </c>
      <c r="C197" s="25">
        <v>-9.0290090000000003E-10</v>
      </c>
      <c r="D197" s="25">
        <v>76.671390000000002</v>
      </c>
    </row>
    <row r="198" spans="1:4">
      <c r="A198" s="25">
        <v>-1.9781510000000001E-11</v>
      </c>
      <c r="B198" s="25">
        <v>78.535489999999996</v>
      </c>
      <c r="C198" s="25">
        <v>-9.0358300000000002E-10</v>
      </c>
      <c r="D198" s="25">
        <v>77.07741</v>
      </c>
    </row>
    <row r="199" spans="1:4">
      <c r="A199" s="25">
        <v>-1.7507770000000001E-11</v>
      </c>
      <c r="B199" s="25">
        <v>78.940520000000006</v>
      </c>
      <c r="C199" s="25">
        <v>-7.9148780000000005E-10</v>
      </c>
      <c r="D199" s="25">
        <v>77.482429999999994</v>
      </c>
    </row>
    <row r="200" spans="1:4">
      <c r="A200" s="25">
        <v>-2.2055250000000001E-11</v>
      </c>
      <c r="B200" s="25">
        <v>79.34554</v>
      </c>
      <c r="C200" s="25">
        <v>-9.069936E-10</v>
      </c>
      <c r="D200" s="25">
        <v>77.886449999999996</v>
      </c>
    </row>
    <row r="201" spans="1:4">
      <c r="A201" s="25">
        <v>-2.364686E-11</v>
      </c>
      <c r="B201" s="25">
        <v>79.750559999999993</v>
      </c>
      <c r="C201" s="25">
        <v>-8.7970879999999998E-10</v>
      </c>
      <c r="D201" s="25">
        <v>78.291480000000007</v>
      </c>
    </row>
    <row r="202" spans="1:4">
      <c r="A202" s="25">
        <v>-2.3874239999999999E-11</v>
      </c>
      <c r="B202" s="25">
        <v>80.15558</v>
      </c>
      <c r="C202" s="25">
        <v>-8.1308830000000001E-10</v>
      </c>
      <c r="D202" s="25">
        <v>78.6965</v>
      </c>
    </row>
    <row r="203" spans="1:4">
      <c r="A203" s="25">
        <v>-2.0691000000000001E-11</v>
      </c>
      <c r="B203" s="25">
        <v>80.560609999999997</v>
      </c>
      <c r="C203" s="25">
        <v>-7.8125589999999998E-10</v>
      </c>
      <c r="D203" s="25">
        <v>79.102519999999998</v>
      </c>
    </row>
    <row r="204" spans="1:4">
      <c r="A204" s="25">
        <v>-2.0236259999999999E-11</v>
      </c>
      <c r="B204" s="25">
        <v>80.965630000000004</v>
      </c>
      <c r="C204" s="25">
        <v>-7.8352969999999999E-10</v>
      </c>
      <c r="D204" s="25">
        <v>79.507549999999995</v>
      </c>
    </row>
    <row r="205" spans="1:4">
      <c r="A205" s="25">
        <v>-1.864464E-11</v>
      </c>
      <c r="B205" s="25">
        <v>81.371650000000002</v>
      </c>
      <c r="C205" s="25">
        <v>-9.2427399999999999E-10</v>
      </c>
      <c r="D205" s="25">
        <v>79.912570000000002</v>
      </c>
    </row>
    <row r="206" spans="1:4">
      <c r="A206" s="25">
        <v>-1.773515E-11</v>
      </c>
      <c r="B206" s="25">
        <v>81.777680000000004</v>
      </c>
      <c r="C206" s="25">
        <v>-8.7084120000000003E-10</v>
      </c>
      <c r="D206" s="25">
        <v>80.317589999999996</v>
      </c>
    </row>
    <row r="207" spans="1:4">
      <c r="A207" s="25">
        <v>-1.841727E-11</v>
      </c>
      <c r="B207" s="25">
        <v>82.182699999999997</v>
      </c>
      <c r="C207" s="25">
        <v>-9.060841E-10</v>
      </c>
      <c r="D207" s="25">
        <v>80.722620000000006</v>
      </c>
    </row>
    <row r="208" spans="1:4">
      <c r="A208" s="25">
        <v>-2.4556359999999999E-11</v>
      </c>
      <c r="B208" s="25">
        <v>82.587720000000004</v>
      </c>
      <c r="C208" s="25">
        <v>-8.9949029999999995E-10</v>
      </c>
      <c r="D208" s="25">
        <v>81.12764</v>
      </c>
    </row>
    <row r="209" spans="1:4">
      <c r="A209" s="25">
        <v>-1.9554139999999999E-11</v>
      </c>
      <c r="B209" s="25">
        <v>82.992750000000001</v>
      </c>
      <c r="C209" s="25">
        <v>-8.7675289999999999E-10</v>
      </c>
      <c r="D209" s="25">
        <v>81.530659999999997</v>
      </c>
    </row>
    <row r="210" spans="1:4">
      <c r="A210" s="25">
        <v>-1.9781510000000001E-11</v>
      </c>
      <c r="B210" s="25">
        <v>83.398769999999999</v>
      </c>
      <c r="C210" s="25">
        <v>-9.4337340000000007E-10</v>
      </c>
      <c r="D210" s="25">
        <v>81.934690000000003</v>
      </c>
    </row>
    <row r="211" spans="1:4">
      <c r="A211" s="25">
        <v>-2.4783729999999999E-11</v>
      </c>
      <c r="B211" s="25">
        <v>83.804789999999997</v>
      </c>
      <c r="C211" s="25">
        <v>-9.3314160000000004E-10</v>
      </c>
      <c r="D211" s="25">
        <v>82.339709999999997</v>
      </c>
    </row>
    <row r="212" spans="1:4">
      <c r="A212" s="25">
        <v>-2.000888E-11</v>
      </c>
      <c r="B212" s="25">
        <v>84.210819999999998</v>
      </c>
      <c r="C212" s="25">
        <v>-8.9085010000000001E-10</v>
      </c>
      <c r="D212" s="25">
        <v>82.743729999999999</v>
      </c>
    </row>
    <row r="213" spans="1:4">
      <c r="A213" s="25">
        <v>-2.4101610000000002E-11</v>
      </c>
      <c r="B213" s="25">
        <v>84.615840000000006</v>
      </c>
      <c r="C213" s="25">
        <v>-9.7884370000000005E-10</v>
      </c>
      <c r="D213" s="25">
        <v>83.149760000000001</v>
      </c>
    </row>
    <row r="214" spans="1:4">
      <c r="A214" s="25"/>
      <c r="B214" s="25"/>
      <c r="C214" s="25">
        <v>-9.8020790000000002E-10</v>
      </c>
      <c r="D214" s="25">
        <v>83.554779999999994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7.7831755240384538E-13</v>
      </c>
      <c r="B7" s="26">
        <f>STDEV(A9:A1000)</f>
        <v>1.0707737438011657E-12</v>
      </c>
      <c r="C7" s="27">
        <f>AVERAGE(C9:C1000)</f>
        <v>-5.6738879310344782E-12</v>
      </c>
      <c r="D7" s="26">
        <f>STDEV(C9:C1000)</f>
        <v>1.1752082234295087E-12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9.0949469999999998E-13</v>
      </c>
      <c r="B9" s="25">
        <v>0.31101800000000002</v>
      </c>
      <c r="C9" s="25">
        <v>-6.8212100000000002E-12</v>
      </c>
      <c r="D9" s="25">
        <v>0.31201790000000001</v>
      </c>
    </row>
    <row r="10" spans="1:4">
      <c r="A10" s="25">
        <v>-4.5474739999999997E-13</v>
      </c>
      <c r="B10" s="25">
        <v>0.99505710000000003</v>
      </c>
      <c r="C10" s="25">
        <v>-5.0022209999999998E-12</v>
      </c>
      <c r="D10" s="25">
        <v>0.99705699999999997</v>
      </c>
    </row>
    <row r="11" spans="1:4">
      <c r="A11" s="25">
        <v>1.8189889999999999E-12</v>
      </c>
      <c r="B11" s="25">
        <v>1.3990800000000001</v>
      </c>
      <c r="C11" s="25">
        <v>-6.366463E-12</v>
      </c>
      <c r="D11" s="25">
        <v>1.4030800000000001</v>
      </c>
    </row>
    <row r="12" spans="1:4">
      <c r="A12" s="25">
        <v>-6.82121E-13</v>
      </c>
      <c r="B12" s="25">
        <v>1.8031029999999999</v>
      </c>
      <c r="C12" s="25">
        <v>-6.1390890000000001E-12</v>
      </c>
      <c r="D12" s="25">
        <v>1.8081039999999999</v>
      </c>
    </row>
    <row r="13" spans="1:4">
      <c r="A13" s="25">
        <v>1.591616E-12</v>
      </c>
      <c r="B13" s="25">
        <v>2.2071269999999998</v>
      </c>
      <c r="C13" s="25">
        <v>-4.3200999999999997E-12</v>
      </c>
      <c r="D13" s="25">
        <v>2.2131270000000001</v>
      </c>
    </row>
    <row r="14" spans="1:4">
      <c r="A14" s="25">
        <v>9.0949469999999998E-13</v>
      </c>
      <c r="B14" s="25">
        <v>2.6121500000000002</v>
      </c>
      <c r="C14" s="25">
        <v>-5.0022209999999998E-12</v>
      </c>
      <c r="D14" s="25">
        <v>2.6191499999999999</v>
      </c>
    </row>
    <row r="15" spans="1:4">
      <c r="A15" s="25">
        <v>6.82121E-13</v>
      </c>
      <c r="B15" s="25">
        <v>3.018173</v>
      </c>
      <c r="C15" s="25">
        <v>-5.0022209999999998E-12</v>
      </c>
      <c r="D15" s="25">
        <v>3.0231729999999999</v>
      </c>
    </row>
    <row r="16" spans="1:4">
      <c r="A16" s="25">
        <v>1.364242E-12</v>
      </c>
      <c r="B16" s="25">
        <v>3.4211960000000001</v>
      </c>
      <c r="C16" s="25">
        <v>-4.7748469999999999E-12</v>
      </c>
      <c r="D16" s="25">
        <v>3.4271959999999999</v>
      </c>
    </row>
    <row r="17" spans="1:4">
      <c r="A17" s="25">
        <v>1.8189889999999999E-12</v>
      </c>
      <c r="B17" s="25">
        <v>3.8272189999999999</v>
      </c>
      <c r="C17" s="25">
        <v>-6.1390890000000001E-12</v>
      </c>
      <c r="D17" s="25">
        <v>3.8352189999999999</v>
      </c>
    </row>
    <row r="18" spans="1:4">
      <c r="A18" s="25">
        <v>1.8189889999999999E-12</v>
      </c>
      <c r="B18" s="25">
        <v>4.2332429999999999</v>
      </c>
      <c r="C18" s="25">
        <v>-5.2295949999999998E-12</v>
      </c>
      <c r="D18" s="25">
        <v>4.2402420000000003</v>
      </c>
    </row>
    <row r="19" spans="1:4">
      <c r="A19" s="25">
        <v>6.82121E-13</v>
      </c>
      <c r="B19" s="25">
        <v>4.6432659999999997</v>
      </c>
      <c r="C19" s="25">
        <v>-6.366463E-12</v>
      </c>
      <c r="D19" s="25">
        <v>4.6452660000000003</v>
      </c>
    </row>
    <row r="20" spans="1:4">
      <c r="A20" s="25">
        <v>2.0463629999999999E-12</v>
      </c>
      <c r="B20" s="25">
        <v>5.07829</v>
      </c>
      <c r="C20" s="25">
        <v>-5.6843419999999999E-12</v>
      </c>
      <c r="D20" s="25">
        <v>5.0502890000000003</v>
      </c>
    </row>
    <row r="21" spans="1:4">
      <c r="A21" s="25">
        <v>2.0463629999999999E-12</v>
      </c>
      <c r="B21" s="25">
        <v>5.483314</v>
      </c>
      <c r="C21" s="25">
        <v>-6.1390890000000001E-12</v>
      </c>
      <c r="D21" s="25">
        <v>5.4553120000000002</v>
      </c>
    </row>
    <row r="22" spans="1:4">
      <c r="A22" s="25">
        <v>-1.136868E-12</v>
      </c>
      <c r="B22" s="25">
        <v>5.8883369999999999</v>
      </c>
      <c r="C22" s="25">
        <v>-4.0927259999999998E-12</v>
      </c>
      <c r="D22" s="25">
        <v>5.8593349999999997</v>
      </c>
    </row>
    <row r="23" spans="1:4">
      <c r="A23" s="25">
        <v>-9.0949469999999998E-13</v>
      </c>
      <c r="B23" s="25">
        <v>6.2933599999999998</v>
      </c>
      <c r="C23" s="25">
        <v>-5.2295949999999998E-12</v>
      </c>
      <c r="D23" s="25">
        <v>6.2643589999999998</v>
      </c>
    </row>
    <row r="24" spans="1:4">
      <c r="A24" s="25">
        <v>-6.82121E-13</v>
      </c>
      <c r="B24" s="25">
        <v>6.6973830000000003</v>
      </c>
      <c r="C24" s="25">
        <v>-5.6843419999999999E-12</v>
      </c>
      <c r="D24" s="25">
        <v>6.6693819999999997</v>
      </c>
    </row>
    <row r="25" spans="1:4">
      <c r="A25" s="25">
        <v>2.9558579999999999E-12</v>
      </c>
      <c r="B25" s="25">
        <v>7.1034059999999997</v>
      </c>
      <c r="C25" s="25">
        <v>-4.3200999999999997E-12</v>
      </c>
      <c r="D25" s="25">
        <v>7.0744049999999996</v>
      </c>
    </row>
    <row r="26" spans="1:4">
      <c r="A26" s="25">
        <v>2.2737369999999998E-13</v>
      </c>
      <c r="B26" s="25">
        <v>7.5084299999999997</v>
      </c>
      <c r="C26" s="25">
        <v>-5.456968E-12</v>
      </c>
      <c r="D26" s="25">
        <v>7.4804279999999999</v>
      </c>
    </row>
    <row r="27" spans="1:4">
      <c r="A27" s="25">
        <v>4.5474739999999997E-13</v>
      </c>
      <c r="B27" s="25">
        <v>7.9114529999999998</v>
      </c>
      <c r="C27" s="25">
        <v>-7.0485840000000001E-12</v>
      </c>
      <c r="D27" s="25">
        <v>7.8864510000000001</v>
      </c>
    </row>
    <row r="28" spans="1:4">
      <c r="A28" s="25">
        <v>3.1832310000000001E-12</v>
      </c>
      <c r="B28" s="25">
        <v>8.3164759999999998</v>
      </c>
      <c r="C28" s="25">
        <v>-5.2295949999999998E-12</v>
      </c>
      <c r="D28" s="25">
        <v>8.2924740000000003</v>
      </c>
    </row>
    <row r="29" spans="1:4">
      <c r="A29" s="25">
        <v>-2.2737369999999998E-13</v>
      </c>
      <c r="B29" s="25">
        <v>8.7214989999999997</v>
      </c>
      <c r="C29" s="25">
        <v>-4.7748469999999999E-12</v>
      </c>
      <c r="D29" s="25">
        <v>8.6984980000000007</v>
      </c>
    </row>
    <row r="30" spans="1:4">
      <c r="A30" s="25">
        <v>2.2737369999999998E-13</v>
      </c>
      <c r="B30" s="25">
        <v>9.1265219999999996</v>
      </c>
      <c r="C30" s="25">
        <v>-3.8653519999999998E-12</v>
      </c>
      <c r="D30" s="25">
        <v>9.1035210000000006</v>
      </c>
    </row>
    <row r="31" spans="1:4">
      <c r="A31" s="25">
        <v>1.591616E-12</v>
      </c>
      <c r="B31" s="25">
        <v>9.530545</v>
      </c>
      <c r="C31" s="25">
        <v>-5.456968E-12</v>
      </c>
      <c r="D31" s="25">
        <v>9.5085440000000006</v>
      </c>
    </row>
    <row r="32" spans="1:4">
      <c r="A32" s="25">
        <v>2.0463629999999999E-12</v>
      </c>
      <c r="B32" s="25">
        <v>9.935568</v>
      </c>
      <c r="C32" s="25">
        <v>-6.366463E-12</v>
      </c>
      <c r="D32" s="25">
        <v>9.9145669999999999</v>
      </c>
    </row>
    <row r="33" spans="1:4">
      <c r="A33" s="25">
        <v>1.364242E-12</v>
      </c>
      <c r="B33" s="25">
        <v>10.340590000000001</v>
      </c>
      <c r="C33" s="25">
        <v>-5.456968E-12</v>
      </c>
      <c r="D33" s="25">
        <v>10.31959</v>
      </c>
    </row>
    <row r="34" spans="1:4">
      <c r="A34" s="25">
        <v>2.2737369999999998E-13</v>
      </c>
      <c r="B34" s="25">
        <v>10.74461</v>
      </c>
      <c r="C34" s="25">
        <v>-6.8212100000000002E-12</v>
      </c>
      <c r="D34" s="25">
        <v>10.74962</v>
      </c>
    </row>
    <row r="35" spans="1:4">
      <c r="A35" s="25">
        <v>6.82121E-13</v>
      </c>
      <c r="B35" s="25">
        <v>11.14964</v>
      </c>
      <c r="C35" s="25">
        <v>-6.8212100000000002E-12</v>
      </c>
      <c r="D35" s="25">
        <v>11.154640000000001</v>
      </c>
    </row>
    <row r="36" spans="1:4">
      <c r="A36" s="25">
        <v>6.82121E-13</v>
      </c>
      <c r="B36" s="25">
        <v>11.552659999999999</v>
      </c>
      <c r="C36" s="25">
        <v>-3.6379789999999996E-12</v>
      </c>
      <c r="D36" s="25">
        <v>11.575659999999999</v>
      </c>
    </row>
    <row r="37" spans="1:4">
      <c r="A37" s="25">
        <v>9.0949469999999998E-13</v>
      </c>
      <c r="B37" s="25">
        <v>11.95768</v>
      </c>
      <c r="C37" s="25">
        <v>-7.7307050000000002E-12</v>
      </c>
      <c r="D37" s="25">
        <v>11.986689999999999</v>
      </c>
    </row>
    <row r="38" spans="1:4">
      <c r="A38" s="25">
        <v>2.728484E-12</v>
      </c>
      <c r="B38" s="25">
        <v>12.41671</v>
      </c>
      <c r="C38" s="25">
        <v>-8.1854519999999996E-12</v>
      </c>
      <c r="D38" s="25">
        <v>12.39171</v>
      </c>
    </row>
    <row r="39" spans="1:4">
      <c r="A39" s="25">
        <v>1.364242E-12</v>
      </c>
      <c r="B39" s="25">
        <v>12.82273</v>
      </c>
      <c r="C39" s="25">
        <v>-4.0927259999999998E-12</v>
      </c>
      <c r="D39" s="25">
        <v>12.79673</v>
      </c>
    </row>
    <row r="40" spans="1:4">
      <c r="A40" s="25">
        <v>-6.82121E-13</v>
      </c>
      <c r="B40" s="25">
        <v>13.228759999999999</v>
      </c>
      <c r="C40" s="25">
        <v>-4.0927259999999998E-12</v>
      </c>
      <c r="D40" s="25">
        <v>13.20176</v>
      </c>
    </row>
    <row r="41" spans="1:4">
      <c r="A41" s="25">
        <v>4.5474739999999997E-13</v>
      </c>
      <c r="B41" s="25">
        <v>13.644780000000001</v>
      </c>
      <c r="C41" s="25">
        <v>-7.0485840000000001E-12</v>
      </c>
      <c r="D41" s="25">
        <v>13.60778</v>
      </c>
    </row>
    <row r="42" spans="1:4">
      <c r="A42" s="25">
        <v>-2.2737369999999998E-13</v>
      </c>
      <c r="B42" s="25">
        <v>14.049799999999999</v>
      </c>
      <c r="C42" s="25">
        <v>-7.5033310000000003E-12</v>
      </c>
      <c r="D42" s="25">
        <v>14.0138</v>
      </c>
    </row>
    <row r="43" spans="1:4">
      <c r="A43" s="25">
        <v>1.364242E-12</v>
      </c>
      <c r="B43" s="25">
        <v>14.454829999999999</v>
      </c>
      <c r="C43" s="25">
        <v>-5.456968E-12</v>
      </c>
      <c r="D43" s="25">
        <v>14.41882</v>
      </c>
    </row>
    <row r="44" spans="1:4">
      <c r="A44" s="25">
        <v>-2.2737369999999998E-13</v>
      </c>
      <c r="B44" s="25">
        <v>14.86185</v>
      </c>
      <c r="C44" s="25">
        <v>-5.6843419999999999E-12</v>
      </c>
      <c r="D44" s="25">
        <v>14.82385</v>
      </c>
    </row>
    <row r="45" spans="1:4">
      <c r="A45" s="25">
        <v>-2.2737369999999998E-13</v>
      </c>
      <c r="B45" s="25">
        <v>15.26587</v>
      </c>
      <c r="C45" s="25">
        <v>-6.8212100000000002E-12</v>
      </c>
      <c r="D45" s="25">
        <v>15.22987</v>
      </c>
    </row>
    <row r="46" spans="1:4">
      <c r="A46" s="25">
        <v>4.5474739999999997E-13</v>
      </c>
      <c r="B46" s="25">
        <v>15.6889</v>
      </c>
      <c r="C46" s="25">
        <v>-6.8212100000000002E-12</v>
      </c>
      <c r="D46" s="25">
        <v>15.63489</v>
      </c>
    </row>
    <row r="47" spans="1:4">
      <c r="A47" s="25">
        <v>3.1832310000000001E-12</v>
      </c>
      <c r="B47" s="25">
        <v>16.093920000000001</v>
      </c>
      <c r="C47" s="25">
        <v>-5.456968E-12</v>
      </c>
      <c r="D47" s="25">
        <v>16.039919999999999</v>
      </c>
    </row>
    <row r="48" spans="1:4">
      <c r="A48" s="25">
        <v>2.0463629999999999E-12</v>
      </c>
      <c r="B48" s="25">
        <v>16.58295</v>
      </c>
      <c r="C48" s="25">
        <v>-5.0022209999999998E-12</v>
      </c>
      <c r="D48" s="25">
        <v>16.44594</v>
      </c>
    </row>
    <row r="49" spans="1:4">
      <c r="A49" s="25">
        <v>6.82121E-13</v>
      </c>
      <c r="B49" s="25">
        <v>16.99897</v>
      </c>
      <c r="C49" s="25">
        <v>-6.593837E-12</v>
      </c>
      <c r="D49" s="25">
        <v>16.850960000000001</v>
      </c>
    </row>
    <row r="50" spans="1:4">
      <c r="A50" s="25">
        <v>2.2737369999999998E-13</v>
      </c>
      <c r="B50" s="25">
        <v>17.408999999999999</v>
      </c>
      <c r="C50" s="25">
        <v>-6.593837E-12</v>
      </c>
      <c r="D50" s="25">
        <v>17.255990000000001</v>
      </c>
    </row>
    <row r="51" spans="1:4">
      <c r="A51" s="25">
        <v>1.591616E-12</v>
      </c>
      <c r="B51" s="25">
        <v>17.814019999999999</v>
      </c>
      <c r="C51" s="25">
        <v>-5.6843419999999999E-12</v>
      </c>
      <c r="D51" s="25">
        <v>17.661010000000001</v>
      </c>
    </row>
    <row r="52" spans="1:4">
      <c r="A52" s="25">
        <v>3.1832310000000001E-12</v>
      </c>
      <c r="B52" s="25">
        <v>18.220040000000001</v>
      </c>
      <c r="C52" s="25">
        <v>-7.9580790000000002E-12</v>
      </c>
      <c r="D52" s="25">
        <v>18.090029999999999</v>
      </c>
    </row>
    <row r="53" spans="1:4">
      <c r="A53" s="25">
        <v>9.0949469999999998E-13</v>
      </c>
      <c r="B53" s="25">
        <v>18.744070000000001</v>
      </c>
      <c r="C53" s="25">
        <v>-3.8653519999999998E-12</v>
      </c>
      <c r="D53" s="25">
        <v>18.52206</v>
      </c>
    </row>
    <row r="54" spans="1:4">
      <c r="A54" s="25">
        <v>-2.2737369999999998E-13</v>
      </c>
      <c r="B54" s="25">
        <v>19.1831</v>
      </c>
      <c r="C54" s="25">
        <v>-5.6843419999999999E-12</v>
      </c>
      <c r="D54" s="25">
        <v>18.93308</v>
      </c>
    </row>
    <row r="55" spans="1:4">
      <c r="A55" s="25">
        <v>1.364242E-12</v>
      </c>
      <c r="B55" s="25">
        <v>19.589120000000001</v>
      </c>
      <c r="C55" s="25">
        <v>-7.0485840000000001E-12</v>
      </c>
      <c r="D55" s="25">
        <v>19.345109999999998</v>
      </c>
    </row>
    <row r="56" spans="1:4">
      <c r="A56" s="25">
        <v>2.2737369999999998E-13</v>
      </c>
      <c r="B56" s="25">
        <v>19.997140000000002</v>
      </c>
      <c r="C56" s="25">
        <v>-4.3200999999999997E-12</v>
      </c>
      <c r="D56" s="25">
        <v>19.770130000000002</v>
      </c>
    </row>
    <row r="57" spans="1:4">
      <c r="A57" s="25">
        <v>-9.0949469999999998E-13</v>
      </c>
      <c r="B57" s="25">
        <v>20.40117</v>
      </c>
      <c r="C57" s="25">
        <v>-7.7307050000000002E-12</v>
      </c>
      <c r="D57" s="25">
        <v>20.17615</v>
      </c>
    </row>
    <row r="58" spans="1:4">
      <c r="A58" s="25">
        <v>6.82121E-13</v>
      </c>
      <c r="B58" s="25">
        <v>20.804189999999998</v>
      </c>
      <c r="C58" s="25">
        <v>-5.0022209999999998E-12</v>
      </c>
      <c r="D58" s="25">
        <v>20.58118</v>
      </c>
    </row>
    <row r="59" spans="1:4">
      <c r="A59" s="25">
        <v>4.5474739999999997E-13</v>
      </c>
      <c r="B59" s="25">
        <v>21.208210000000001</v>
      </c>
      <c r="C59" s="25">
        <v>-4.7748469999999999E-12</v>
      </c>
      <c r="D59" s="25">
        <v>20.988199999999999</v>
      </c>
    </row>
    <row r="60" spans="1:4">
      <c r="A60" s="25">
        <v>1.8189889999999999E-12</v>
      </c>
      <c r="B60" s="25">
        <v>21.61524</v>
      </c>
      <c r="C60" s="25">
        <v>-6.593837E-12</v>
      </c>
      <c r="D60" s="25">
        <v>21.393219999999999</v>
      </c>
    </row>
    <row r="61" spans="1:4">
      <c r="A61" s="25">
        <v>1.364242E-12</v>
      </c>
      <c r="B61" s="25">
        <v>22.02026</v>
      </c>
      <c r="C61" s="25">
        <v>-6.593837E-12</v>
      </c>
      <c r="D61" s="25">
        <v>21.80125</v>
      </c>
    </row>
    <row r="62" spans="1:4">
      <c r="A62" s="25">
        <v>-6.82121E-13</v>
      </c>
      <c r="B62" s="25">
        <v>22.42728</v>
      </c>
      <c r="C62" s="25">
        <v>-5.2295949999999998E-12</v>
      </c>
      <c r="D62" s="25">
        <v>22.20627</v>
      </c>
    </row>
    <row r="63" spans="1:4">
      <c r="A63" s="25">
        <v>3.1832310000000001E-12</v>
      </c>
      <c r="B63" s="25">
        <v>22.833310000000001</v>
      </c>
      <c r="C63" s="25">
        <v>-5.6843419999999999E-12</v>
      </c>
      <c r="D63" s="25">
        <v>22.61429</v>
      </c>
    </row>
    <row r="64" spans="1:4">
      <c r="A64" s="25">
        <v>3.6379789999999996E-12</v>
      </c>
      <c r="B64" s="25">
        <v>23.24033</v>
      </c>
      <c r="C64" s="25">
        <v>-7.5033310000000003E-12</v>
      </c>
      <c r="D64" s="25">
        <v>23.057320000000001</v>
      </c>
    </row>
    <row r="65" spans="1:4">
      <c r="A65" s="25">
        <v>6.82121E-13</v>
      </c>
      <c r="B65" s="25">
        <v>23.645350000000001</v>
      </c>
      <c r="C65" s="25">
        <v>-6.366463E-12</v>
      </c>
      <c r="D65" s="25">
        <v>23.462340000000001</v>
      </c>
    </row>
    <row r="66" spans="1:4">
      <c r="A66" s="25">
        <v>2.2737369999999998E-13</v>
      </c>
      <c r="B66" s="25">
        <v>24.049379999999999</v>
      </c>
      <c r="C66" s="25">
        <v>-6.1390890000000001E-12</v>
      </c>
      <c r="D66" s="25">
        <v>23.867370000000001</v>
      </c>
    </row>
    <row r="67" spans="1:4">
      <c r="A67" s="25">
        <v>4.5474739999999997E-13</v>
      </c>
      <c r="B67" s="25">
        <v>24.453399999999998</v>
      </c>
      <c r="C67" s="25">
        <v>-5.6843419999999999E-12</v>
      </c>
      <c r="D67" s="25">
        <v>24.286390000000001</v>
      </c>
    </row>
    <row r="68" spans="1:4">
      <c r="A68" s="25">
        <v>1.364242E-12</v>
      </c>
      <c r="B68" s="25">
        <v>24.857420000000001</v>
      </c>
      <c r="C68" s="25">
        <v>-6.1390890000000001E-12</v>
      </c>
      <c r="D68" s="25">
        <v>24.755420000000001</v>
      </c>
    </row>
    <row r="69" spans="1:4">
      <c r="A69" s="25">
        <v>2.0463629999999999E-12</v>
      </c>
      <c r="B69" s="25">
        <v>25.262440000000002</v>
      </c>
      <c r="C69" s="25">
        <v>-4.7748469999999999E-12</v>
      </c>
      <c r="D69" s="25">
        <v>25.176439999999999</v>
      </c>
    </row>
    <row r="70" spans="1:4">
      <c r="A70" s="25">
        <v>-9.0949469999999998E-13</v>
      </c>
      <c r="B70" s="25">
        <v>25.667470000000002</v>
      </c>
      <c r="C70" s="25">
        <v>-7.0485840000000001E-12</v>
      </c>
      <c r="D70" s="25">
        <v>25.592459999999999</v>
      </c>
    </row>
    <row r="71" spans="1:4">
      <c r="A71" s="25">
        <v>-6.82121E-13</v>
      </c>
      <c r="B71" s="25">
        <v>26.071490000000001</v>
      </c>
      <c r="C71" s="25">
        <v>-6.1390890000000001E-12</v>
      </c>
      <c r="D71" s="25">
        <v>25.99849</v>
      </c>
    </row>
    <row r="72" spans="1:4">
      <c r="A72" s="25">
        <v>3.1832310000000001E-12</v>
      </c>
      <c r="B72" s="25">
        <v>26.476510000000001</v>
      </c>
      <c r="C72" s="25">
        <v>-6.1390890000000001E-12</v>
      </c>
      <c r="D72" s="25">
        <v>26.402509999999999</v>
      </c>
    </row>
    <row r="73" spans="1:4">
      <c r="A73" s="25">
        <v>1.8189889999999999E-12</v>
      </c>
      <c r="B73" s="25">
        <v>26.879539999999999</v>
      </c>
      <c r="C73" s="25">
        <v>-4.7748469999999999E-12</v>
      </c>
      <c r="D73" s="25">
        <v>26.80753</v>
      </c>
    </row>
    <row r="74" spans="1:4">
      <c r="A74" s="25">
        <v>2.0463629999999999E-12</v>
      </c>
      <c r="B74" s="25">
        <v>27.283560000000001</v>
      </c>
      <c r="C74" s="25">
        <v>-5.456968E-12</v>
      </c>
      <c r="D74" s="25">
        <v>27.21256</v>
      </c>
    </row>
    <row r="75" spans="1:4">
      <c r="A75" s="25">
        <v>2.2737369999999998E-13</v>
      </c>
      <c r="B75" s="25">
        <v>27.689579999999999</v>
      </c>
      <c r="C75" s="25">
        <v>-4.0927259999999998E-12</v>
      </c>
      <c r="D75" s="25">
        <v>27.61758</v>
      </c>
    </row>
    <row r="76" spans="1:4">
      <c r="A76" s="25">
        <v>9.0949469999999998E-13</v>
      </c>
      <c r="B76" s="25">
        <v>28.093610000000002</v>
      </c>
      <c r="C76" s="25">
        <v>-5.0022209999999998E-12</v>
      </c>
      <c r="D76" s="25">
        <v>28.023599999999998</v>
      </c>
    </row>
    <row r="77" spans="1:4">
      <c r="A77" s="25">
        <v>1.8189889999999999E-12</v>
      </c>
      <c r="B77" s="25">
        <v>28.498629999999999</v>
      </c>
      <c r="C77" s="25">
        <v>-4.7748469999999999E-12</v>
      </c>
      <c r="D77" s="25">
        <v>28.433630000000001</v>
      </c>
    </row>
    <row r="78" spans="1:4">
      <c r="A78" s="25">
        <v>2.2737369999999998E-13</v>
      </c>
      <c r="B78" s="25">
        <v>28.902650000000001</v>
      </c>
      <c r="C78" s="25">
        <v>-5.6843419999999999E-12</v>
      </c>
      <c r="D78" s="25">
        <v>28.838650000000001</v>
      </c>
    </row>
    <row r="79" spans="1:4">
      <c r="A79" s="25">
        <v>2.2737369999999998E-13</v>
      </c>
      <c r="B79" s="25">
        <v>29.30668</v>
      </c>
      <c r="C79" s="25">
        <v>-6.8212100000000002E-12</v>
      </c>
      <c r="D79" s="25">
        <v>29.243670000000002</v>
      </c>
    </row>
    <row r="80" spans="1:4">
      <c r="A80" s="25">
        <v>-6.82121E-13</v>
      </c>
      <c r="B80" s="25">
        <v>29.7117</v>
      </c>
      <c r="C80" s="25">
        <v>-4.0927259999999998E-12</v>
      </c>
      <c r="D80" s="25">
        <v>29.649699999999999</v>
      </c>
    </row>
    <row r="81" spans="1:4">
      <c r="A81" s="25">
        <v>4.5474739999999997E-13</v>
      </c>
      <c r="B81" s="25">
        <v>30.11572</v>
      </c>
      <c r="C81" s="25">
        <v>-6.366463E-12</v>
      </c>
      <c r="D81" s="25">
        <v>30.05472</v>
      </c>
    </row>
    <row r="82" spans="1:4">
      <c r="A82" s="25">
        <v>3.6379789999999996E-12</v>
      </c>
      <c r="B82" s="25">
        <v>30.52075</v>
      </c>
      <c r="C82" s="25">
        <v>-7.9580790000000002E-12</v>
      </c>
      <c r="D82" s="25">
        <v>30.458739999999999</v>
      </c>
    </row>
    <row r="83" spans="1:4">
      <c r="A83" s="25">
        <v>-6.82121E-13</v>
      </c>
      <c r="B83" s="25">
        <v>30.924769999999999</v>
      </c>
      <c r="C83" s="25">
        <v>-3.8653519999999998E-12</v>
      </c>
      <c r="D83" s="25">
        <v>30.866769999999999</v>
      </c>
    </row>
    <row r="84" spans="1:4">
      <c r="A84" s="25">
        <v>6.82121E-13</v>
      </c>
      <c r="B84" s="25">
        <v>31.328790000000001</v>
      </c>
      <c r="C84" s="25">
        <v>-6.1390890000000001E-12</v>
      </c>
      <c r="D84" s="25">
        <v>31.273790000000002</v>
      </c>
    </row>
    <row r="85" spans="1:4">
      <c r="A85" s="25">
        <v>2.2737369999999998E-13</v>
      </c>
      <c r="B85" s="25">
        <v>31.73282</v>
      </c>
      <c r="C85" s="25">
        <v>-7.9580790000000002E-12</v>
      </c>
      <c r="D85" s="25">
        <v>31.67981</v>
      </c>
    </row>
    <row r="86" spans="1:4">
      <c r="A86" s="25">
        <v>-2.2737369999999998E-13</v>
      </c>
      <c r="B86" s="25">
        <v>32.135840000000002</v>
      </c>
      <c r="C86" s="25">
        <v>-7.5033310000000003E-12</v>
      </c>
      <c r="D86" s="25">
        <v>32.083840000000002</v>
      </c>
    </row>
    <row r="87" spans="1:4">
      <c r="A87" s="25">
        <v>6.82121E-13</v>
      </c>
      <c r="B87" s="25">
        <v>32.540860000000002</v>
      </c>
      <c r="C87" s="25">
        <v>-3.8653519999999998E-12</v>
      </c>
      <c r="D87" s="25">
        <v>32.488860000000003</v>
      </c>
    </row>
    <row r="88" spans="1:4">
      <c r="A88" s="25">
        <v>2.0463629999999999E-12</v>
      </c>
      <c r="B88" s="25">
        <v>32.942880000000002</v>
      </c>
      <c r="C88" s="25">
        <v>-6.1390890000000001E-12</v>
      </c>
      <c r="D88" s="25">
        <v>32.893880000000003</v>
      </c>
    </row>
    <row r="89" spans="1:4">
      <c r="A89" s="25">
        <v>-2.2737369999999998E-13</v>
      </c>
      <c r="B89" s="25">
        <v>33.347909999999999</v>
      </c>
      <c r="C89" s="25">
        <v>-7.9580790000000002E-12</v>
      </c>
      <c r="D89" s="25">
        <v>33.299900000000001</v>
      </c>
    </row>
    <row r="90" spans="1:4">
      <c r="A90" s="25">
        <v>6.82121E-13</v>
      </c>
      <c r="B90" s="25">
        <v>33.750929999999997</v>
      </c>
      <c r="C90" s="25">
        <v>-6.8212100000000002E-12</v>
      </c>
      <c r="D90" s="25">
        <v>33.705930000000002</v>
      </c>
    </row>
    <row r="91" spans="1:4">
      <c r="A91" s="25">
        <v>1.364242E-12</v>
      </c>
      <c r="B91" s="25">
        <v>34.154949999999999</v>
      </c>
      <c r="C91" s="25">
        <v>-3.8653519999999998E-12</v>
      </c>
      <c r="D91" s="25">
        <v>34.11195</v>
      </c>
    </row>
    <row r="92" spans="1:4">
      <c r="A92" s="25">
        <v>1.591616E-12</v>
      </c>
      <c r="B92" s="25">
        <v>34.559980000000003</v>
      </c>
      <c r="C92" s="25">
        <v>-7.7307050000000002E-12</v>
      </c>
      <c r="D92" s="25">
        <v>34.516970000000001</v>
      </c>
    </row>
    <row r="93" spans="1:4">
      <c r="A93" s="25">
        <v>1.364242E-12</v>
      </c>
      <c r="B93" s="25">
        <v>34.965000000000003</v>
      </c>
      <c r="C93" s="25">
        <v>-5.0022209999999998E-12</v>
      </c>
      <c r="D93" s="25">
        <v>34.923999999999999</v>
      </c>
    </row>
    <row r="94" spans="1:4">
      <c r="A94" s="25">
        <v>2.0463629999999999E-12</v>
      </c>
      <c r="B94" s="25">
        <v>35.369019999999999</v>
      </c>
      <c r="C94" s="25">
        <v>-4.0927259999999998E-12</v>
      </c>
      <c r="D94" s="25">
        <v>35.32902</v>
      </c>
    </row>
    <row r="95" spans="1:4">
      <c r="A95" s="25">
        <v>6.82121E-13</v>
      </c>
      <c r="B95" s="25">
        <v>35.773049999999998</v>
      </c>
      <c r="C95" s="25">
        <v>-5.6843419999999999E-12</v>
      </c>
      <c r="D95" s="25">
        <v>35.73404</v>
      </c>
    </row>
    <row r="96" spans="1:4">
      <c r="A96" s="25">
        <v>6.82121E-13</v>
      </c>
      <c r="B96" s="25">
        <v>36.178069999999998</v>
      </c>
      <c r="C96" s="25">
        <v>-5.456968E-12</v>
      </c>
      <c r="D96" s="25">
        <v>36.139069999999997</v>
      </c>
    </row>
    <row r="97" spans="1:4">
      <c r="A97" s="25">
        <v>4.5474739999999997E-13</v>
      </c>
      <c r="B97" s="25">
        <v>36.581090000000003</v>
      </c>
      <c r="C97" s="25">
        <v>-6.8212100000000002E-12</v>
      </c>
      <c r="D97" s="25">
        <v>36.545090000000002</v>
      </c>
    </row>
    <row r="98" spans="1:4">
      <c r="A98" s="25">
        <v>4.5474739999999997E-13</v>
      </c>
      <c r="B98" s="25">
        <v>36.985120000000002</v>
      </c>
      <c r="C98" s="25">
        <v>-5.456968E-12</v>
      </c>
      <c r="D98" s="25">
        <v>36.949109999999997</v>
      </c>
    </row>
    <row r="99" spans="1:4">
      <c r="A99" s="25">
        <v>4.5474739999999997E-13</v>
      </c>
      <c r="B99" s="25">
        <v>37.389139999999998</v>
      </c>
      <c r="C99" s="25">
        <v>-5.456968E-12</v>
      </c>
      <c r="D99" s="25">
        <v>37.355139999999999</v>
      </c>
    </row>
    <row r="100" spans="1:4">
      <c r="A100" s="25">
        <v>-6.82121E-13</v>
      </c>
      <c r="B100" s="25">
        <v>37.79316</v>
      </c>
      <c r="C100" s="25">
        <v>-7.0485840000000001E-12</v>
      </c>
      <c r="D100" s="25">
        <v>37.760159999999999</v>
      </c>
    </row>
    <row r="101" spans="1:4">
      <c r="A101" s="25">
        <v>1.8189889999999999E-12</v>
      </c>
      <c r="B101" s="25">
        <v>38.197189999999999</v>
      </c>
      <c r="C101" s="25">
        <v>-5.6843419999999999E-12</v>
      </c>
      <c r="D101" s="25">
        <v>38.165179999999999</v>
      </c>
    </row>
    <row r="102" spans="1:4">
      <c r="A102" s="25">
        <v>1.8189889999999999E-12</v>
      </c>
      <c r="B102" s="25">
        <v>38.601210000000002</v>
      </c>
      <c r="C102" s="25">
        <v>-7.0485840000000001E-12</v>
      </c>
      <c r="D102" s="25">
        <v>38.570210000000003</v>
      </c>
    </row>
    <row r="103" spans="1:4">
      <c r="A103" s="25">
        <v>6.82121E-13</v>
      </c>
      <c r="B103" s="25">
        <v>39.006230000000002</v>
      </c>
      <c r="C103" s="25">
        <v>-5.456968E-12</v>
      </c>
      <c r="D103" s="25">
        <v>38.975230000000003</v>
      </c>
    </row>
    <row r="104" spans="1:4">
      <c r="A104" s="25">
        <v>1.591616E-12</v>
      </c>
      <c r="B104" s="25">
        <v>39.40925</v>
      </c>
      <c r="C104" s="25">
        <v>-6.366463E-12</v>
      </c>
      <c r="D104" s="25">
        <v>39.381250000000001</v>
      </c>
    </row>
    <row r="105" spans="1:4">
      <c r="A105" s="25">
        <v>6.82121E-13</v>
      </c>
      <c r="B105" s="25">
        <v>39.814279999999997</v>
      </c>
      <c r="C105" s="25">
        <v>-5.0022209999999998E-12</v>
      </c>
      <c r="D105" s="25">
        <v>39.78528</v>
      </c>
    </row>
    <row r="106" spans="1:4">
      <c r="A106" s="25">
        <v>-4.5474739999999997E-13</v>
      </c>
      <c r="B106" s="25">
        <v>40.219299999999997</v>
      </c>
      <c r="C106" s="25">
        <v>-5.2295949999999998E-12</v>
      </c>
      <c r="D106" s="25">
        <v>40.190300000000001</v>
      </c>
    </row>
    <row r="107" spans="1:4">
      <c r="A107" s="25">
        <v>4.5474739999999997E-13</v>
      </c>
      <c r="B107" s="25">
        <v>40.622320000000002</v>
      </c>
      <c r="C107" s="25">
        <v>-6.366463E-12</v>
      </c>
      <c r="D107" s="25">
        <v>40.596319999999999</v>
      </c>
    </row>
    <row r="108" spans="1:4">
      <c r="A108" s="25">
        <v>9.0949469999999998E-13</v>
      </c>
      <c r="B108" s="25">
        <v>41.027349999999998</v>
      </c>
      <c r="C108" s="25">
        <v>-5.0022209999999998E-12</v>
      </c>
      <c r="D108" s="25">
        <v>41.000349999999997</v>
      </c>
    </row>
    <row r="109" spans="1:4">
      <c r="A109" s="25">
        <v>2.50111E-12</v>
      </c>
      <c r="B109" s="25">
        <v>41.430370000000003</v>
      </c>
      <c r="C109" s="25">
        <v>-4.7748469999999999E-12</v>
      </c>
      <c r="D109" s="25">
        <v>41.405369999999998</v>
      </c>
    </row>
    <row r="110" spans="1:4">
      <c r="A110" s="25">
        <v>6.82121E-13</v>
      </c>
      <c r="B110" s="25">
        <v>41.836390000000002</v>
      </c>
      <c r="C110" s="25">
        <v>-5.0022209999999998E-12</v>
      </c>
      <c r="D110" s="25">
        <v>41.810389999999998</v>
      </c>
    </row>
    <row r="111" spans="1:4">
      <c r="A111" s="25">
        <v>4.5474739999999997E-13</v>
      </c>
      <c r="B111" s="25">
        <v>42.239420000000003</v>
      </c>
      <c r="C111" s="25">
        <v>-4.0927259999999998E-12</v>
      </c>
      <c r="D111" s="25">
        <v>42.216410000000003</v>
      </c>
    </row>
    <row r="112" spans="1:4">
      <c r="A112" s="25">
        <v>1.8189889999999999E-12</v>
      </c>
      <c r="B112" s="25">
        <v>42.643439999999998</v>
      </c>
      <c r="C112" s="25">
        <v>-5.6843419999999999E-12</v>
      </c>
      <c r="D112" s="25">
        <v>42.62144</v>
      </c>
    </row>
    <row r="113" spans="1:4">
      <c r="A113" s="25">
        <v>6.82121E-13</v>
      </c>
      <c r="B113" s="25">
        <v>43.048459999999999</v>
      </c>
      <c r="C113" s="25">
        <v>-6.1390890000000001E-12</v>
      </c>
      <c r="D113" s="25">
        <v>43.028460000000003</v>
      </c>
    </row>
    <row r="114" spans="1:4">
      <c r="A114" s="25">
        <v>-9.0949469999999998E-13</v>
      </c>
      <c r="B114" s="25">
        <v>43.452489999999997</v>
      </c>
      <c r="C114" s="25">
        <v>-5.6843419999999999E-12</v>
      </c>
      <c r="D114" s="25">
        <v>43.433480000000003</v>
      </c>
    </row>
    <row r="115" spans="1:4">
      <c r="A115" s="25">
        <v>2.50111E-12</v>
      </c>
      <c r="B115" s="25">
        <v>43.858510000000003</v>
      </c>
      <c r="C115" s="25">
        <v>-4.3200999999999997E-12</v>
      </c>
      <c r="D115" s="25">
        <v>43.838509999999999</v>
      </c>
    </row>
    <row r="116" spans="1:4">
      <c r="A116" s="25">
        <v>1.364242E-12</v>
      </c>
      <c r="B116" s="25">
        <v>44.263530000000003</v>
      </c>
      <c r="C116" s="25">
        <v>-6.593837E-12</v>
      </c>
      <c r="D116" s="25">
        <v>44.242530000000002</v>
      </c>
    </row>
    <row r="117" spans="1:4">
      <c r="A117" s="25">
        <v>6.82121E-13</v>
      </c>
      <c r="B117" s="25">
        <v>44.668559999999999</v>
      </c>
      <c r="C117" s="25">
        <v>-5.0022209999999998E-12</v>
      </c>
      <c r="D117" s="25">
        <v>44.646549999999998</v>
      </c>
    </row>
    <row r="118" spans="1:4">
      <c r="A118" s="25">
        <v>2.2737369999999998E-13</v>
      </c>
      <c r="B118" s="25">
        <v>45.072580000000002</v>
      </c>
      <c r="C118" s="25">
        <v>-7.0485840000000001E-12</v>
      </c>
      <c r="D118" s="25">
        <v>45.051580000000001</v>
      </c>
    </row>
    <row r="119" spans="1:4">
      <c r="A119" s="25">
        <v>1.8189889999999999E-12</v>
      </c>
      <c r="B119" s="25">
        <v>45.476599999999998</v>
      </c>
      <c r="C119" s="25">
        <v>-5.2295949999999998E-12</v>
      </c>
      <c r="D119" s="25">
        <v>45.456600000000002</v>
      </c>
    </row>
    <row r="120" spans="1:4">
      <c r="A120" s="25">
        <v>1.591616E-12</v>
      </c>
      <c r="B120" s="25">
        <v>45.88062</v>
      </c>
      <c r="C120" s="25">
        <v>-5.0022209999999998E-12</v>
      </c>
      <c r="D120" s="25">
        <v>45.861620000000002</v>
      </c>
    </row>
    <row r="121" spans="1:4">
      <c r="A121" s="25">
        <v>9.0949469999999998E-13</v>
      </c>
      <c r="B121" s="25">
        <v>46.285649999999997</v>
      </c>
      <c r="C121" s="25">
        <v>-5.456968E-12</v>
      </c>
      <c r="D121" s="25">
        <v>46.265650000000001</v>
      </c>
    </row>
    <row r="122" spans="1:4">
      <c r="A122" s="25">
        <v>1.591616E-12</v>
      </c>
      <c r="B122" s="25">
        <v>46.68967</v>
      </c>
      <c r="C122" s="25">
        <v>-5.456968E-12</v>
      </c>
      <c r="D122" s="25">
        <v>46.670670000000001</v>
      </c>
    </row>
    <row r="123" spans="1:4">
      <c r="A123" s="25">
        <v>-2.2737369999999998E-13</v>
      </c>
      <c r="B123" s="25">
        <v>47.09469</v>
      </c>
      <c r="C123" s="25">
        <v>-2.9558579999999999E-12</v>
      </c>
      <c r="D123" s="25">
        <v>47.075690000000002</v>
      </c>
    </row>
    <row r="124" spans="1:4">
      <c r="A124" s="25">
        <v>6.82121E-13</v>
      </c>
      <c r="B124" s="25">
        <v>47.498719999999999</v>
      </c>
      <c r="C124" s="25">
        <v>-7.7307050000000002E-12</v>
      </c>
      <c r="D124" s="25">
        <v>47.481720000000003</v>
      </c>
    </row>
    <row r="125" spans="1:4">
      <c r="A125" s="25">
        <v>3.1832310000000001E-12</v>
      </c>
      <c r="B125" s="25">
        <v>47.902740000000001</v>
      </c>
      <c r="C125" s="25">
        <v>-6.8212100000000002E-12</v>
      </c>
      <c r="D125" s="25">
        <v>47.886740000000003</v>
      </c>
    </row>
    <row r="126" spans="1:4">
      <c r="A126" s="25">
        <v>6.82121E-13</v>
      </c>
      <c r="B126" s="25">
        <v>48.307760000000002</v>
      </c>
      <c r="C126" s="25">
        <v>-5.6843419999999999E-12</v>
      </c>
      <c r="D126" s="25">
        <v>48.292760000000001</v>
      </c>
    </row>
    <row r="127" spans="1:4">
      <c r="A127" s="25">
        <v>-4.5474739999999997E-13</v>
      </c>
      <c r="B127" s="25">
        <v>48.711790000000001</v>
      </c>
      <c r="C127" s="25">
        <v>-4.0927259999999998E-12</v>
      </c>
      <c r="D127" s="25">
        <v>48.697789999999998</v>
      </c>
    </row>
    <row r="128" spans="1:4">
      <c r="A128" s="25">
        <v>-9.0949469999999998E-13</v>
      </c>
      <c r="B128" s="25">
        <v>49.116810000000001</v>
      </c>
      <c r="C128" s="25">
        <v>-5.456968E-12</v>
      </c>
      <c r="D128" s="25">
        <v>49.102809999999998</v>
      </c>
    </row>
    <row r="129" spans="1:4">
      <c r="A129" s="25">
        <v>-9.0949469999999998E-13</v>
      </c>
      <c r="B129" s="25">
        <v>49.519829999999999</v>
      </c>
      <c r="C129" s="25">
        <v>-4.7748469999999999E-12</v>
      </c>
      <c r="D129" s="25">
        <v>49.508830000000003</v>
      </c>
    </row>
    <row r="130" spans="1:4">
      <c r="A130" s="25">
        <v>9.0949469999999998E-13</v>
      </c>
      <c r="B130" s="25">
        <v>49.92286</v>
      </c>
      <c r="C130" s="25">
        <v>-7.0485840000000001E-12</v>
      </c>
      <c r="D130" s="25">
        <v>49.912860000000002</v>
      </c>
    </row>
    <row r="131" spans="1:4">
      <c r="A131" s="25">
        <v>-2.2737369999999998E-13</v>
      </c>
      <c r="B131" s="25">
        <v>50.326880000000003</v>
      </c>
      <c r="C131" s="25">
        <v>-2.9558579999999999E-12</v>
      </c>
      <c r="D131" s="25">
        <v>50.31888</v>
      </c>
    </row>
    <row r="132" spans="1:4">
      <c r="A132" s="25">
        <v>6.82121E-13</v>
      </c>
      <c r="B132" s="25">
        <v>50.730899999999998</v>
      </c>
      <c r="C132" s="25">
        <v>-5.0022209999999998E-12</v>
      </c>
      <c r="D132" s="25">
        <v>50.7239</v>
      </c>
    </row>
    <row r="133" spans="1:4">
      <c r="A133" s="25">
        <v>-2.2737369999999998E-13</v>
      </c>
      <c r="B133" s="25">
        <v>51.135919999999999</v>
      </c>
      <c r="C133" s="25">
        <v>-6.8212100000000002E-12</v>
      </c>
      <c r="D133" s="25">
        <v>51.128920000000001</v>
      </c>
    </row>
    <row r="134" spans="1:4">
      <c r="A134" s="25">
        <v>-9.0949469999999998E-13</v>
      </c>
      <c r="B134" s="25">
        <v>51.53895</v>
      </c>
      <c r="C134" s="25">
        <v>-5.2295949999999998E-12</v>
      </c>
      <c r="D134" s="25">
        <v>51.533949999999997</v>
      </c>
    </row>
    <row r="135" spans="1:4">
      <c r="A135" s="25">
        <v>3.1832310000000001E-12</v>
      </c>
      <c r="B135" s="25">
        <v>51.94397</v>
      </c>
      <c r="C135" s="25">
        <v>-5.0022209999999998E-12</v>
      </c>
      <c r="D135" s="25">
        <v>51.938969999999998</v>
      </c>
    </row>
    <row r="136" spans="1:4">
      <c r="A136" s="25">
        <v>1.8189889999999999E-12</v>
      </c>
      <c r="B136" s="25">
        <v>52.348990000000001</v>
      </c>
      <c r="C136" s="25">
        <v>-4.7748469999999999E-12</v>
      </c>
      <c r="D136" s="25">
        <v>52.343989999999998</v>
      </c>
    </row>
    <row r="137" spans="1:4">
      <c r="A137" s="25">
        <v>-4.5474739999999997E-13</v>
      </c>
      <c r="B137" s="25">
        <v>52.754019999999997</v>
      </c>
      <c r="C137" s="25">
        <v>-6.1390890000000001E-12</v>
      </c>
      <c r="D137" s="25">
        <v>52.750019999999999</v>
      </c>
    </row>
    <row r="138" spans="1:4">
      <c r="A138" s="25">
        <v>1.364242E-12</v>
      </c>
      <c r="B138" s="25">
        <v>53.15804</v>
      </c>
      <c r="C138" s="25">
        <v>-6.366463E-12</v>
      </c>
      <c r="D138" s="25">
        <v>53.154040000000002</v>
      </c>
    </row>
    <row r="139" spans="1:4">
      <c r="A139" s="25">
        <v>-1.136868E-12</v>
      </c>
      <c r="B139" s="25">
        <v>53.562060000000002</v>
      </c>
      <c r="C139" s="25">
        <v>-4.0927259999999998E-12</v>
      </c>
      <c r="D139" s="25">
        <v>53.559060000000002</v>
      </c>
    </row>
    <row r="140" spans="1:4">
      <c r="A140" s="25">
        <v>2.0463629999999999E-12</v>
      </c>
      <c r="B140" s="25">
        <v>53.966090000000001</v>
      </c>
      <c r="C140" s="25">
        <v>-5.456968E-12</v>
      </c>
      <c r="D140" s="25">
        <v>53.963090000000001</v>
      </c>
    </row>
    <row r="141" spans="1:4">
      <c r="A141" s="25">
        <v>6.82121E-13</v>
      </c>
      <c r="B141" s="25">
        <v>54.371110000000002</v>
      </c>
      <c r="C141" s="25">
        <v>-8.8675730000000005E-12</v>
      </c>
      <c r="D141" s="25">
        <v>54.368110000000001</v>
      </c>
    </row>
    <row r="142" spans="1:4">
      <c r="A142" s="25">
        <v>6.82121E-13</v>
      </c>
      <c r="B142" s="25">
        <v>54.775129999999997</v>
      </c>
      <c r="C142" s="25">
        <v>-5.6843419999999999E-12</v>
      </c>
      <c r="D142" s="25">
        <v>54.772129999999997</v>
      </c>
    </row>
    <row r="143" spans="1:4">
      <c r="A143" s="25">
        <v>9.0949469999999998E-13</v>
      </c>
      <c r="B143" s="25">
        <v>55.179160000000003</v>
      </c>
      <c r="C143" s="25">
        <v>-5.0022209999999998E-12</v>
      </c>
      <c r="D143" s="25">
        <v>55.177160000000001</v>
      </c>
    </row>
    <row r="144" spans="1:4">
      <c r="A144" s="25">
        <v>2.0463629999999999E-12</v>
      </c>
      <c r="B144" s="25">
        <v>55.583179999999999</v>
      </c>
      <c r="C144" s="25">
        <v>-4.7748469999999999E-12</v>
      </c>
      <c r="D144" s="25">
        <v>55.582180000000001</v>
      </c>
    </row>
    <row r="145" spans="1:4">
      <c r="A145" s="25">
        <v>2.0463629999999999E-12</v>
      </c>
      <c r="B145" s="25">
        <v>55.988199999999999</v>
      </c>
      <c r="C145" s="25">
        <v>-5.6843419999999999E-12</v>
      </c>
      <c r="D145" s="25">
        <v>55.986199999999997</v>
      </c>
    </row>
    <row r="146" spans="1:4">
      <c r="A146" s="25">
        <v>1.364242E-12</v>
      </c>
      <c r="B146" s="25">
        <v>56.393230000000003</v>
      </c>
      <c r="C146" s="25">
        <v>-7.0485840000000001E-12</v>
      </c>
      <c r="D146" s="25">
        <v>56.39123</v>
      </c>
    </row>
    <row r="147" spans="1:4">
      <c r="A147" s="25">
        <v>-1.136868E-12</v>
      </c>
      <c r="B147" s="25">
        <v>56.796250000000001</v>
      </c>
      <c r="C147" s="25">
        <v>-5.6843419999999999E-12</v>
      </c>
      <c r="D147" s="25">
        <v>56.795250000000003</v>
      </c>
    </row>
    <row r="148" spans="1:4">
      <c r="A148" s="25">
        <v>2.2737369999999998E-13</v>
      </c>
      <c r="B148" s="25">
        <v>57.201270000000001</v>
      </c>
      <c r="C148" s="25">
        <v>-3.6379789999999996E-12</v>
      </c>
      <c r="D148" s="25">
        <v>57.198270000000001</v>
      </c>
    </row>
    <row r="149" spans="1:4">
      <c r="A149" s="25">
        <v>-2.2737369999999998E-13</v>
      </c>
      <c r="B149" s="25">
        <v>57.606299999999997</v>
      </c>
      <c r="C149" s="25">
        <v>-6.1390890000000001E-12</v>
      </c>
      <c r="D149" s="25">
        <v>57.604289999999999</v>
      </c>
    </row>
    <row r="150" spans="1:4">
      <c r="A150" s="25">
        <v>1.591616E-12</v>
      </c>
      <c r="B150" s="25">
        <v>58.011319999999998</v>
      </c>
      <c r="C150" s="25">
        <v>-7.7307050000000002E-12</v>
      </c>
      <c r="D150" s="25">
        <v>58.008319999999998</v>
      </c>
    </row>
    <row r="151" spans="1:4">
      <c r="A151" s="25">
        <v>-6.82121E-13</v>
      </c>
      <c r="B151" s="25">
        <v>58.416339999999998</v>
      </c>
      <c r="C151" s="25">
        <v>-5.6843419999999999E-12</v>
      </c>
      <c r="D151" s="25">
        <v>58.414340000000003</v>
      </c>
    </row>
    <row r="152" spans="1:4">
      <c r="A152" s="25">
        <v>2.2737369999999998E-13</v>
      </c>
      <c r="B152" s="25">
        <v>58.820360000000001</v>
      </c>
      <c r="C152" s="25">
        <v>-6.1390890000000001E-12</v>
      </c>
      <c r="D152" s="25">
        <v>58.818359999999998</v>
      </c>
    </row>
    <row r="153" spans="1:4">
      <c r="A153" s="25">
        <v>1.591616E-12</v>
      </c>
      <c r="B153" s="25">
        <v>59.22439</v>
      </c>
      <c r="C153" s="25">
        <v>-5.2295949999999998E-12</v>
      </c>
      <c r="D153" s="25">
        <v>59.223390000000002</v>
      </c>
    </row>
    <row r="154" spans="1:4">
      <c r="A154" s="25">
        <v>-9.0949469999999998E-13</v>
      </c>
      <c r="B154" s="25">
        <v>59.62941</v>
      </c>
      <c r="C154" s="25">
        <v>-9.3223210000000004E-12</v>
      </c>
      <c r="D154" s="25">
        <v>59.628410000000002</v>
      </c>
    </row>
    <row r="155" spans="1:4">
      <c r="A155" s="25">
        <v>6.82121E-13</v>
      </c>
      <c r="B155" s="25">
        <v>60.033430000000003</v>
      </c>
      <c r="C155" s="25">
        <v>-5.0022209999999998E-12</v>
      </c>
      <c r="D155" s="25">
        <v>60.03443</v>
      </c>
    </row>
    <row r="156" spans="1:4">
      <c r="A156" s="25">
        <v>9.0949469999999998E-13</v>
      </c>
      <c r="B156" s="25">
        <v>60.439459999999997</v>
      </c>
      <c r="C156" s="25">
        <v>-5.0022209999999998E-12</v>
      </c>
      <c r="D156" s="25">
        <v>60.440460000000002</v>
      </c>
    </row>
    <row r="157" spans="1:4">
      <c r="A157" s="25">
        <v>6.82121E-13</v>
      </c>
      <c r="B157" s="25">
        <v>60.844479999999997</v>
      </c>
      <c r="C157" s="25">
        <v>-5.6843419999999999E-12</v>
      </c>
      <c r="D157" s="25">
        <v>60.845480000000002</v>
      </c>
    </row>
    <row r="158" spans="1:4">
      <c r="A158" s="25">
        <v>9.0949469999999998E-13</v>
      </c>
      <c r="B158" s="25">
        <v>61.247500000000002</v>
      </c>
      <c r="C158" s="25">
        <v>-5.6843419999999999E-12</v>
      </c>
      <c r="D158" s="25">
        <v>61.250500000000002</v>
      </c>
    </row>
    <row r="159" spans="1:4">
      <c r="A159" s="25">
        <v>-4.5474739999999997E-13</v>
      </c>
      <c r="B159" s="25">
        <v>61.651530000000001</v>
      </c>
      <c r="C159" s="25">
        <v>-6.1390890000000001E-12</v>
      </c>
      <c r="D159" s="25">
        <v>61.656529999999997</v>
      </c>
    </row>
    <row r="160" spans="1:4">
      <c r="A160" s="25">
        <v>1.364242E-12</v>
      </c>
      <c r="B160" s="25">
        <v>62.055549999999997</v>
      </c>
      <c r="C160" s="25">
        <v>-4.7748469999999999E-12</v>
      </c>
      <c r="D160" s="25">
        <v>62.061549999999997</v>
      </c>
    </row>
    <row r="161" spans="1:4">
      <c r="A161" s="25">
        <v>9.0949469999999998E-13</v>
      </c>
      <c r="B161" s="25">
        <v>62.461570000000002</v>
      </c>
      <c r="C161" s="25">
        <v>-7.5033310000000003E-12</v>
      </c>
      <c r="D161" s="25">
        <v>62.466569999999997</v>
      </c>
    </row>
    <row r="162" spans="1:4">
      <c r="A162" s="25">
        <v>1.364242E-12</v>
      </c>
      <c r="B162" s="25">
        <v>62.864600000000003</v>
      </c>
      <c r="C162" s="25">
        <v>-5.6843419999999999E-12</v>
      </c>
      <c r="D162" s="25">
        <v>62.870600000000003</v>
      </c>
    </row>
    <row r="163" spans="1:4">
      <c r="A163" s="25">
        <v>-2.2737369999999998E-13</v>
      </c>
      <c r="B163" s="25">
        <v>63.268619999999999</v>
      </c>
      <c r="C163" s="25">
        <v>-5.2295949999999998E-12</v>
      </c>
      <c r="D163" s="25">
        <v>63.275620000000004</v>
      </c>
    </row>
    <row r="164" spans="1:4">
      <c r="A164" s="25">
        <v>-4.5474739999999997E-13</v>
      </c>
      <c r="B164" s="25">
        <v>63.674639999999997</v>
      </c>
      <c r="C164" s="25">
        <v>-5.2295949999999998E-12</v>
      </c>
      <c r="D164" s="25">
        <v>63.679639999999999</v>
      </c>
    </row>
    <row r="165" spans="1:4">
      <c r="A165" s="25">
        <v>9.0949469999999998E-13</v>
      </c>
      <c r="B165" s="25">
        <v>64.078670000000002</v>
      </c>
      <c r="C165" s="25">
        <v>-6.1390890000000001E-12</v>
      </c>
      <c r="D165" s="25">
        <v>64.085669999999993</v>
      </c>
    </row>
    <row r="166" spans="1:4">
      <c r="A166" s="25">
        <v>1.364242E-12</v>
      </c>
      <c r="B166" s="25">
        <v>64.483689999999996</v>
      </c>
      <c r="C166" s="25">
        <v>-6.1390890000000001E-12</v>
      </c>
      <c r="D166" s="25">
        <v>64.490690000000001</v>
      </c>
    </row>
    <row r="167" spans="1:4">
      <c r="A167" s="25">
        <v>1.364242E-12</v>
      </c>
      <c r="B167" s="25">
        <v>64.888710000000003</v>
      </c>
      <c r="C167" s="25">
        <v>-5.2295949999999998E-12</v>
      </c>
      <c r="D167" s="25">
        <v>64.894710000000003</v>
      </c>
    </row>
    <row r="168" spans="1:4">
      <c r="A168" s="25">
        <v>2.2737369999999998E-13</v>
      </c>
      <c r="B168" s="25">
        <v>65.293729999999996</v>
      </c>
      <c r="C168" s="25">
        <v>-2.728484E-12</v>
      </c>
      <c r="D168" s="25">
        <v>65.300730000000001</v>
      </c>
    </row>
    <row r="169" spans="1:4">
      <c r="A169" s="25">
        <v>2.2737369999999998E-13</v>
      </c>
      <c r="B169" s="25">
        <v>65.697760000000002</v>
      </c>
      <c r="C169" s="25">
        <v>-5.6843419999999999E-12</v>
      </c>
      <c r="D169" s="25">
        <v>65.704759999999993</v>
      </c>
    </row>
    <row r="170" spans="1:4">
      <c r="A170" s="25">
        <v>2.2737369999999998E-13</v>
      </c>
      <c r="B170" s="25">
        <v>66.102779999999996</v>
      </c>
      <c r="C170" s="25">
        <v>-4.7748469999999999E-12</v>
      </c>
      <c r="D170" s="25">
        <v>66.109780000000001</v>
      </c>
    </row>
    <row r="171" spans="1:4">
      <c r="A171" s="25">
        <v>2.0463629999999999E-12</v>
      </c>
      <c r="B171" s="25">
        <v>66.506799999999998</v>
      </c>
      <c r="C171" s="25">
        <v>-5.2295949999999998E-12</v>
      </c>
      <c r="D171" s="25">
        <v>66.514799999999994</v>
      </c>
    </row>
    <row r="172" spans="1:4">
      <c r="A172" s="25">
        <v>6.82121E-13</v>
      </c>
      <c r="B172" s="25">
        <v>66.911829999999995</v>
      </c>
      <c r="C172" s="25">
        <v>-4.3200999999999997E-12</v>
      </c>
      <c r="D172" s="25">
        <v>66.919830000000005</v>
      </c>
    </row>
    <row r="173" spans="1:4">
      <c r="A173" s="25">
        <v>1.591616E-12</v>
      </c>
      <c r="B173" s="25">
        <v>67.314850000000007</v>
      </c>
      <c r="C173" s="25">
        <v>-4.0927259999999998E-12</v>
      </c>
      <c r="D173" s="25">
        <v>67.324849999999998</v>
      </c>
    </row>
    <row r="174" spans="1:4">
      <c r="A174" s="25">
        <v>2.0463629999999999E-12</v>
      </c>
      <c r="B174" s="25">
        <v>67.71987</v>
      </c>
      <c r="C174" s="25">
        <v>-6.593837E-12</v>
      </c>
      <c r="D174" s="25">
        <v>67.729870000000005</v>
      </c>
    </row>
    <row r="175" spans="1:4">
      <c r="A175" s="25">
        <v>-2.2737369999999998E-13</v>
      </c>
      <c r="B175" s="25">
        <v>68.123900000000006</v>
      </c>
      <c r="C175" s="25">
        <v>-5.6843419999999999E-12</v>
      </c>
      <c r="D175" s="25">
        <v>68.135900000000007</v>
      </c>
    </row>
    <row r="176" spans="1:4">
      <c r="A176" s="25">
        <v>1.591616E-12</v>
      </c>
      <c r="B176" s="25">
        <v>68.528919999999999</v>
      </c>
      <c r="C176" s="25">
        <v>-2.9558579999999999E-12</v>
      </c>
      <c r="D176" s="25">
        <v>68.539919999999995</v>
      </c>
    </row>
    <row r="177" spans="1:4">
      <c r="A177" s="25">
        <v>9.0949469999999998E-13</v>
      </c>
      <c r="B177" s="25">
        <v>68.933940000000007</v>
      </c>
      <c r="C177" s="25">
        <v>-5.0022209999999998E-12</v>
      </c>
      <c r="D177" s="25">
        <v>68.944940000000003</v>
      </c>
    </row>
    <row r="178" spans="1:4">
      <c r="A178" s="25">
        <v>2.2737369999999998E-13</v>
      </c>
      <c r="B178" s="25">
        <v>69.337969999999999</v>
      </c>
      <c r="C178" s="25">
        <v>-5.2295949999999998E-12</v>
      </c>
      <c r="D178" s="25">
        <v>69.349969999999999</v>
      </c>
    </row>
    <row r="179" spans="1:4">
      <c r="A179" s="25">
        <v>2.0463629999999999E-12</v>
      </c>
      <c r="B179" s="25">
        <v>69.741990000000001</v>
      </c>
      <c r="C179" s="25">
        <v>-5.456968E-12</v>
      </c>
      <c r="D179" s="25">
        <v>69.754990000000006</v>
      </c>
    </row>
    <row r="180" spans="1:4">
      <c r="A180" s="25">
        <v>-4.5474739999999997E-13</v>
      </c>
      <c r="B180" s="25">
        <v>70.147009999999995</v>
      </c>
      <c r="C180" s="25">
        <v>-5.2295949999999998E-12</v>
      </c>
      <c r="D180" s="25">
        <v>70.16001</v>
      </c>
    </row>
    <row r="181" spans="1:4">
      <c r="A181" s="25">
        <v>1.591616E-12</v>
      </c>
      <c r="B181" s="25">
        <v>70.55104</v>
      </c>
      <c r="C181" s="25">
        <v>-6.1390890000000001E-12</v>
      </c>
      <c r="D181" s="25">
        <v>70.567040000000006</v>
      </c>
    </row>
    <row r="182" spans="1:4">
      <c r="A182" s="25">
        <v>-4.5474739999999997E-13</v>
      </c>
      <c r="B182" s="25">
        <v>70.955060000000003</v>
      </c>
      <c r="C182" s="25">
        <v>-5.6843419999999999E-12</v>
      </c>
      <c r="D182" s="25">
        <v>70.972059999999999</v>
      </c>
    </row>
    <row r="183" spans="1:4">
      <c r="A183" s="25">
        <v>2.2737369999999998E-13</v>
      </c>
      <c r="B183" s="25">
        <v>71.359080000000006</v>
      </c>
      <c r="C183" s="25"/>
      <c r="D183" s="25"/>
    </row>
    <row r="184" spans="1:4">
      <c r="A184" s="25">
        <v>2.2737369999999998E-13</v>
      </c>
      <c r="B184" s="25">
        <v>71.764099999999999</v>
      </c>
      <c r="C184" s="25"/>
      <c r="D184" s="25"/>
    </row>
    <row r="185" spans="1:4">
      <c r="A185" s="25">
        <v>1.591616E-12</v>
      </c>
      <c r="B185" s="25">
        <v>72.168130000000005</v>
      </c>
      <c r="C185" s="25"/>
      <c r="D185" s="25"/>
    </row>
    <row r="186" spans="1:4">
      <c r="A186" s="25">
        <v>2.2737369999999998E-13</v>
      </c>
      <c r="B186" s="25">
        <v>72.573149999999998</v>
      </c>
      <c r="C186" s="25"/>
      <c r="D186" s="25"/>
    </row>
    <row r="187" spans="1:4">
      <c r="A187" s="25">
        <v>-1.591616E-12</v>
      </c>
      <c r="B187" s="25">
        <v>72.976169999999996</v>
      </c>
      <c r="C187" s="25"/>
      <c r="D187" s="25"/>
    </row>
    <row r="188" spans="1:4">
      <c r="A188" s="25">
        <v>6.82121E-13</v>
      </c>
      <c r="B188" s="25">
        <v>73.381200000000007</v>
      </c>
      <c r="C188" s="25"/>
      <c r="D188" s="25"/>
    </row>
    <row r="189" spans="1:4">
      <c r="A189" s="25">
        <v>1.591616E-12</v>
      </c>
      <c r="B189" s="25">
        <v>73.785219999999995</v>
      </c>
      <c r="C189" s="25"/>
      <c r="D189" s="25"/>
    </row>
    <row r="190" spans="1:4">
      <c r="A190" s="25">
        <v>-2.2737369999999998E-13</v>
      </c>
      <c r="B190" s="25">
        <v>74.189239999999998</v>
      </c>
      <c r="C190" s="25"/>
      <c r="D190" s="25"/>
    </row>
    <row r="191" spans="1:4">
      <c r="A191" s="25">
        <v>-9.0949469999999998E-13</v>
      </c>
      <c r="B191" s="25">
        <v>74.593270000000004</v>
      </c>
      <c r="C191" s="25"/>
      <c r="D191" s="25"/>
    </row>
    <row r="192" spans="1:4">
      <c r="A192" s="25">
        <v>-4.5474739999999997E-13</v>
      </c>
      <c r="B192" s="25">
        <v>74.999290000000002</v>
      </c>
      <c r="C192" s="25"/>
      <c r="D192" s="25"/>
    </row>
    <row r="193" spans="1:4">
      <c r="A193" s="25">
        <v>2.2737369999999998E-13</v>
      </c>
      <c r="B193" s="25">
        <v>75.40231</v>
      </c>
      <c r="C193" s="25"/>
      <c r="D193" s="25"/>
    </row>
    <row r="194" spans="1:4">
      <c r="A194" s="25">
        <v>4.5474739999999997E-13</v>
      </c>
      <c r="B194" s="25">
        <v>75.805340000000001</v>
      </c>
      <c r="C194" s="25"/>
      <c r="D194" s="25"/>
    </row>
    <row r="195" spans="1:4">
      <c r="A195" s="25">
        <v>6.82121E-13</v>
      </c>
      <c r="B195" s="25">
        <v>76.211359999999999</v>
      </c>
      <c r="C195" s="25"/>
      <c r="D195" s="25"/>
    </row>
    <row r="196" spans="1:4">
      <c r="A196" s="25">
        <v>4.5474739999999997E-13</v>
      </c>
      <c r="B196" s="25">
        <v>76.615380000000002</v>
      </c>
      <c r="C196" s="25"/>
      <c r="D196" s="25"/>
    </row>
    <row r="197" spans="1:4">
      <c r="A197" s="25">
        <v>4.5474739999999997E-13</v>
      </c>
      <c r="B197" s="25">
        <v>77.020409999999998</v>
      </c>
      <c r="C197" s="25"/>
      <c r="D197" s="25"/>
    </row>
    <row r="198" spans="1:4">
      <c r="A198" s="25">
        <v>9.0949469999999998E-13</v>
      </c>
      <c r="B198" s="25">
        <v>77.443430000000006</v>
      </c>
      <c r="C198" s="25"/>
      <c r="D198" s="25"/>
    </row>
    <row r="199" spans="1:4">
      <c r="A199" s="25">
        <v>4.5474739999999997E-13</v>
      </c>
      <c r="B199" s="25">
        <v>77.847449999999995</v>
      </c>
      <c r="C199" s="25"/>
      <c r="D199" s="25"/>
    </row>
    <row r="200" spans="1:4">
      <c r="A200" s="25">
        <v>6.82121E-13</v>
      </c>
      <c r="B200" s="25">
        <v>78.252480000000006</v>
      </c>
      <c r="C200" s="25"/>
      <c r="D200" s="25"/>
    </row>
    <row r="201" spans="1:4">
      <c r="A201" s="25">
        <v>4.5474739999999997E-13</v>
      </c>
      <c r="B201" s="25">
        <v>78.656499999999994</v>
      </c>
      <c r="C201" s="25"/>
      <c r="D201" s="25"/>
    </row>
    <row r="202" spans="1:4">
      <c r="A202" s="25">
        <v>2.50111E-12</v>
      </c>
      <c r="B202" s="25">
        <v>79.060519999999997</v>
      </c>
      <c r="C202" s="25"/>
      <c r="D202" s="25"/>
    </row>
    <row r="203" spans="1:4">
      <c r="A203" s="25">
        <v>4.5474739999999997E-13</v>
      </c>
      <c r="B203" s="25">
        <v>79.505549999999999</v>
      </c>
      <c r="C203" s="25"/>
      <c r="D203" s="25"/>
    </row>
    <row r="204" spans="1:4">
      <c r="A204" s="25">
        <v>6.82121E-13</v>
      </c>
      <c r="B204" s="25">
        <v>79.914569999999998</v>
      </c>
      <c r="C204" s="25"/>
      <c r="D204" s="25"/>
    </row>
    <row r="205" spans="1:4">
      <c r="A205" s="25">
        <v>-4.5474739999999997E-13</v>
      </c>
      <c r="B205" s="25">
        <v>80.31859</v>
      </c>
      <c r="C205" s="25"/>
      <c r="D205" s="25"/>
    </row>
    <row r="206" spans="1:4">
      <c r="A206" s="25">
        <v>-1.136868E-12</v>
      </c>
      <c r="B206" s="25">
        <v>80.722620000000006</v>
      </c>
      <c r="C206" s="25"/>
      <c r="D206" s="25"/>
    </row>
    <row r="207" spans="1:4">
      <c r="A207" s="25">
        <v>1.364242E-12</v>
      </c>
      <c r="B207" s="25">
        <v>81.12764</v>
      </c>
      <c r="C207" s="25"/>
      <c r="D207" s="25"/>
    </row>
    <row r="208" spans="1:4">
      <c r="A208" s="25">
        <v>1.364242E-12</v>
      </c>
      <c r="B208" s="25">
        <v>81.531660000000002</v>
      </c>
      <c r="C208" s="25"/>
      <c r="D208" s="25"/>
    </row>
    <row r="209" spans="1:4">
      <c r="A209" s="25">
        <v>6.82121E-13</v>
      </c>
      <c r="B209" s="25">
        <v>81.935689999999994</v>
      </c>
      <c r="C209" s="25"/>
      <c r="D209" s="25"/>
    </row>
    <row r="210" spans="1:4">
      <c r="A210" s="25">
        <v>-9.0949469999999998E-13</v>
      </c>
      <c r="B210" s="25">
        <v>82.340710000000001</v>
      </c>
      <c r="C210" s="25"/>
      <c r="D210" s="25"/>
    </row>
    <row r="211" spans="1:4">
      <c r="A211" s="25">
        <v>-4.5474739999999997E-13</v>
      </c>
      <c r="B211" s="25">
        <v>82.743729999999999</v>
      </c>
      <c r="C211" s="25"/>
      <c r="D211" s="25"/>
    </row>
    <row r="212" spans="1:4">
      <c r="A212" s="25">
        <v>2.728484E-12</v>
      </c>
      <c r="B212" s="25">
        <v>83.147760000000005</v>
      </c>
      <c r="C212" s="25"/>
      <c r="D212" s="25"/>
    </row>
    <row r="213" spans="1:4">
      <c r="A213" s="25">
        <v>1.8189889999999999E-12</v>
      </c>
      <c r="B213" s="25">
        <v>83.552779999999998</v>
      </c>
      <c r="C213" s="25"/>
      <c r="D213" s="25"/>
    </row>
    <row r="214" spans="1:4">
      <c r="A214" s="25">
        <v>1.364242E-12</v>
      </c>
      <c r="B214" s="25">
        <v>83.957800000000006</v>
      </c>
      <c r="C214" s="25"/>
      <c r="D214" s="25"/>
    </row>
    <row r="215" spans="1:4">
      <c r="A215" s="25">
        <v>2.2737369999999998E-13</v>
      </c>
      <c r="B215" s="25">
        <v>84.362830000000002</v>
      </c>
      <c r="C215" s="25"/>
      <c r="D215" s="25"/>
    </row>
    <row r="216" spans="1:4">
      <c r="A216" s="25">
        <v>4.5474739999999997E-13</v>
      </c>
      <c r="B216" s="25">
        <v>84.767849999999996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2.5431368388625597E-13</v>
      </c>
      <c r="B7" s="26">
        <f>STDEV(A9:A1000)</f>
        <v>1.0736135577961714E-12</v>
      </c>
      <c r="C7" s="27">
        <f>AVERAGE(C9:C1000)</f>
        <v>-7.7678718413461547E-12</v>
      </c>
      <c r="D7" s="26">
        <f>STDEV(C9:C1000)</f>
        <v>1.2430125655470907E-12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1.364242E-12</v>
      </c>
      <c r="B9" s="25">
        <v>0.31301780000000001</v>
      </c>
      <c r="C9" s="25">
        <v>-7.9580790000000002E-12</v>
      </c>
      <c r="D9" s="25">
        <v>0.31301780000000001</v>
      </c>
    </row>
    <row r="10" spans="1:4">
      <c r="A10" s="25">
        <v>-9.0949469999999998E-13</v>
      </c>
      <c r="B10" s="25">
        <v>0.99705699999999997</v>
      </c>
      <c r="C10" s="25">
        <v>-8.6401999999999995E-12</v>
      </c>
      <c r="D10" s="25">
        <v>1.000057</v>
      </c>
    </row>
    <row r="11" spans="1:4">
      <c r="A11" s="25">
        <v>-2.2737369999999998E-13</v>
      </c>
      <c r="B11" s="25">
        <v>1.40208</v>
      </c>
      <c r="C11" s="25">
        <v>-1.045919E-11</v>
      </c>
      <c r="D11" s="25">
        <v>1.40408</v>
      </c>
    </row>
    <row r="12" spans="1:4">
      <c r="A12" s="25">
        <v>-2.2737369999999998E-13</v>
      </c>
      <c r="B12" s="25">
        <v>1.806103</v>
      </c>
      <c r="C12" s="25">
        <v>-6.1390890000000001E-12</v>
      </c>
      <c r="D12" s="25">
        <v>1.810103</v>
      </c>
    </row>
    <row r="13" spans="1:4">
      <c r="A13" s="25">
        <v>2.2737369999999998E-13</v>
      </c>
      <c r="B13" s="25">
        <v>2.2091259999999999</v>
      </c>
      <c r="C13" s="25">
        <v>-9.0949470000000004E-12</v>
      </c>
      <c r="D13" s="25">
        <v>2.2161270000000002</v>
      </c>
    </row>
    <row r="14" spans="1:4">
      <c r="A14" s="25">
        <v>1.591616E-12</v>
      </c>
      <c r="B14" s="25">
        <v>2.6131489999999999</v>
      </c>
      <c r="C14" s="25">
        <v>-6.8212100000000002E-12</v>
      </c>
      <c r="D14" s="25">
        <v>2.6201500000000002</v>
      </c>
    </row>
    <row r="15" spans="1:4">
      <c r="A15" s="25">
        <v>0</v>
      </c>
      <c r="B15" s="25">
        <v>3.018173</v>
      </c>
      <c r="C15" s="25">
        <v>-7.7307050000000002E-12</v>
      </c>
      <c r="D15" s="25">
        <v>3.026173</v>
      </c>
    </row>
    <row r="16" spans="1:4">
      <c r="A16" s="25">
        <v>2.2737369999999998E-13</v>
      </c>
      <c r="B16" s="25">
        <v>3.4211960000000001</v>
      </c>
      <c r="C16" s="25">
        <v>-8.1854519999999996E-12</v>
      </c>
      <c r="D16" s="25">
        <v>3.4311959999999999</v>
      </c>
    </row>
    <row r="17" spans="1:4">
      <c r="A17" s="25">
        <v>4.5474739999999997E-13</v>
      </c>
      <c r="B17" s="25">
        <v>3.826219</v>
      </c>
      <c r="C17" s="25">
        <v>-8.1854519999999996E-12</v>
      </c>
      <c r="D17" s="25">
        <v>3.8432200000000001</v>
      </c>
    </row>
    <row r="18" spans="1:4">
      <c r="A18" s="25">
        <v>-1.136868E-12</v>
      </c>
      <c r="B18" s="25">
        <v>4.2312419999999999</v>
      </c>
      <c r="C18" s="25">
        <v>-6.593837E-12</v>
      </c>
      <c r="D18" s="25">
        <v>4.2492429999999999</v>
      </c>
    </row>
    <row r="19" spans="1:4">
      <c r="A19" s="25">
        <v>2.2737369999999998E-13</v>
      </c>
      <c r="B19" s="25">
        <v>4.6372650000000002</v>
      </c>
      <c r="C19" s="25">
        <v>-7.7307050000000002E-12</v>
      </c>
      <c r="D19" s="25">
        <v>4.6542659999999998</v>
      </c>
    </row>
    <row r="20" spans="1:4">
      <c r="A20" s="25">
        <v>-1.136868E-12</v>
      </c>
      <c r="B20" s="25">
        <v>5.0422880000000001</v>
      </c>
      <c r="C20" s="25">
        <v>-7.0485840000000001E-12</v>
      </c>
      <c r="D20" s="25">
        <v>5.0582900000000004</v>
      </c>
    </row>
    <row r="21" spans="1:4">
      <c r="A21" s="25">
        <v>0</v>
      </c>
      <c r="B21" s="25">
        <v>5.4463109999999997</v>
      </c>
      <c r="C21" s="25">
        <v>-7.7307050000000002E-12</v>
      </c>
      <c r="D21" s="25">
        <v>5.4653119999999999</v>
      </c>
    </row>
    <row r="22" spans="1:4">
      <c r="A22" s="25">
        <v>-4.5474739999999997E-13</v>
      </c>
      <c r="B22" s="25">
        <v>5.8483340000000004</v>
      </c>
      <c r="C22" s="25">
        <v>-8.6401999999999995E-12</v>
      </c>
      <c r="D22" s="25">
        <v>5.8693359999999997</v>
      </c>
    </row>
    <row r="23" spans="1:4">
      <c r="A23" s="25">
        <v>1.591616E-12</v>
      </c>
      <c r="B23" s="25">
        <v>6.2523569999999999</v>
      </c>
      <c r="C23" s="25">
        <v>-6.1390890000000001E-12</v>
      </c>
      <c r="D23" s="25">
        <v>6.2743589999999996</v>
      </c>
    </row>
    <row r="24" spans="1:4">
      <c r="A24" s="25">
        <v>1.591616E-12</v>
      </c>
      <c r="B24" s="25">
        <v>6.657381</v>
      </c>
      <c r="C24" s="25">
        <v>-6.593837E-12</v>
      </c>
      <c r="D24" s="25">
        <v>6.678382</v>
      </c>
    </row>
    <row r="25" spans="1:4">
      <c r="A25" s="25">
        <v>4.5474739999999997E-13</v>
      </c>
      <c r="B25" s="25">
        <v>7.0624039999999999</v>
      </c>
      <c r="C25" s="25">
        <v>-6.593837E-12</v>
      </c>
      <c r="D25" s="25">
        <v>7.083405</v>
      </c>
    </row>
    <row r="26" spans="1:4">
      <c r="A26" s="25">
        <v>1.364242E-12</v>
      </c>
      <c r="B26" s="25">
        <v>7.4664270000000004</v>
      </c>
      <c r="C26" s="25">
        <v>-8.1854519999999996E-12</v>
      </c>
      <c r="D26" s="25">
        <v>7.4904279999999996</v>
      </c>
    </row>
    <row r="27" spans="1:4">
      <c r="A27" s="25">
        <v>0</v>
      </c>
      <c r="B27" s="25">
        <v>7.8714500000000003</v>
      </c>
      <c r="C27" s="25">
        <v>-7.7307050000000002E-12</v>
      </c>
      <c r="D27" s="25">
        <v>7.8974520000000004</v>
      </c>
    </row>
    <row r="28" spans="1:4">
      <c r="A28" s="25">
        <v>2.2737369999999998E-13</v>
      </c>
      <c r="B28" s="25">
        <v>8.2724729999999997</v>
      </c>
      <c r="C28" s="25">
        <v>-7.9580790000000002E-12</v>
      </c>
      <c r="D28" s="25">
        <v>8.3014749999999999</v>
      </c>
    </row>
    <row r="29" spans="1:4">
      <c r="A29" s="25">
        <v>2.2737369999999998E-13</v>
      </c>
      <c r="B29" s="25">
        <v>8.6764960000000002</v>
      </c>
      <c r="C29" s="25">
        <v>-6.8212100000000002E-12</v>
      </c>
      <c r="D29" s="25">
        <v>8.7064979999999998</v>
      </c>
    </row>
    <row r="30" spans="1:4">
      <c r="A30" s="25">
        <v>1.136868E-12</v>
      </c>
      <c r="B30" s="25">
        <v>9.0805190000000007</v>
      </c>
      <c r="C30" s="25">
        <v>-8.1854519999999996E-12</v>
      </c>
      <c r="D30" s="25">
        <v>9.1125209999999992</v>
      </c>
    </row>
    <row r="31" spans="1:4">
      <c r="A31" s="25">
        <v>-2.2737369999999998E-13</v>
      </c>
      <c r="B31" s="25">
        <v>9.4855420000000006</v>
      </c>
      <c r="C31" s="25">
        <v>-6.366463E-12</v>
      </c>
      <c r="D31" s="25">
        <v>9.5165439999999997</v>
      </c>
    </row>
    <row r="32" spans="1:4">
      <c r="A32" s="25">
        <v>-9.0949469999999998E-13</v>
      </c>
      <c r="B32" s="25">
        <v>9.8895649999999993</v>
      </c>
      <c r="C32" s="25">
        <v>-8.1854519999999996E-12</v>
      </c>
      <c r="D32" s="25">
        <v>9.9215669999999996</v>
      </c>
    </row>
    <row r="33" spans="1:4">
      <c r="A33" s="25">
        <v>1.364242E-12</v>
      </c>
      <c r="B33" s="25">
        <v>10.292590000000001</v>
      </c>
      <c r="C33" s="25">
        <v>-8.6401999999999995E-12</v>
      </c>
      <c r="D33" s="25">
        <v>10.372590000000001</v>
      </c>
    </row>
    <row r="34" spans="1:4">
      <c r="A34" s="25">
        <v>4.5474739999999997E-13</v>
      </c>
      <c r="B34" s="25">
        <v>10.697609999999999</v>
      </c>
      <c r="C34" s="25">
        <v>-6.1390890000000001E-12</v>
      </c>
      <c r="D34" s="25">
        <v>10.77862</v>
      </c>
    </row>
    <row r="35" spans="1:4">
      <c r="A35" s="25">
        <v>9.0949469999999998E-13</v>
      </c>
      <c r="B35" s="25">
        <v>11.10163</v>
      </c>
      <c r="C35" s="25">
        <v>-7.7307050000000002E-12</v>
      </c>
      <c r="D35" s="25">
        <v>11.19064</v>
      </c>
    </row>
    <row r="36" spans="1:4">
      <c r="A36" s="25">
        <v>0</v>
      </c>
      <c r="B36" s="25">
        <v>11.50666</v>
      </c>
      <c r="C36" s="25">
        <v>-8.6401999999999995E-12</v>
      </c>
      <c r="D36" s="25">
        <v>11.60566</v>
      </c>
    </row>
    <row r="37" spans="1:4">
      <c r="A37" s="25">
        <v>-2.2737369999999998E-13</v>
      </c>
      <c r="B37" s="25">
        <v>11.90968</v>
      </c>
      <c r="C37" s="25">
        <v>-6.366463E-12</v>
      </c>
      <c r="D37" s="25">
        <v>12.02369</v>
      </c>
    </row>
    <row r="38" spans="1:4">
      <c r="A38" s="25">
        <v>1.364242E-12</v>
      </c>
      <c r="B38" s="25">
        <v>12.3127</v>
      </c>
      <c r="C38" s="25">
        <v>-7.0485840000000001E-12</v>
      </c>
      <c r="D38" s="25">
        <v>12.431710000000001</v>
      </c>
    </row>
    <row r="39" spans="1:4">
      <c r="A39" s="25">
        <v>1.364242E-12</v>
      </c>
      <c r="B39" s="25">
        <v>12.71673</v>
      </c>
      <c r="C39" s="25">
        <v>-5.2295949999999998E-12</v>
      </c>
      <c r="D39" s="25">
        <v>12.836729999999999</v>
      </c>
    </row>
    <row r="40" spans="1:4">
      <c r="A40" s="25">
        <v>-2.2737369999999998E-13</v>
      </c>
      <c r="B40" s="25">
        <v>13.12175</v>
      </c>
      <c r="C40" s="25">
        <v>-5.456968E-12</v>
      </c>
      <c r="D40" s="25">
        <v>13.24376</v>
      </c>
    </row>
    <row r="41" spans="1:4">
      <c r="A41" s="25">
        <v>0</v>
      </c>
      <c r="B41" s="25">
        <v>13.52477</v>
      </c>
      <c r="C41" s="25">
        <v>-8.1854519999999996E-12</v>
      </c>
      <c r="D41" s="25">
        <v>13.64978</v>
      </c>
    </row>
    <row r="42" spans="1:4">
      <c r="A42" s="25">
        <v>0</v>
      </c>
      <c r="B42" s="25">
        <v>13.9268</v>
      </c>
      <c r="C42" s="25">
        <v>-7.9580790000000002E-12</v>
      </c>
      <c r="D42" s="25">
        <v>14.056800000000001</v>
      </c>
    </row>
    <row r="43" spans="1:4">
      <c r="A43" s="25">
        <v>-9.0949469999999998E-13</v>
      </c>
      <c r="B43" s="25">
        <v>14.330819999999999</v>
      </c>
      <c r="C43" s="25">
        <v>-6.8212100000000002E-12</v>
      </c>
      <c r="D43" s="25">
        <v>14.46283</v>
      </c>
    </row>
    <row r="44" spans="1:4">
      <c r="A44" s="25">
        <v>9.0949469999999998E-13</v>
      </c>
      <c r="B44" s="25">
        <v>14.73484</v>
      </c>
      <c r="C44" s="25">
        <v>-8.1854519999999996E-12</v>
      </c>
      <c r="D44" s="25">
        <v>14.867850000000001</v>
      </c>
    </row>
    <row r="45" spans="1:4">
      <c r="A45" s="25">
        <v>2.9558579999999999E-12</v>
      </c>
      <c r="B45" s="25">
        <v>15.138870000000001</v>
      </c>
      <c r="C45" s="25">
        <v>-9.0949470000000004E-12</v>
      </c>
      <c r="D45" s="25">
        <v>15.27487</v>
      </c>
    </row>
    <row r="46" spans="1:4">
      <c r="A46" s="25">
        <v>4.5474739999999997E-13</v>
      </c>
      <c r="B46" s="25">
        <v>15.54289</v>
      </c>
      <c r="C46" s="25">
        <v>-7.5033310000000003E-12</v>
      </c>
      <c r="D46" s="25">
        <v>15.6799</v>
      </c>
    </row>
    <row r="47" spans="1:4">
      <c r="A47" s="25">
        <v>1.364242E-12</v>
      </c>
      <c r="B47" s="25">
        <v>15.94791</v>
      </c>
      <c r="C47" s="25">
        <v>-6.593837E-12</v>
      </c>
      <c r="D47" s="25">
        <v>16.086919999999999</v>
      </c>
    </row>
    <row r="48" spans="1:4">
      <c r="A48" s="25">
        <v>-9.0949469999999998E-13</v>
      </c>
      <c r="B48" s="25">
        <v>16.351929999999999</v>
      </c>
      <c r="C48" s="25">
        <v>-7.0485840000000001E-12</v>
      </c>
      <c r="D48" s="25">
        <v>16.49494</v>
      </c>
    </row>
    <row r="49" spans="1:4">
      <c r="A49" s="25">
        <v>2.2737369999999998E-12</v>
      </c>
      <c r="B49" s="25">
        <v>16.755960000000002</v>
      </c>
      <c r="C49" s="25">
        <v>-6.8212100000000002E-12</v>
      </c>
      <c r="D49" s="25">
        <v>16.912970000000001</v>
      </c>
    </row>
    <row r="50" spans="1:4">
      <c r="A50" s="25">
        <v>2.2737369999999998E-13</v>
      </c>
      <c r="B50" s="25">
        <v>17.159980000000001</v>
      </c>
      <c r="C50" s="25">
        <v>-8.6401999999999995E-12</v>
      </c>
      <c r="D50" s="25">
        <v>17.326989999999999</v>
      </c>
    </row>
    <row r="51" spans="1:4">
      <c r="A51" s="25">
        <v>-9.0949469999999998E-13</v>
      </c>
      <c r="B51" s="25">
        <v>17.562999999999999</v>
      </c>
      <c r="C51" s="25">
        <v>-6.593837E-12</v>
      </c>
      <c r="D51" s="25">
        <v>17.738009999999999</v>
      </c>
    </row>
    <row r="52" spans="1:4">
      <c r="A52" s="25">
        <v>4.5474739999999997E-13</v>
      </c>
      <c r="B52" s="25">
        <v>17.967030000000001</v>
      </c>
      <c r="C52" s="25">
        <v>-9.5496939999999998E-12</v>
      </c>
      <c r="D52" s="25">
        <v>18.143039999999999</v>
      </c>
    </row>
    <row r="53" spans="1:4">
      <c r="A53" s="25">
        <v>1.136868E-12</v>
      </c>
      <c r="B53" s="25">
        <v>18.37105</v>
      </c>
      <c r="C53" s="25">
        <v>-8.8675730000000005E-12</v>
      </c>
      <c r="D53" s="25">
        <v>18.54806</v>
      </c>
    </row>
    <row r="54" spans="1:4">
      <c r="A54" s="25">
        <v>0</v>
      </c>
      <c r="B54" s="25">
        <v>18.777069999999998</v>
      </c>
      <c r="C54" s="25">
        <v>-7.0485840000000001E-12</v>
      </c>
      <c r="D54" s="25">
        <v>18.95308</v>
      </c>
    </row>
    <row r="55" spans="1:4">
      <c r="A55" s="25">
        <v>0</v>
      </c>
      <c r="B55" s="25">
        <v>19.179099999999998</v>
      </c>
      <c r="C55" s="25">
        <v>-6.593837E-12</v>
      </c>
      <c r="D55" s="25">
        <v>19.35811</v>
      </c>
    </row>
    <row r="56" spans="1:4">
      <c r="A56" s="25">
        <v>2.2737369999999998E-13</v>
      </c>
      <c r="B56" s="25">
        <v>19.581119999999999</v>
      </c>
      <c r="C56" s="25">
        <v>-6.8212100000000002E-12</v>
      </c>
      <c r="D56" s="25">
        <v>19.765129999999999</v>
      </c>
    </row>
    <row r="57" spans="1:4">
      <c r="A57" s="25">
        <v>0</v>
      </c>
      <c r="B57" s="25">
        <v>19.986139999999999</v>
      </c>
      <c r="C57" s="25">
        <v>-7.7307050000000002E-12</v>
      </c>
      <c r="D57" s="25">
        <v>20.17015</v>
      </c>
    </row>
    <row r="58" spans="1:4">
      <c r="A58" s="25">
        <v>0</v>
      </c>
      <c r="B58" s="25">
        <v>20.38917</v>
      </c>
      <c r="C58" s="25">
        <v>-1.045919E-11</v>
      </c>
      <c r="D58" s="25">
        <v>20.576180000000001</v>
      </c>
    </row>
    <row r="59" spans="1:4">
      <c r="A59" s="25">
        <v>-2.2737369999999998E-13</v>
      </c>
      <c r="B59" s="25">
        <v>20.79119</v>
      </c>
      <c r="C59" s="25">
        <v>-6.8212100000000002E-12</v>
      </c>
      <c r="D59" s="25">
        <v>20.981200000000001</v>
      </c>
    </row>
    <row r="60" spans="1:4">
      <c r="A60" s="25">
        <v>1.136868E-12</v>
      </c>
      <c r="B60" s="25">
        <v>21.195209999999999</v>
      </c>
      <c r="C60" s="25">
        <v>-9.5496939999999998E-12</v>
      </c>
      <c r="D60" s="25">
        <v>21.38522</v>
      </c>
    </row>
    <row r="61" spans="1:4">
      <c r="A61" s="25">
        <v>-1.136868E-12</v>
      </c>
      <c r="B61" s="25">
        <v>21.600239999999999</v>
      </c>
      <c r="C61" s="25">
        <v>-8.6401999999999995E-12</v>
      </c>
      <c r="D61" s="25">
        <v>21.79325</v>
      </c>
    </row>
    <row r="62" spans="1:4">
      <c r="A62" s="25">
        <v>4.5474739999999997E-13</v>
      </c>
      <c r="B62" s="25">
        <v>22.00526</v>
      </c>
      <c r="C62" s="25">
        <v>-8.8675730000000005E-12</v>
      </c>
      <c r="D62" s="25">
        <v>22.199269999999999</v>
      </c>
    </row>
    <row r="63" spans="1:4">
      <c r="A63" s="25">
        <v>-2.2737369999999998E-13</v>
      </c>
      <c r="B63" s="25">
        <v>22.408280000000001</v>
      </c>
      <c r="C63" s="25">
        <v>-7.9580790000000002E-12</v>
      </c>
      <c r="D63" s="25">
        <v>22.604289999999999</v>
      </c>
    </row>
    <row r="64" spans="1:4">
      <c r="A64" s="25">
        <v>0</v>
      </c>
      <c r="B64" s="25">
        <v>22.811299999999999</v>
      </c>
      <c r="C64" s="25">
        <v>-1.068656E-11</v>
      </c>
      <c r="D64" s="25">
        <v>23.01332</v>
      </c>
    </row>
    <row r="65" spans="1:4">
      <c r="A65" s="25">
        <v>1.136868E-12</v>
      </c>
      <c r="B65" s="25">
        <v>23.21433</v>
      </c>
      <c r="C65" s="25">
        <v>-7.0485840000000001E-12</v>
      </c>
      <c r="D65" s="25">
        <v>23.420339999999999</v>
      </c>
    </row>
    <row r="66" spans="1:4">
      <c r="A66" s="25">
        <v>0</v>
      </c>
      <c r="B66" s="25">
        <v>23.61835</v>
      </c>
      <c r="C66" s="25">
        <v>-8.8675730000000005E-12</v>
      </c>
      <c r="D66" s="25">
        <v>23.82536</v>
      </c>
    </row>
    <row r="67" spans="1:4">
      <c r="A67" s="25">
        <v>-2.2737369999999998E-13</v>
      </c>
      <c r="B67" s="25">
        <v>24.021370000000001</v>
      </c>
      <c r="C67" s="25">
        <v>-7.5033310000000003E-12</v>
      </c>
      <c r="D67" s="25">
        <v>24.229389999999999</v>
      </c>
    </row>
    <row r="68" spans="1:4">
      <c r="A68" s="25">
        <v>0</v>
      </c>
      <c r="B68" s="25">
        <v>24.424399999999999</v>
      </c>
      <c r="C68" s="25">
        <v>-7.9580790000000002E-12</v>
      </c>
      <c r="D68" s="25">
        <v>24.636410000000001</v>
      </c>
    </row>
    <row r="69" spans="1:4">
      <c r="A69" s="25">
        <v>0</v>
      </c>
      <c r="B69" s="25">
        <v>24.82742</v>
      </c>
      <c r="C69" s="25">
        <v>-6.593837E-12</v>
      </c>
      <c r="D69" s="25">
        <v>25.049430000000001</v>
      </c>
    </row>
    <row r="70" spans="1:4">
      <c r="A70" s="25">
        <v>1.364242E-12</v>
      </c>
      <c r="B70" s="25">
        <v>25.22944</v>
      </c>
      <c r="C70" s="25">
        <v>-6.1390890000000001E-12</v>
      </c>
      <c r="D70" s="25">
        <v>25.46246</v>
      </c>
    </row>
    <row r="71" spans="1:4">
      <c r="A71" s="25">
        <v>-9.0949469999999998E-13</v>
      </c>
      <c r="B71" s="25">
        <v>25.63447</v>
      </c>
      <c r="C71" s="25">
        <v>-9.0949470000000004E-12</v>
      </c>
      <c r="D71" s="25">
        <v>25.869479999999999</v>
      </c>
    </row>
    <row r="72" spans="1:4">
      <c r="A72" s="25">
        <v>1.136868E-12</v>
      </c>
      <c r="B72" s="25">
        <v>26.039490000000001</v>
      </c>
      <c r="C72" s="25">
        <v>-1.045919E-11</v>
      </c>
      <c r="D72" s="25">
        <v>26.276499999999999</v>
      </c>
    </row>
    <row r="73" spans="1:4">
      <c r="A73" s="25">
        <v>0</v>
      </c>
      <c r="B73" s="25">
        <v>26.44351</v>
      </c>
      <c r="C73" s="25">
        <v>-1.023182E-11</v>
      </c>
      <c r="D73" s="25">
        <v>26.704529999999998</v>
      </c>
    </row>
    <row r="74" spans="1:4">
      <c r="A74" s="25">
        <v>4.5474739999999997E-13</v>
      </c>
      <c r="B74" s="25">
        <v>26.846540000000001</v>
      </c>
      <c r="C74" s="25">
        <v>-7.5033310000000003E-12</v>
      </c>
      <c r="D74" s="25">
        <v>27.109549999999999</v>
      </c>
    </row>
    <row r="75" spans="1:4">
      <c r="A75" s="25">
        <v>-2.2737369999999998E-13</v>
      </c>
      <c r="B75" s="25">
        <v>27.249559999999999</v>
      </c>
      <c r="C75" s="25">
        <v>-9.5496939999999998E-12</v>
      </c>
      <c r="D75" s="25">
        <v>27.51557</v>
      </c>
    </row>
    <row r="76" spans="1:4">
      <c r="A76" s="25">
        <v>0</v>
      </c>
      <c r="B76" s="25">
        <v>27.653580000000002</v>
      </c>
      <c r="C76" s="25">
        <v>-6.593837E-12</v>
      </c>
      <c r="D76" s="25">
        <v>27.9206</v>
      </c>
    </row>
    <row r="77" spans="1:4">
      <c r="A77" s="25">
        <v>-2.2737369999999998E-13</v>
      </c>
      <c r="B77" s="25">
        <v>28.0566</v>
      </c>
      <c r="C77" s="25">
        <v>-7.5033310000000003E-12</v>
      </c>
      <c r="D77" s="25">
        <v>28.324619999999999</v>
      </c>
    </row>
    <row r="78" spans="1:4">
      <c r="A78" s="25">
        <v>2.9558579999999999E-12</v>
      </c>
      <c r="B78" s="25">
        <v>28.46163</v>
      </c>
      <c r="C78" s="25">
        <v>-8.6401999999999995E-12</v>
      </c>
      <c r="D78" s="25">
        <v>28.72964</v>
      </c>
    </row>
    <row r="79" spans="1:4">
      <c r="A79" s="25">
        <v>-1.364242E-12</v>
      </c>
      <c r="B79" s="25">
        <v>28.86665</v>
      </c>
      <c r="C79" s="25">
        <v>-7.5033310000000003E-12</v>
      </c>
      <c r="D79" s="25">
        <v>29.13467</v>
      </c>
    </row>
    <row r="80" spans="1:4">
      <c r="A80" s="25">
        <v>-1.136868E-12</v>
      </c>
      <c r="B80" s="25">
        <v>29.27167</v>
      </c>
      <c r="C80" s="25">
        <v>-6.366463E-12</v>
      </c>
      <c r="D80" s="25">
        <v>29.540690000000001</v>
      </c>
    </row>
    <row r="81" spans="1:4">
      <c r="A81" s="25">
        <v>4.5474739999999997E-13</v>
      </c>
      <c r="B81" s="25">
        <v>29.6767</v>
      </c>
      <c r="C81" s="25">
        <v>-7.9580790000000002E-12</v>
      </c>
      <c r="D81" s="25">
        <v>29.95271</v>
      </c>
    </row>
    <row r="82" spans="1:4">
      <c r="A82" s="25">
        <v>4.5474739999999997E-13</v>
      </c>
      <c r="B82" s="25">
        <v>30.079719999999998</v>
      </c>
      <c r="C82" s="25">
        <v>-7.9580790000000002E-12</v>
      </c>
      <c r="D82" s="25">
        <v>30.35774</v>
      </c>
    </row>
    <row r="83" spans="1:4">
      <c r="A83" s="25">
        <v>-4.5474739999999997E-13</v>
      </c>
      <c r="B83" s="25">
        <v>30.48274</v>
      </c>
      <c r="C83" s="25">
        <v>-7.9580790000000002E-12</v>
      </c>
      <c r="D83" s="25">
        <v>30.766760000000001</v>
      </c>
    </row>
    <row r="84" spans="1:4">
      <c r="A84" s="25">
        <v>0</v>
      </c>
      <c r="B84" s="25">
        <v>30.886769999999999</v>
      </c>
      <c r="C84" s="25">
        <v>-7.7307050000000002E-12</v>
      </c>
      <c r="D84" s="25">
        <v>31.172779999999999</v>
      </c>
    </row>
    <row r="85" spans="1:4">
      <c r="A85" s="25">
        <v>-2.2737369999999998E-13</v>
      </c>
      <c r="B85" s="25">
        <v>31.28979</v>
      </c>
      <c r="C85" s="25">
        <v>-7.5033310000000003E-12</v>
      </c>
      <c r="D85" s="25">
        <v>31.576809999999998</v>
      </c>
    </row>
    <row r="86" spans="1:4">
      <c r="A86" s="25">
        <v>-2.2737369999999998E-13</v>
      </c>
      <c r="B86" s="25">
        <v>31.693809999999999</v>
      </c>
      <c r="C86" s="25">
        <v>-6.8212100000000002E-12</v>
      </c>
      <c r="D86" s="25">
        <v>31.980830000000001</v>
      </c>
    </row>
    <row r="87" spans="1:4">
      <c r="A87" s="25">
        <v>2.2737369999999998E-12</v>
      </c>
      <c r="B87" s="25">
        <v>32.095840000000003</v>
      </c>
      <c r="C87" s="25">
        <v>-6.593837E-12</v>
      </c>
      <c r="D87" s="25">
        <v>32.386850000000003</v>
      </c>
    </row>
    <row r="88" spans="1:4">
      <c r="A88" s="25">
        <v>-4.5474739999999997E-13</v>
      </c>
      <c r="B88" s="25">
        <v>32.501860000000001</v>
      </c>
      <c r="C88" s="25">
        <v>-8.6401999999999995E-12</v>
      </c>
      <c r="D88" s="25">
        <v>32.791879999999999</v>
      </c>
    </row>
    <row r="89" spans="1:4">
      <c r="A89" s="25">
        <v>9.0949469999999998E-13</v>
      </c>
      <c r="B89" s="25">
        <v>32.905880000000003</v>
      </c>
      <c r="C89" s="25">
        <v>-6.8212100000000002E-12</v>
      </c>
      <c r="D89" s="25">
        <v>33.196899999999999</v>
      </c>
    </row>
    <row r="90" spans="1:4">
      <c r="A90" s="25">
        <v>-1.136868E-12</v>
      </c>
      <c r="B90" s="25">
        <v>33.310899999999997</v>
      </c>
      <c r="C90" s="25">
        <v>-7.9580790000000002E-12</v>
      </c>
      <c r="D90" s="25">
        <v>33.602919999999997</v>
      </c>
    </row>
    <row r="91" spans="1:4">
      <c r="A91" s="25">
        <v>1.364242E-12</v>
      </c>
      <c r="B91" s="25">
        <v>33.713929999999998</v>
      </c>
      <c r="C91" s="25">
        <v>-7.7307050000000002E-12</v>
      </c>
      <c r="D91" s="25">
        <v>34.007950000000001</v>
      </c>
    </row>
    <row r="92" spans="1:4">
      <c r="A92" s="25">
        <v>-2.2737369999999998E-13</v>
      </c>
      <c r="B92" s="25">
        <v>34.119950000000003</v>
      </c>
      <c r="C92" s="25">
        <v>-8.6401999999999995E-12</v>
      </c>
      <c r="D92" s="25">
        <v>34.412970000000001</v>
      </c>
    </row>
    <row r="93" spans="1:4">
      <c r="A93" s="25">
        <v>9.0949469999999998E-13</v>
      </c>
      <c r="B93" s="25">
        <v>34.523969999999998</v>
      </c>
      <c r="C93" s="25">
        <v>-8.6401999999999995E-12</v>
      </c>
      <c r="D93" s="25">
        <v>34.819989999999997</v>
      </c>
    </row>
    <row r="94" spans="1:4">
      <c r="A94" s="25">
        <v>0</v>
      </c>
      <c r="B94" s="25">
        <v>34.927999999999997</v>
      </c>
      <c r="C94" s="25">
        <v>-9.3223210000000004E-12</v>
      </c>
      <c r="D94" s="25">
        <v>35.226019999999998</v>
      </c>
    </row>
    <row r="95" spans="1:4">
      <c r="A95" s="25">
        <v>2.2737369999999998E-13</v>
      </c>
      <c r="B95" s="25">
        <v>35.331020000000002</v>
      </c>
      <c r="C95" s="25">
        <v>-7.5033310000000003E-12</v>
      </c>
      <c r="D95" s="25">
        <v>35.631039999999999</v>
      </c>
    </row>
    <row r="96" spans="1:4">
      <c r="A96" s="25">
        <v>0</v>
      </c>
      <c r="B96" s="25">
        <v>35.735039999999998</v>
      </c>
      <c r="C96" s="25">
        <v>-8.6401999999999995E-12</v>
      </c>
      <c r="D96" s="25">
        <v>36.040059999999997</v>
      </c>
    </row>
    <row r="97" spans="1:4">
      <c r="A97" s="25">
        <v>2.728484E-12</v>
      </c>
      <c r="B97" s="25">
        <v>36.138069999999999</v>
      </c>
      <c r="C97" s="25">
        <v>-8.1854519999999996E-12</v>
      </c>
      <c r="D97" s="25">
        <v>36.467089999999999</v>
      </c>
    </row>
    <row r="98" spans="1:4">
      <c r="A98" s="25">
        <v>9.0949469999999998E-13</v>
      </c>
      <c r="B98" s="25">
        <v>36.544089999999997</v>
      </c>
      <c r="C98" s="25">
        <v>-7.5033310000000003E-12</v>
      </c>
      <c r="D98" s="25">
        <v>36.873109999999997</v>
      </c>
    </row>
    <row r="99" spans="1:4">
      <c r="A99" s="25">
        <v>9.0949469999999998E-13</v>
      </c>
      <c r="B99" s="25">
        <v>36.94811</v>
      </c>
      <c r="C99" s="25">
        <v>-9.0949470000000004E-12</v>
      </c>
      <c r="D99" s="25">
        <v>37.278129999999997</v>
      </c>
    </row>
    <row r="100" spans="1:4">
      <c r="A100" s="25">
        <v>-2.2737369999999998E-13</v>
      </c>
      <c r="B100" s="25">
        <v>37.352139999999999</v>
      </c>
      <c r="C100" s="25">
        <v>-6.593837E-12</v>
      </c>
      <c r="D100" s="25">
        <v>37.682160000000003</v>
      </c>
    </row>
    <row r="101" spans="1:4">
      <c r="A101" s="25">
        <v>-1.591616E-12</v>
      </c>
      <c r="B101" s="25">
        <v>37.755159999999997</v>
      </c>
      <c r="C101" s="25">
        <v>-8.1854519999999996E-12</v>
      </c>
      <c r="D101" s="25">
        <v>38.088180000000001</v>
      </c>
    </row>
    <row r="102" spans="1:4">
      <c r="A102" s="25">
        <v>2.2737369999999998E-13</v>
      </c>
      <c r="B102" s="25">
        <v>38.160179999999997</v>
      </c>
      <c r="C102" s="25">
        <v>-6.8212100000000002E-12</v>
      </c>
      <c r="D102" s="25">
        <v>38.493200000000002</v>
      </c>
    </row>
    <row r="103" spans="1:4">
      <c r="A103" s="25">
        <v>-1.364242E-12</v>
      </c>
      <c r="B103" s="25">
        <v>38.564210000000003</v>
      </c>
      <c r="C103" s="25">
        <v>-6.593837E-12</v>
      </c>
      <c r="D103" s="25">
        <v>38.899230000000003</v>
      </c>
    </row>
    <row r="104" spans="1:4">
      <c r="A104" s="25">
        <v>1.364242E-12</v>
      </c>
      <c r="B104" s="25">
        <v>38.968229999999998</v>
      </c>
      <c r="C104" s="25">
        <v>-8.6401999999999995E-12</v>
      </c>
      <c r="D104" s="25">
        <v>39.303249999999998</v>
      </c>
    </row>
    <row r="105" spans="1:4">
      <c r="A105" s="25">
        <v>-2.9558579999999999E-12</v>
      </c>
      <c r="B105" s="25">
        <v>39.373249999999999</v>
      </c>
      <c r="C105" s="25">
        <v>-7.7307050000000002E-12</v>
      </c>
      <c r="D105" s="25">
        <v>39.709269999999997</v>
      </c>
    </row>
    <row r="106" spans="1:4">
      <c r="A106" s="25">
        <v>9.0949469999999998E-13</v>
      </c>
      <c r="B106" s="25">
        <v>39.778280000000002</v>
      </c>
      <c r="C106" s="25">
        <v>-8.8675730000000005E-12</v>
      </c>
      <c r="D106" s="25">
        <v>40.115290000000002</v>
      </c>
    </row>
    <row r="107" spans="1:4">
      <c r="A107" s="25">
        <v>9.0949469999999998E-13</v>
      </c>
      <c r="B107" s="25">
        <v>40.1813</v>
      </c>
      <c r="C107" s="25">
        <v>-1.000444E-11</v>
      </c>
      <c r="D107" s="25">
        <v>40.521320000000003</v>
      </c>
    </row>
    <row r="108" spans="1:4">
      <c r="A108" s="25">
        <v>2.2737369999999998E-13</v>
      </c>
      <c r="B108" s="25">
        <v>40.585320000000003</v>
      </c>
      <c r="C108" s="25">
        <v>-7.9580790000000002E-12</v>
      </c>
      <c r="D108" s="25">
        <v>40.927340000000001</v>
      </c>
    </row>
    <row r="109" spans="1:4">
      <c r="A109" s="25">
        <v>2.2737369999999998E-13</v>
      </c>
      <c r="B109" s="25">
        <v>40.989339999999999</v>
      </c>
      <c r="C109" s="25">
        <v>-7.7307050000000002E-12</v>
      </c>
      <c r="D109" s="25">
        <v>41.332360000000001</v>
      </c>
    </row>
    <row r="110" spans="1:4">
      <c r="A110" s="25">
        <v>0</v>
      </c>
      <c r="B110" s="25">
        <v>41.393369999999997</v>
      </c>
      <c r="C110" s="25">
        <v>-1.114131E-11</v>
      </c>
      <c r="D110" s="25">
        <v>41.738390000000003</v>
      </c>
    </row>
    <row r="111" spans="1:4">
      <c r="A111" s="25">
        <v>1.136868E-12</v>
      </c>
      <c r="B111" s="25">
        <v>41.796390000000002</v>
      </c>
      <c r="C111" s="25">
        <v>-8.1854519999999996E-12</v>
      </c>
      <c r="D111" s="25">
        <v>42.143410000000003</v>
      </c>
    </row>
    <row r="112" spans="1:4">
      <c r="A112" s="25">
        <v>-2.2737369999999998E-13</v>
      </c>
      <c r="B112" s="25">
        <v>42.201410000000003</v>
      </c>
      <c r="C112" s="25">
        <v>-6.1390890000000001E-12</v>
      </c>
      <c r="D112" s="25">
        <v>42.549430000000001</v>
      </c>
    </row>
    <row r="113" spans="1:4">
      <c r="A113" s="25">
        <v>1.136868E-12</v>
      </c>
      <c r="B113" s="25">
        <v>42.606439999999999</v>
      </c>
      <c r="C113" s="25">
        <v>-8.1854519999999996E-12</v>
      </c>
      <c r="D113" s="25">
        <v>42.955460000000002</v>
      </c>
    </row>
    <row r="114" spans="1:4">
      <c r="A114" s="25">
        <v>-1.364242E-12</v>
      </c>
      <c r="B114" s="25">
        <v>43.01146</v>
      </c>
      <c r="C114" s="25">
        <v>-7.0485840000000001E-12</v>
      </c>
      <c r="D114" s="25">
        <v>43.360480000000003</v>
      </c>
    </row>
    <row r="115" spans="1:4">
      <c r="A115" s="25">
        <v>-4.5474739999999997E-13</v>
      </c>
      <c r="B115" s="25">
        <v>43.415480000000002</v>
      </c>
      <c r="C115" s="25">
        <v>-6.8212100000000002E-12</v>
      </c>
      <c r="D115" s="25">
        <v>43.775500000000001</v>
      </c>
    </row>
    <row r="116" spans="1:4">
      <c r="A116" s="25">
        <v>1.364242E-12</v>
      </c>
      <c r="B116" s="25">
        <v>43.819510000000001</v>
      </c>
      <c r="C116" s="25">
        <v>-6.366463E-12</v>
      </c>
      <c r="D116" s="25">
        <v>44.183529999999998</v>
      </c>
    </row>
    <row r="117" spans="1:4">
      <c r="A117" s="25">
        <v>1.364242E-12</v>
      </c>
      <c r="B117" s="25">
        <v>44.223529999999997</v>
      </c>
      <c r="C117" s="25">
        <v>-8.6401999999999995E-12</v>
      </c>
      <c r="D117" s="25">
        <v>44.58755</v>
      </c>
    </row>
    <row r="118" spans="1:4">
      <c r="A118" s="25">
        <v>4.5474739999999997E-13</v>
      </c>
      <c r="B118" s="25">
        <v>44.628549999999997</v>
      </c>
      <c r="C118" s="25">
        <v>-9.3223210000000004E-12</v>
      </c>
      <c r="D118" s="25">
        <v>44.993569999999998</v>
      </c>
    </row>
    <row r="119" spans="1:4">
      <c r="A119" s="25">
        <v>-1.136868E-12</v>
      </c>
      <c r="B119" s="25">
        <v>45.031579999999998</v>
      </c>
      <c r="C119" s="25">
        <v>-8.1854519999999996E-12</v>
      </c>
      <c r="D119" s="25">
        <v>45.398600000000002</v>
      </c>
    </row>
    <row r="120" spans="1:4">
      <c r="A120" s="25">
        <v>-2.2737369999999998E-13</v>
      </c>
      <c r="B120" s="25">
        <v>45.435600000000001</v>
      </c>
      <c r="C120" s="25">
        <v>-6.1390890000000001E-12</v>
      </c>
      <c r="D120" s="25">
        <v>45.805619999999998</v>
      </c>
    </row>
    <row r="121" spans="1:4">
      <c r="A121" s="25">
        <v>2.2737369999999998E-13</v>
      </c>
      <c r="B121" s="25">
        <v>45.839619999999996</v>
      </c>
      <c r="C121" s="25">
        <v>-7.0485840000000001E-12</v>
      </c>
      <c r="D121" s="25">
        <v>46.213639999999998</v>
      </c>
    </row>
    <row r="122" spans="1:4">
      <c r="A122" s="25">
        <v>2.728484E-12</v>
      </c>
      <c r="B122" s="25">
        <v>46.241639999999997</v>
      </c>
      <c r="C122" s="25">
        <v>-8.8675730000000005E-12</v>
      </c>
      <c r="D122" s="25">
        <v>46.617669999999997</v>
      </c>
    </row>
    <row r="123" spans="1:4">
      <c r="A123" s="25">
        <v>1.136868E-12</v>
      </c>
      <c r="B123" s="25">
        <v>46.64667</v>
      </c>
      <c r="C123" s="25">
        <v>-9.0949470000000004E-12</v>
      </c>
      <c r="D123" s="25">
        <v>47.02469</v>
      </c>
    </row>
    <row r="124" spans="1:4">
      <c r="A124" s="25">
        <v>1.364242E-12</v>
      </c>
      <c r="B124" s="25">
        <v>47.053690000000003</v>
      </c>
      <c r="C124" s="25">
        <v>-9.0949470000000004E-12</v>
      </c>
      <c r="D124" s="25">
        <v>47.431710000000002</v>
      </c>
    </row>
    <row r="125" spans="1:4">
      <c r="A125" s="25">
        <v>-9.0949469999999998E-13</v>
      </c>
      <c r="B125" s="25">
        <v>47.457709999999999</v>
      </c>
      <c r="C125" s="25">
        <v>-7.0485840000000001E-12</v>
      </c>
      <c r="D125" s="25">
        <v>47.836739999999999</v>
      </c>
    </row>
    <row r="126" spans="1:4">
      <c r="A126" s="25">
        <v>1.591616E-12</v>
      </c>
      <c r="B126" s="25">
        <v>47.86074</v>
      </c>
      <c r="C126" s="25">
        <v>-5.456968E-12</v>
      </c>
      <c r="D126" s="25">
        <v>48.244759999999999</v>
      </c>
    </row>
    <row r="127" spans="1:4">
      <c r="A127" s="25">
        <v>-9.0949469999999998E-13</v>
      </c>
      <c r="B127" s="25">
        <v>48.266759999999998</v>
      </c>
      <c r="C127" s="25">
        <v>-6.1390890000000001E-12</v>
      </c>
      <c r="D127" s="25">
        <v>48.650779999999997</v>
      </c>
    </row>
    <row r="128" spans="1:4">
      <c r="A128" s="25">
        <v>-9.0949469999999998E-13</v>
      </c>
      <c r="B128" s="25">
        <v>48.671779999999998</v>
      </c>
      <c r="C128" s="25">
        <v>-9.0949470000000004E-12</v>
      </c>
      <c r="D128" s="25">
        <v>49.055810000000001</v>
      </c>
    </row>
    <row r="129" spans="1:4">
      <c r="A129" s="25">
        <v>-9.0949469999999998E-13</v>
      </c>
      <c r="B129" s="25">
        <v>49.075809999999997</v>
      </c>
      <c r="C129" s="25">
        <v>-6.8212100000000002E-12</v>
      </c>
      <c r="D129" s="25">
        <v>49.460830000000001</v>
      </c>
    </row>
    <row r="130" spans="1:4">
      <c r="A130" s="25">
        <v>9.0949469999999998E-13</v>
      </c>
      <c r="B130" s="25">
        <v>49.480829999999997</v>
      </c>
      <c r="C130" s="25">
        <v>-7.5033310000000003E-12</v>
      </c>
      <c r="D130" s="25">
        <v>49.865850000000002</v>
      </c>
    </row>
    <row r="131" spans="1:4">
      <c r="A131" s="25">
        <v>1.591616E-12</v>
      </c>
      <c r="B131" s="25">
        <v>49.883850000000002</v>
      </c>
      <c r="C131" s="25">
        <v>-6.1390890000000001E-12</v>
      </c>
      <c r="D131" s="25">
        <v>50.271880000000003</v>
      </c>
    </row>
    <row r="132" spans="1:4">
      <c r="A132" s="25">
        <v>-2.2737369999999998E-13</v>
      </c>
      <c r="B132" s="25">
        <v>50.289879999999997</v>
      </c>
      <c r="C132" s="25">
        <v>-8.1854519999999996E-12</v>
      </c>
      <c r="D132" s="25">
        <v>50.677900000000001</v>
      </c>
    </row>
    <row r="133" spans="1:4">
      <c r="A133" s="25">
        <v>2.2737369999999998E-13</v>
      </c>
      <c r="B133" s="25">
        <v>50.693899999999999</v>
      </c>
      <c r="C133" s="25">
        <v>-8.1854519999999996E-12</v>
      </c>
      <c r="D133" s="25">
        <v>51.081919999999997</v>
      </c>
    </row>
    <row r="134" spans="1:4">
      <c r="A134" s="25">
        <v>9.0949469999999998E-13</v>
      </c>
      <c r="B134" s="25">
        <v>51.097920000000002</v>
      </c>
      <c r="C134" s="25">
        <v>-5.456968E-12</v>
      </c>
      <c r="D134" s="25">
        <v>51.48695</v>
      </c>
    </row>
    <row r="135" spans="1:4">
      <c r="A135" s="25">
        <v>2.9558579999999999E-12</v>
      </c>
      <c r="B135" s="25">
        <v>51.501950000000001</v>
      </c>
      <c r="C135" s="25">
        <v>-6.8212100000000002E-12</v>
      </c>
      <c r="D135" s="25">
        <v>51.891970000000001</v>
      </c>
    </row>
    <row r="136" spans="1:4">
      <c r="A136" s="25">
        <v>1.591616E-12</v>
      </c>
      <c r="B136" s="25">
        <v>51.906970000000001</v>
      </c>
      <c r="C136" s="25">
        <v>-8.1854519999999996E-12</v>
      </c>
      <c r="D136" s="25">
        <v>52.307989999999997</v>
      </c>
    </row>
    <row r="137" spans="1:4">
      <c r="A137" s="25">
        <v>4.5474739999999997E-13</v>
      </c>
      <c r="B137" s="25">
        <v>52.312989999999999</v>
      </c>
      <c r="C137" s="25">
        <v>-6.1390890000000001E-12</v>
      </c>
      <c r="D137" s="25">
        <v>52.712020000000003</v>
      </c>
    </row>
    <row r="138" spans="1:4">
      <c r="A138" s="25">
        <v>1.364242E-12</v>
      </c>
      <c r="B138" s="25">
        <v>52.717019999999998</v>
      </c>
      <c r="C138" s="25">
        <v>-6.1390890000000001E-12</v>
      </c>
      <c r="D138" s="25">
        <v>53.117040000000003</v>
      </c>
    </row>
    <row r="139" spans="1:4">
      <c r="A139" s="25">
        <v>2.0463629999999999E-12</v>
      </c>
      <c r="B139" s="25">
        <v>53.122039999999998</v>
      </c>
      <c r="C139" s="25">
        <v>-7.5033310000000003E-12</v>
      </c>
      <c r="D139" s="25">
        <v>53.522060000000003</v>
      </c>
    </row>
    <row r="140" spans="1:4">
      <c r="A140" s="25">
        <v>0</v>
      </c>
      <c r="B140" s="25">
        <v>53.526060000000001</v>
      </c>
      <c r="C140" s="25">
        <v>-7.0485840000000001E-12</v>
      </c>
      <c r="D140" s="25">
        <v>53.926079999999999</v>
      </c>
    </row>
    <row r="141" spans="1:4">
      <c r="A141" s="25">
        <v>4.5474739999999997E-13</v>
      </c>
      <c r="B141" s="25">
        <v>53.928080000000001</v>
      </c>
      <c r="C141" s="25">
        <v>-6.593837E-12</v>
      </c>
      <c r="D141" s="25">
        <v>54.331110000000002</v>
      </c>
    </row>
    <row r="142" spans="1:4">
      <c r="A142" s="25">
        <v>2.2737369999999998E-13</v>
      </c>
      <c r="B142" s="25">
        <v>54.331110000000002</v>
      </c>
      <c r="C142" s="25">
        <v>-5.456968E-12</v>
      </c>
      <c r="D142" s="25">
        <v>54.737130000000001</v>
      </c>
    </row>
    <row r="143" spans="1:4">
      <c r="A143" s="25">
        <v>-1.364242E-12</v>
      </c>
      <c r="B143" s="25">
        <v>54.735129999999998</v>
      </c>
      <c r="C143" s="25">
        <v>-1.023182E-11</v>
      </c>
      <c r="D143" s="25">
        <v>55.141150000000003</v>
      </c>
    </row>
    <row r="144" spans="1:4">
      <c r="A144" s="25">
        <v>1.364242E-12</v>
      </c>
      <c r="B144" s="25">
        <v>55.140149999999998</v>
      </c>
      <c r="C144" s="25">
        <v>-7.7307050000000002E-12</v>
      </c>
      <c r="D144" s="25">
        <v>55.547179999999997</v>
      </c>
    </row>
    <row r="145" spans="1:4">
      <c r="A145" s="25">
        <v>2.2737369999999998E-13</v>
      </c>
      <c r="B145" s="25">
        <v>55.544179999999997</v>
      </c>
      <c r="C145" s="25">
        <v>-6.366463E-12</v>
      </c>
      <c r="D145" s="25">
        <v>55.952199999999998</v>
      </c>
    </row>
    <row r="146" spans="1:4">
      <c r="A146" s="25">
        <v>9.0949469999999998E-13</v>
      </c>
      <c r="B146" s="25">
        <v>55.9482</v>
      </c>
      <c r="C146" s="25">
        <v>-1.023182E-11</v>
      </c>
      <c r="D146" s="25">
        <v>56.35622</v>
      </c>
    </row>
    <row r="147" spans="1:4">
      <c r="A147" s="25">
        <v>0</v>
      </c>
      <c r="B147" s="25">
        <v>56.35322</v>
      </c>
      <c r="C147" s="25">
        <v>-7.5033310000000003E-12</v>
      </c>
      <c r="D147" s="25">
        <v>56.773249999999997</v>
      </c>
    </row>
    <row r="148" spans="1:4">
      <c r="A148" s="25">
        <v>1.136868E-12</v>
      </c>
      <c r="B148" s="25">
        <v>56.756250000000001</v>
      </c>
      <c r="C148" s="25">
        <v>-8.8675730000000005E-12</v>
      </c>
      <c r="D148" s="25">
        <v>57.18027</v>
      </c>
    </row>
    <row r="149" spans="1:4">
      <c r="A149" s="25">
        <v>1.136868E-12</v>
      </c>
      <c r="B149" s="25">
        <v>57.160269999999997</v>
      </c>
      <c r="C149" s="25">
        <v>-8.1854519999999996E-12</v>
      </c>
      <c r="D149" s="25">
        <v>57.586289999999998</v>
      </c>
    </row>
    <row r="150" spans="1:4">
      <c r="A150" s="25">
        <v>2.0463629999999999E-12</v>
      </c>
      <c r="B150" s="25">
        <v>57.565289999999997</v>
      </c>
      <c r="C150" s="25">
        <v>-6.593837E-12</v>
      </c>
      <c r="D150" s="25">
        <v>57.992319999999999</v>
      </c>
    </row>
    <row r="151" spans="1:4">
      <c r="A151" s="25">
        <v>-1.364242E-12</v>
      </c>
      <c r="B151" s="25">
        <v>57.969320000000003</v>
      </c>
      <c r="C151" s="25">
        <v>-1.000444E-11</v>
      </c>
      <c r="D151" s="25">
        <v>58.399340000000002</v>
      </c>
    </row>
    <row r="152" spans="1:4">
      <c r="A152" s="25">
        <v>-1.136868E-12</v>
      </c>
      <c r="B152" s="25">
        <v>58.373339999999999</v>
      </c>
      <c r="C152" s="25">
        <v>-6.593837E-12</v>
      </c>
      <c r="D152" s="25">
        <v>58.804360000000003</v>
      </c>
    </row>
    <row r="153" spans="1:4">
      <c r="A153" s="25">
        <v>0</v>
      </c>
      <c r="B153" s="25">
        <v>58.777360000000002</v>
      </c>
      <c r="C153" s="25">
        <v>-7.0485840000000001E-12</v>
      </c>
      <c r="D153" s="25">
        <v>59.208390000000001</v>
      </c>
    </row>
    <row r="154" spans="1:4">
      <c r="A154" s="25">
        <v>-9.0949469999999998E-13</v>
      </c>
      <c r="B154" s="25">
        <v>59.18038</v>
      </c>
      <c r="C154" s="25">
        <v>-8.6401999999999995E-12</v>
      </c>
      <c r="D154" s="25">
        <v>59.613410000000002</v>
      </c>
    </row>
    <row r="155" spans="1:4">
      <c r="A155" s="25">
        <v>-1.136868E-12</v>
      </c>
      <c r="B155" s="25">
        <v>59.583410000000001</v>
      </c>
      <c r="C155" s="25">
        <v>-9.5496939999999998E-12</v>
      </c>
      <c r="D155" s="25">
        <v>60.01943</v>
      </c>
    </row>
    <row r="156" spans="1:4">
      <c r="A156" s="25">
        <v>2.728484E-12</v>
      </c>
      <c r="B156" s="25">
        <v>59.988430000000001</v>
      </c>
      <c r="C156" s="25">
        <v>-9.3223210000000004E-12</v>
      </c>
      <c r="D156" s="25">
        <v>60.424460000000003</v>
      </c>
    </row>
    <row r="157" spans="1:4">
      <c r="A157" s="25">
        <v>-1.364242E-12</v>
      </c>
      <c r="B157" s="25">
        <v>60.394449999999999</v>
      </c>
      <c r="C157" s="25">
        <v>-7.7307050000000002E-12</v>
      </c>
      <c r="D157" s="25">
        <v>60.830480000000001</v>
      </c>
    </row>
    <row r="158" spans="1:4">
      <c r="A158" s="25">
        <v>-2.2737369999999998E-13</v>
      </c>
      <c r="B158" s="25">
        <v>60.799480000000003</v>
      </c>
      <c r="C158" s="25">
        <v>-6.593837E-12</v>
      </c>
      <c r="D158" s="25">
        <v>61.235500000000002</v>
      </c>
    </row>
    <row r="159" spans="1:4">
      <c r="A159" s="25">
        <v>9.0949469999999998E-13</v>
      </c>
      <c r="B159" s="25">
        <v>61.204500000000003</v>
      </c>
      <c r="C159" s="25">
        <v>-1.000444E-11</v>
      </c>
      <c r="D159" s="25">
        <v>61.640529999999998</v>
      </c>
    </row>
    <row r="160" spans="1:4">
      <c r="A160" s="25">
        <v>1.136868E-12</v>
      </c>
      <c r="B160" s="25">
        <v>61.608519999999999</v>
      </c>
      <c r="C160" s="25">
        <v>-9.3223210000000004E-12</v>
      </c>
      <c r="D160" s="25">
        <v>62.045549999999999</v>
      </c>
    </row>
    <row r="161" spans="1:4">
      <c r="A161" s="25">
        <v>-2.728484E-12</v>
      </c>
      <c r="B161" s="25">
        <v>62.013550000000002</v>
      </c>
      <c r="C161" s="25">
        <v>-7.0485840000000001E-12</v>
      </c>
      <c r="D161" s="25">
        <v>62.450569999999999</v>
      </c>
    </row>
    <row r="162" spans="1:4">
      <c r="A162" s="25">
        <v>-1.591616E-12</v>
      </c>
      <c r="B162" s="25">
        <v>62.41957</v>
      </c>
      <c r="C162" s="25">
        <v>-7.5033310000000003E-12</v>
      </c>
      <c r="D162" s="25">
        <v>62.858600000000003</v>
      </c>
    </row>
    <row r="163" spans="1:4">
      <c r="A163" s="25">
        <v>1.136868E-12</v>
      </c>
      <c r="B163" s="25">
        <v>62.824590000000001</v>
      </c>
      <c r="C163" s="25">
        <v>-7.7307050000000002E-12</v>
      </c>
      <c r="D163" s="25">
        <v>63.265619999999998</v>
      </c>
    </row>
    <row r="164" spans="1:4">
      <c r="A164" s="25">
        <v>2.2737369999999998E-13</v>
      </c>
      <c r="B164" s="25">
        <v>63.229619999999997</v>
      </c>
      <c r="C164" s="25">
        <v>-7.0485840000000001E-12</v>
      </c>
      <c r="D164" s="25">
        <v>63.669640000000001</v>
      </c>
    </row>
    <row r="165" spans="1:4">
      <c r="A165" s="25">
        <v>2.2737369999999998E-13</v>
      </c>
      <c r="B165" s="25">
        <v>63.63364</v>
      </c>
      <c r="C165" s="25">
        <v>-7.7307050000000002E-12</v>
      </c>
      <c r="D165" s="25">
        <v>64.075659999999999</v>
      </c>
    </row>
    <row r="166" spans="1:4">
      <c r="A166" s="25">
        <v>-1.591616E-12</v>
      </c>
      <c r="B166" s="25">
        <v>64.038659999999993</v>
      </c>
      <c r="C166" s="25">
        <v>-9.3223210000000004E-12</v>
      </c>
      <c r="D166" s="25">
        <v>64.480689999999996</v>
      </c>
    </row>
    <row r="167" spans="1:4">
      <c r="A167" s="25">
        <v>-4.5474739999999997E-13</v>
      </c>
      <c r="B167" s="25">
        <v>64.443690000000004</v>
      </c>
      <c r="C167" s="25">
        <v>-5.456968E-12</v>
      </c>
      <c r="D167" s="25">
        <v>64.887709999999998</v>
      </c>
    </row>
    <row r="168" spans="1:4">
      <c r="A168" s="25">
        <v>1.136868E-12</v>
      </c>
      <c r="B168" s="25">
        <v>64.846710000000002</v>
      </c>
      <c r="C168" s="25">
        <v>-9.0949470000000004E-12</v>
      </c>
      <c r="D168" s="25">
        <v>65.295730000000006</v>
      </c>
    </row>
    <row r="169" spans="1:4">
      <c r="A169" s="25">
        <v>0</v>
      </c>
      <c r="B169" s="25">
        <v>65.250730000000004</v>
      </c>
      <c r="C169" s="25">
        <v>-8.8675730000000005E-12</v>
      </c>
      <c r="D169" s="25">
        <v>65.699759999999998</v>
      </c>
    </row>
    <row r="170" spans="1:4">
      <c r="A170" s="25">
        <v>1.136868E-12</v>
      </c>
      <c r="B170" s="25">
        <v>65.652749999999997</v>
      </c>
      <c r="C170" s="25">
        <v>-6.593837E-12</v>
      </c>
      <c r="D170" s="25">
        <v>66.104780000000005</v>
      </c>
    </row>
    <row r="171" spans="1:4">
      <c r="A171" s="25">
        <v>1.364242E-12</v>
      </c>
      <c r="B171" s="25">
        <v>66.057779999999994</v>
      </c>
      <c r="C171" s="25">
        <v>-8.1854519999999996E-12</v>
      </c>
      <c r="D171" s="25">
        <v>66.508799999999994</v>
      </c>
    </row>
    <row r="172" spans="1:4">
      <c r="A172" s="25">
        <v>-2.2737369999999998E-13</v>
      </c>
      <c r="B172" s="25">
        <v>66.463800000000006</v>
      </c>
      <c r="C172" s="25">
        <v>-9.3223210000000004E-12</v>
      </c>
      <c r="D172" s="25">
        <v>66.926829999999995</v>
      </c>
    </row>
    <row r="173" spans="1:4">
      <c r="A173" s="25">
        <v>1.136868E-12</v>
      </c>
      <c r="B173" s="25">
        <v>66.868819999999999</v>
      </c>
      <c r="C173" s="25">
        <v>-7.5033310000000003E-12</v>
      </c>
      <c r="D173" s="25">
        <v>67.333849999999998</v>
      </c>
    </row>
    <row r="174" spans="1:4">
      <c r="A174" s="25">
        <v>-1.136868E-12</v>
      </c>
      <c r="B174" s="25">
        <v>67.273849999999996</v>
      </c>
      <c r="C174" s="25">
        <v>-6.8212100000000002E-12</v>
      </c>
      <c r="D174" s="25">
        <v>67.737870000000001</v>
      </c>
    </row>
    <row r="175" spans="1:4">
      <c r="A175" s="25">
        <v>-2.2737369999999998E-13</v>
      </c>
      <c r="B175" s="25">
        <v>67.677869999999999</v>
      </c>
      <c r="C175" s="25">
        <v>-6.1390890000000001E-12</v>
      </c>
      <c r="D175" s="25">
        <v>68.207899999999995</v>
      </c>
    </row>
    <row r="176" spans="1:4">
      <c r="A176" s="25">
        <v>-1.136868E-12</v>
      </c>
      <c r="B176" s="25">
        <v>68.080889999999997</v>
      </c>
      <c r="C176" s="25">
        <v>-1.000444E-11</v>
      </c>
      <c r="D176" s="25">
        <v>68.622929999999997</v>
      </c>
    </row>
    <row r="177" spans="1:4">
      <c r="A177" s="25">
        <v>2.2737369999999998E-13</v>
      </c>
      <c r="B177" s="25">
        <v>68.486919999999998</v>
      </c>
      <c r="C177" s="25">
        <v>-9.3223210000000004E-12</v>
      </c>
      <c r="D177" s="25">
        <v>69.030950000000004</v>
      </c>
    </row>
    <row r="178" spans="1:4">
      <c r="A178" s="25">
        <v>1.364242E-12</v>
      </c>
      <c r="B178" s="25">
        <v>68.889939999999996</v>
      </c>
      <c r="C178" s="25">
        <v>-5.456968E-12</v>
      </c>
      <c r="D178" s="25">
        <v>69.435969999999998</v>
      </c>
    </row>
    <row r="179" spans="1:4">
      <c r="A179" s="25">
        <v>-1.364242E-12</v>
      </c>
      <c r="B179" s="25">
        <v>69.293959999999998</v>
      </c>
      <c r="C179" s="25">
        <v>-7.9580790000000002E-12</v>
      </c>
      <c r="D179" s="25">
        <v>69.841989999999996</v>
      </c>
    </row>
    <row r="180" spans="1:4">
      <c r="A180" s="25">
        <v>-4.5474739999999997E-13</v>
      </c>
      <c r="B180" s="25">
        <v>69.697990000000004</v>
      </c>
      <c r="C180" s="25">
        <v>-5.6843419999999999E-12</v>
      </c>
      <c r="D180" s="25">
        <v>70.325019999999995</v>
      </c>
    </row>
    <row r="181" spans="1:4">
      <c r="A181" s="25">
        <v>9.0949469999999998E-13</v>
      </c>
      <c r="B181" s="25">
        <v>70.102010000000007</v>
      </c>
      <c r="C181" s="25">
        <v>-8.1854519999999996E-12</v>
      </c>
      <c r="D181" s="25">
        <v>70.746049999999997</v>
      </c>
    </row>
    <row r="182" spans="1:4">
      <c r="A182" s="25">
        <v>-1.136868E-12</v>
      </c>
      <c r="B182" s="25">
        <v>70.506029999999996</v>
      </c>
      <c r="C182" s="25">
        <v>-8.6401999999999995E-12</v>
      </c>
      <c r="D182" s="25">
        <v>71.15907</v>
      </c>
    </row>
    <row r="183" spans="1:4">
      <c r="A183" s="25">
        <v>9.0949469999999998E-13</v>
      </c>
      <c r="B183" s="25">
        <v>70.910060000000001</v>
      </c>
      <c r="C183" s="25">
        <v>-9.5496939999999998E-12</v>
      </c>
      <c r="D183" s="25">
        <v>71.565089999999998</v>
      </c>
    </row>
    <row r="184" spans="1:4">
      <c r="A184" s="25">
        <v>-2.2737369999999998E-13</v>
      </c>
      <c r="B184" s="25">
        <v>71.315079999999995</v>
      </c>
      <c r="C184" s="25">
        <v>-9.5496939999999998E-12</v>
      </c>
      <c r="D184" s="25">
        <v>71.970119999999994</v>
      </c>
    </row>
    <row r="185" spans="1:4">
      <c r="A185" s="25">
        <v>-1.364242E-12</v>
      </c>
      <c r="B185" s="25">
        <v>71.721100000000007</v>
      </c>
      <c r="C185" s="25">
        <v>-6.1390890000000001E-12</v>
      </c>
      <c r="D185" s="25">
        <v>72.375140000000002</v>
      </c>
    </row>
    <row r="186" spans="1:4">
      <c r="A186" s="25">
        <v>2.2737369999999998E-13</v>
      </c>
      <c r="B186" s="25">
        <v>72.126130000000003</v>
      </c>
      <c r="C186" s="25">
        <v>-9.0949470000000004E-12</v>
      </c>
      <c r="D186" s="25">
        <v>72.779160000000005</v>
      </c>
    </row>
    <row r="187" spans="1:4">
      <c r="A187" s="25">
        <v>9.0949469999999998E-13</v>
      </c>
      <c r="B187" s="25">
        <v>72.529150000000001</v>
      </c>
      <c r="C187" s="25">
        <v>-6.366463E-12</v>
      </c>
      <c r="D187" s="25">
        <v>73.195189999999997</v>
      </c>
    </row>
    <row r="188" spans="1:4">
      <c r="A188" s="25">
        <v>2.2737369999999998E-12</v>
      </c>
      <c r="B188" s="25">
        <v>72.933170000000004</v>
      </c>
      <c r="C188" s="25">
        <v>-8.1854519999999996E-12</v>
      </c>
      <c r="D188" s="25">
        <v>73.600210000000004</v>
      </c>
    </row>
    <row r="189" spans="1:4">
      <c r="A189" s="25">
        <v>-9.0949469999999998E-13</v>
      </c>
      <c r="B189" s="25">
        <v>73.339190000000002</v>
      </c>
      <c r="C189" s="25">
        <v>-6.8212100000000002E-12</v>
      </c>
      <c r="D189" s="25">
        <v>74.006230000000002</v>
      </c>
    </row>
    <row r="190" spans="1:4">
      <c r="A190" s="25">
        <v>-2.2737369999999998E-13</v>
      </c>
      <c r="B190" s="25">
        <v>73.743219999999994</v>
      </c>
      <c r="C190" s="25">
        <v>-8.8675730000000005E-12</v>
      </c>
      <c r="D190" s="25">
        <v>74.412260000000003</v>
      </c>
    </row>
    <row r="191" spans="1:4">
      <c r="A191" s="25">
        <v>2.2737369999999998E-12</v>
      </c>
      <c r="B191" s="25">
        <v>74.147239999999996</v>
      </c>
      <c r="C191" s="25">
        <v>-6.366463E-12</v>
      </c>
      <c r="D191" s="25">
        <v>74.817279999999997</v>
      </c>
    </row>
    <row r="192" spans="1:4">
      <c r="A192" s="25">
        <v>1.364242E-12</v>
      </c>
      <c r="B192" s="25">
        <v>74.553259999999995</v>
      </c>
      <c r="C192" s="25">
        <v>-7.9580790000000002E-12</v>
      </c>
      <c r="D192" s="25">
        <v>75.222300000000004</v>
      </c>
    </row>
    <row r="193" spans="1:4">
      <c r="A193" s="25">
        <v>1.364242E-12</v>
      </c>
      <c r="B193" s="25">
        <v>74.958290000000005</v>
      </c>
      <c r="C193" s="25">
        <v>-7.5033310000000003E-12</v>
      </c>
      <c r="D193" s="25">
        <v>75.626329999999996</v>
      </c>
    </row>
    <row r="194" spans="1:4">
      <c r="A194" s="25">
        <v>-2.2737369999999998E-12</v>
      </c>
      <c r="B194" s="25">
        <v>75.362309999999994</v>
      </c>
      <c r="C194" s="25">
        <v>-6.593837E-12</v>
      </c>
      <c r="D194" s="25">
        <v>76.031350000000003</v>
      </c>
    </row>
    <row r="195" spans="1:4">
      <c r="A195" s="25">
        <v>4.5474739999999997E-13</v>
      </c>
      <c r="B195" s="25">
        <v>75.768330000000006</v>
      </c>
      <c r="C195" s="25">
        <v>-7.0485840000000001E-12</v>
      </c>
      <c r="D195" s="25">
        <v>76.436369999999997</v>
      </c>
    </row>
    <row r="196" spans="1:4">
      <c r="A196" s="25">
        <v>4.5474739999999997E-13</v>
      </c>
      <c r="B196" s="25">
        <v>76.171360000000007</v>
      </c>
      <c r="C196" s="25">
        <v>-6.8212100000000002E-12</v>
      </c>
      <c r="D196" s="25">
        <v>76.841390000000004</v>
      </c>
    </row>
    <row r="197" spans="1:4">
      <c r="A197" s="25">
        <v>-2.2737369999999998E-13</v>
      </c>
      <c r="B197" s="25">
        <v>76.57638</v>
      </c>
      <c r="C197" s="25">
        <v>-9.5496939999999998E-12</v>
      </c>
      <c r="D197" s="25">
        <v>77.246420000000001</v>
      </c>
    </row>
    <row r="198" spans="1:4">
      <c r="A198" s="25">
        <v>9.0949469999999998E-13</v>
      </c>
      <c r="B198" s="25">
        <v>76.980400000000003</v>
      </c>
      <c r="C198" s="25">
        <v>-8.1854519999999996E-12</v>
      </c>
      <c r="D198" s="25">
        <v>77.653440000000003</v>
      </c>
    </row>
    <row r="199" spans="1:4">
      <c r="A199" s="25">
        <v>0</v>
      </c>
      <c r="B199" s="25">
        <v>77.384429999999995</v>
      </c>
      <c r="C199" s="25">
        <v>-7.7307050000000002E-12</v>
      </c>
      <c r="D199" s="25">
        <v>78.059460000000001</v>
      </c>
    </row>
    <row r="200" spans="1:4">
      <c r="A200" s="25">
        <v>-1.364242E-12</v>
      </c>
      <c r="B200" s="25">
        <v>77.787450000000007</v>
      </c>
      <c r="C200" s="25">
        <v>-8.8675730000000005E-12</v>
      </c>
      <c r="D200" s="25">
        <v>78.510490000000004</v>
      </c>
    </row>
    <row r="201" spans="1:4">
      <c r="A201" s="25">
        <v>4.5474739999999997E-13</v>
      </c>
      <c r="B201" s="25">
        <v>78.19247</v>
      </c>
      <c r="C201" s="25">
        <v>-7.9580790000000002E-12</v>
      </c>
      <c r="D201" s="25">
        <v>78.916510000000002</v>
      </c>
    </row>
    <row r="202" spans="1:4">
      <c r="A202" s="25">
        <v>-9.0949469999999998E-13</v>
      </c>
      <c r="B202" s="25">
        <v>78.597499999999997</v>
      </c>
      <c r="C202" s="25">
        <v>-7.0485840000000001E-12</v>
      </c>
      <c r="D202" s="25">
        <v>79.321539999999999</v>
      </c>
    </row>
    <row r="203" spans="1:4">
      <c r="A203" s="25">
        <v>-1.8189889999999999E-12</v>
      </c>
      <c r="B203" s="25">
        <v>79.001519999999999</v>
      </c>
      <c r="C203" s="25">
        <v>-6.1390890000000001E-12</v>
      </c>
      <c r="D203" s="25">
        <v>79.725560000000002</v>
      </c>
    </row>
    <row r="204" spans="1:4">
      <c r="A204" s="25">
        <v>-4.5474739999999997E-13</v>
      </c>
      <c r="B204" s="25">
        <v>79.407539999999997</v>
      </c>
      <c r="C204" s="25">
        <v>-9.3223210000000004E-12</v>
      </c>
      <c r="D204" s="25">
        <v>80.129580000000004</v>
      </c>
    </row>
    <row r="205" spans="1:4">
      <c r="A205" s="25">
        <v>0</v>
      </c>
      <c r="B205" s="25">
        <v>79.81156</v>
      </c>
      <c r="C205" s="25">
        <v>-8.6401999999999995E-12</v>
      </c>
      <c r="D205" s="25">
        <v>80.535610000000005</v>
      </c>
    </row>
    <row r="206" spans="1:4">
      <c r="A206" s="25">
        <v>2.0463629999999999E-12</v>
      </c>
      <c r="B206" s="25">
        <v>80.214590000000001</v>
      </c>
      <c r="C206" s="25">
        <v>-7.0485840000000001E-12</v>
      </c>
      <c r="D206" s="25">
        <v>80.941630000000004</v>
      </c>
    </row>
    <row r="207" spans="1:4">
      <c r="A207" s="25">
        <v>1.591616E-12</v>
      </c>
      <c r="B207" s="25">
        <v>80.619609999999994</v>
      </c>
      <c r="C207" s="25">
        <v>-6.593837E-12</v>
      </c>
      <c r="D207" s="25">
        <v>81.349649999999997</v>
      </c>
    </row>
    <row r="208" spans="1:4">
      <c r="A208" s="25">
        <v>-2.2737369999999998E-13</v>
      </c>
      <c r="B208" s="25">
        <v>81.023629999999997</v>
      </c>
      <c r="C208" s="25">
        <v>-7.5033310000000003E-12</v>
      </c>
      <c r="D208" s="25">
        <v>81.757679999999993</v>
      </c>
    </row>
    <row r="209" spans="1:4">
      <c r="A209" s="25">
        <v>2.2737369999999998E-13</v>
      </c>
      <c r="B209" s="25">
        <v>81.427660000000003</v>
      </c>
      <c r="C209" s="25">
        <v>-8.6401999999999995E-12</v>
      </c>
      <c r="D209" s="25">
        <v>82.161699999999996</v>
      </c>
    </row>
    <row r="210" spans="1:4">
      <c r="A210" s="25">
        <v>1.136868E-12</v>
      </c>
      <c r="B210" s="25">
        <v>81.831680000000006</v>
      </c>
      <c r="C210" s="25">
        <v>-7.9580790000000002E-12</v>
      </c>
      <c r="D210" s="25">
        <v>82.568719999999999</v>
      </c>
    </row>
    <row r="211" spans="1:4">
      <c r="A211" s="25">
        <v>1.364242E-12</v>
      </c>
      <c r="B211" s="25">
        <v>82.235699999999994</v>
      </c>
      <c r="C211" s="25">
        <v>-8.1854519999999996E-12</v>
      </c>
      <c r="D211" s="25">
        <v>82.973749999999995</v>
      </c>
    </row>
    <row r="212" spans="1:4">
      <c r="A212" s="25">
        <v>-1.591616E-12</v>
      </c>
      <c r="B212" s="25">
        <v>82.640730000000005</v>
      </c>
      <c r="C212" s="25">
        <v>-4.0927259999999998E-12</v>
      </c>
      <c r="D212" s="25">
        <v>83.377769999999998</v>
      </c>
    </row>
    <row r="213" spans="1:4">
      <c r="A213" s="25">
        <v>0</v>
      </c>
      <c r="B213" s="25">
        <v>83.044749999999993</v>
      </c>
      <c r="C213" s="25">
        <v>-8.6401999999999995E-12</v>
      </c>
      <c r="D213" s="25">
        <v>83.782790000000006</v>
      </c>
    </row>
    <row r="214" spans="1:4">
      <c r="A214" s="25">
        <v>2.2737369999999998E-13</v>
      </c>
      <c r="B214" s="25">
        <v>83.446770000000001</v>
      </c>
      <c r="C214" s="25">
        <v>-7.0485840000000001E-12</v>
      </c>
      <c r="D214" s="25">
        <v>84.188820000000007</v>
      </c>
    </row>
    <row r="215" spans="1:4">
      <c r="A215" s="25">
        <v>9.0949469999999998E-13</v>
      </c>
      <c r="B215" s="25">
        <v>83.850800000000007</v>
      </c>
      <c r="C215" s="25">
        <v>-8.6401999999999995E-12</v>
      </c>
      <c r="D215" s="25">
        <v>84.592839999999995</v>
      </c>
    </row>
    <row r="216" spans="1:4">
      <c r="A216" s="25">
        <v>2.2737369999999998E-13</v>
      </c>
      <c r="B216" s="25">
        <v>84.254819999999995</v>
      </c>
      <c r="C216" s="25">
        <v>-6.8212100000000002E-12</v>
      </c>
      <c r="D216" s="25">
        <v>84.997860000000003</v>
      </c>
    </row>
    <row r="217" spans="1:4">
      <c r="A217" s="25">
        <v>2.2737369999999998E-13</v>
      </c>
      <c r="B217" s="25">
        <v>84.658839999999998</v>
      </c>
      <c r="C217" s="25"/>
      <c r="D217" s="25"/>
    </row>
    <row r="218" spans="1:4">
      <c r="A218" s="25">
        <v>1.136868E-12</v>
      </c>
      <c r="B218" s="25">
        <v>85.062870000000004</v>
      </c>
      <c r="C218" s="25"/>
      <c r="D218" s="25"/>
    </row>
    <row r="219" spans="1:4">
      <c r="A219" s="25">
        <v>-1.136868E-12</v>
      </c>
      <c r="B219" s="25">
        <v>85.467889999999997</v>
      </c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B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2.3624677853658555E-13</v>
      </c>
      <c r="B7" s="26">
        <f>STDEV(A9:A1000)</f>
        <v>1.2587043127505456E-12</v>
      </c>
      <c r="C7" s="27">
        <f>AVERAGE(C9:C1000)</f>
        <v>-1.1133731200000018E-11</v>
      </c>
      <c r="D7" s="26">
        <f>STDEV(C9:C1000)</f>
        <v>1.3842906842536283E-12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1.591616E-12</v>
      </c>
      <c r="B9" s="25">
        <v>0.31201790000000001</v>
      </c>
      <c r="C9" s="25">
        <v>-1.068656E-11</v>
      </c>
      <c r="D9" s="25">
        <v>0.31101800000000002</v>
      </c>
    </row>
    <row r="10" spans="1:4">
      <c r="A10" s="25">
        <v>1.364242E-12</v>
      </c>
      <c r="B10" s="25">
        <v>0.99605699999999997</v>
      </c>
      <c r="C10" s="25">
        <v>-1.29603E-11</v>
      </c>
      <c r="D10" s="25">
        <v>0.99705699999999997</v>
      </c>
    </row>
    <row r="11" spans="1:4">
      <c r="A11" s="25">
        <v>6.82121E-13</v>
      </c>
      <c r="B11" s="25">
        <v>1.4010800000000001</v>
      </c>
      <c r="C11" s="25">
        <v>-1.2732930000000001E-11</v>
      </c>
      <c r="D11" s="25">
        <v>1.4020809999999999</v>
      </c>
    </row>
    <row r="12" spans="1:4">
      <c r="A12" s="25">
        <v>-1.591616E-12</v>
      </c>
      <c r="B12" s="25">
        <v>1.804103</v>
      </c>
      <c r="C12" s="25">
        <v>-1.182343E-11</v>
      </c>
      <c r="D12" s="25">
        <v>1.807104</v>
      </c>
    </row>
    <row r="13" spans="1:4">
      <c r="A13" s="25">
        <v>-6.82121E-13</v>
      </c>
      <c r="B13" s="25">
        <v>2.2081270000000002</v>
      </c>
      <c r="C13" s="25">
        <v>-1.1596059999999999E-11</v>
      </c>
      <c r="D13" s="25">
        <v>2.2121270000000002</v>
      </c>
    </row>
    <row r="14" spans="1:4">
      <c r="A14" s="25">
        <v>1.364242E-12</v>
      </c>
      <c r="B14" s="25">
        <v>2.6121500000000002</v>
      </c>
      <c r="C14" s="25">
        <v>-1.045919E-11</v>
      </c>
      <c r="D14" s="25">
        <v>2.6201500000000002</v>
      </c>
    </row>
    <row r="15" spans="1:4">
      <c r="A15" s="25">
        <v>2.0463629999999999E-12</v>
      </c>
      <c r="B15" s="25">
        <v>3.018173</v>
      </c>
      <c r="C15" s="25">
        <v>-9.5496939999999998E-12</v>
      </c>
      <c r="D15" s="25">
        <v>3.0441739999999999</v>
      </c>
    </row>
    <row r="16" spans="1:4">
      <c r="A16" s="25">
        <v>6.82121E-13</v>
      </c>
      <c r="B16" s="25">
        <v>3.4231959999999999</v>
      </c>
      <c r="C16" s="25">
        <v>-1.023182E-11</v>
      </c>
      <c r="D16" s="25">
        <v>3.4501970000000002</v>
      </c>
    </row>
    <row r="17" spans="1:4">
      <c r="A17" s="25">
        <v>-4.5474739999999997E-13</v>
      </c>
      <c r="B17" s="25">
        <v>3.8272189999999999</v>
      </c>
      <c r="C17" s="25">
        <v>-1.000444E-11</v>
      </c>
      <c r="D17" s="25">
        <v>3.8562210000000001</v>
      </c>
    </row>
    <row r="18" spans="1:4">
      <c r="A18" s="25">
        <v>-1.136868E-12</v>
      </c>
      <c r="B18" s="25">
        <v>4.2312419999999999</v>
      </c>
      <c r="C18" s="25">
        <v>-7.5033310000000003E-12</v>
      </c>
      <c r="D18" s="25">
        <v>4.2632440000000003</v>
      </c>
    </row>
    <row r="19" spans="1:4">
      <c r="A19" s="25">
        <v>2.50111E-12</v>
      </c>
      <c r="B19" s="25">
        <v>4.6372660000000003</v>
      </c>
      <c r="C19" s="25">
        <v>-1.20508E-11</v>
      </c>
      <c r="D19" s="25">
        <v>4.6692669999999996</v>
      </c>
    </row>
    <row r="20" spans="1:4">
      <c r="A20" s="25">
        <v>9.0949469999999998E-13</v>
      </c>
      <c r="B20" s="25">
        <v>5.0422890000000002</v>
      </c>
      <c r="C20" s="25">
        <v>-1.1596059999999999E-11</v>
      </c>
      <c r="D20" s="25">
        <v>5.083291</v>
      </c>
    </row>
    <row r="21" spans="1:4">
      <c r="A21" s="25">
        <v>-6.82121E-13</v>
      </c>
      <c r="B21" s="25">
        <v>5.4453120000000004</v>
      </c>
      <c r="C21" s="25">
        <v>-1.068656E-11</v>
      </c>
      <c r="D21" s="25">
        <v>5.491314</v>
      </c>
    </row>
    <row r="22" spans="1:4">
      <c r="A22" s="25">
        <v>-1.364242E-12</v>
      </c>
      <c r="B22" s="25">
        <v>5.8503350000000003</v>
      </c>
      <c r="C22" s="25">
        <v>-1.000444E-11</v>
      </c>
      <c r="D22" s="25">
        <v>5.8983369999999997</v>
      </c>
    </row>
    <row r="23" spans="1:4">
      <c r="A23" s="25">
        <v>9.0949469999999998E-13</v>
      </c>
      <c r="B23" s="25">
        <v>6.2553580000000002</v>
      </c>
      <c r="C23" s="25">
        <v>-1.0913940000000001E-11</v>
      </c>
      <c r="D23" s="25">
        <v>6.3043610000000001</v>
      </c>
    </row>
    <row r="24" spans="1:4">
      <c r="A24" s="25">
        <v>3.4106050000000001E-12</v>
      </c>
      <c r="B24" s="25">
        <v>6.6583810000000003</v>
      </c>
      <c r="C24" s="25">
        <v>-1.023182E-11</v>
      </c>
      <c r="D24" s="25">
        <v>6.7103840000000003</v>
      </c>
    </row>
    <row r="25" spans="1:4">
      <c r="A25" s="25">
        <v>6.82121E-13</v>
      </c>
      <c r="B25" s="25">
        <v>7.0634040000000002</v>
      </c>
      <c r="C25" s="25">
        <v>-1.068656E-11</v>
      </c>
      <c r="D25" s="25">
        <v>7.1164069999999997</v>
      </c>
    </row>
    <row r="26" spans="1:4">
      <c r="A26" s="25">
        <v>2.2737369999999998E-13</v>
      </c>
      <c r="B26" s="25">
        <v>7.4684270000000001</v>
      </c>
      <c r="C26" s="25">
        <v>-1.0913940000000001E-11</v>
      </c>
      <c r="D26" s="25">
        <v>7.5224299999999999</v>
      </c>
    </row>
    <row r="27" spans="1:4">
      <c r="A27" s="25">
        <v>0</v>
      </c>
      <c r="B27" s="25">
        <v>7.8714500000000003</v>
      </c>
      <c r="C27" s="25">
        <v>-1.182343E-11</v>
      </c>
      <c r="D27" s="25">
        <v>7.9494550000000004</v>
      </c>
    </row>
    <row r="28" spans="1:4">
      <c r="A28" s="25">
        <v>6.82121E-13</v>
      </c>
      <c r="B28" s="25">
        <v>8.2734729999999992</v>
      </c>
      <c r="C28" s="25">
        <v>-1.3187669999999999E-11</v>
      </c>
      <c r="D28" s="25">
        <v>8.3564779999999992</v>
      </c>
    </row>
    <row r="29" spans="1:4">
      <c r="A29" s="25">
        <v>0</v>
      </c>
      <c r="B29" s="25">
        <v>8.6784960000000009</v>
      </c>
      <c r="C29" s="25">
        <v>-1.227818E-11</v>
      </c>
      <c r="D29" s="25">
        <v>8.7625010000000003</v>
      </c>
    </row>
    <row r="30" spans="1:4">
      <c r="A30" s="25">
        <v>-2.2737369999999998E-13</v>
      </c>
      <c r="B30" s="25">
        <v>9.0805199999999999</v>
      </c>
      <c r="C30" s="25">
        <v>-1.0913940000000001E-11</v>
      </c>
      <c r="D30" s="25">
        <v>9.1685250000000007</v>
      </c>
    </row>
    <row r="31" spans="1:4">
      <c r="A31" s="25">
        <v>-6.82121E-13</v>
      </c>
      <c r="B31" s="25">
        <v>9.4845430000000004</v>
      </c>
      <c r="C31" s="25">
        <v>-1.000444E-11</v>
      </c>
      <c r="D31" s="25">
        <v>9.5745480000000001</v>
      </c>
    </row>
    <row r="32" spans="1:4">
      <c r="A32" s="25">
        <v>-1.591616E-12</v>
      </c>
      <c r="B32" s="25">
        <v>9.8895660000000003</v>
      </c>
      <c r="C32" s="25">
        <v>-1.227818E-11</v>
      </c>
      <c r="D32" s="25">
        <v>9.9805709999999994</v>
      </c>
    </row>
    <row r="33" spans="1:4">
      <c r="A33" s="25">
        <v>-1.136868E-12</v>
      </c>
      <c r="B33" s="25">
        <v>10.29359</v>
      </c>
      <c r="C33" s="25">
        <v>-1.068656E-11</v>
      </c>
      <c r="D33" s="25">
        <v>10.384589999999999</v>
      </c>
    </row>
    <row r="34" spans="1:4">
      <c r="A34" s="25">
        <v>1.364242E-12</v>
      </c>
      <c r="B34" s="25">
        <v>10.720610000000001</v>
      </c>
      <c r="C34" s="25">
        <v>-8.1854519999999996E-12</v>
      </c>
      <c r="D34" s="25">
        <v>10.79162</v>
      </c>
    </row>
    <row r="35" spans="1:4">
      <c r="A35" s="25">
        <v>-4.5474739999999997E-13</v>
      </c>
      <c r="B35" s="25">
        <v>11.12664</v>
      </c>
      <c r="C35" s="25">
        <v>-1.1596059999999999E-11</v>
      </c>
      <c r="D35" s="25">
        <v>11.19964</v>
      </c>
    </row>
    <row r="36" spans="1:4">
      <c r="A36" s="25">
        <v>-1.364242E-12</v>
      </c>
      <c r="B36" s="25">
        <v>11.53266</v>
      </c>
      <c r="C36" s="25">
        <v>-1.29603E-11</v>
      </c>
      <c r="D36" s="25">
        <v>11.60666</v>
      </c>
    </row>
    <row r="37" spans="1:4">
      <c r="A37" s="25">
        <v>1.591616E-12</v>
      </c>
      <c r="B37" s="25">
        <v>11.93768</v>
      </c>
      <c r="C37" s="25">
        <v>-7.7307050000000002E-12</v>
      </c>
      <c r="D37" s="25">
        <v>12.01369</v>
      </c>
    </row>
    <row r="38" spans="1:4">
      <c r="A38" s="25">
        <v>9.0949469999999998E-13</v>
      </c>
      <c r="B38" s="25">
        <v>12.34271</v>
      </c>
      <c r="C38" s="25">
        <v>-8.4128259999999995E-12</v>
      </c>
      <c r="D38" s="25">
        <v>12.418710000000001</v>
      </c>
    </row>
    <row r="39" spans="1:4">
      <c r="A39" s="25">
        <v>9.0949469999999998E-13</v>
      </c>
      <c r="B39" s="25">
        <v>12.746729999999999</v>
      </c>
      <c r="C39" s="25">
        <v>-1.045919E-11</v>
      </c>
      <c r="D39" s="25">
        <v>12.823729999999999</v>
      </c>
    </row>
    <row r="40" spans="1:4">
      <c r="A40" s="25">
        <v>2.728484E-12</v>
      </c>
      <c r="B40" s="25">
        <v>13.149749999999999</v>
      </c>
      <c r="C40" s="25">
        <v>-1.182343E-11</v>
      </c>
      <c r="D40" s="25">
        <v>13.229760000000001</v>
      </c>
    </row>
    <row r="41" spans="1:4">
      <c r="A41" s="25">
        <v>-6.82121E-13</v>
      </c>
      <c r="B41" s="25">
        <v>13.55378</v>
      </c>
      <c r="C41" s="25">
        <v>-9.5496939999999998E-12</v>
      </c>
      <c r="D41" s="25">
        <v>13.63678</v>
      </c>
    </row>
    <row r="42" spans="1:4">
      <c r="A42" s="25">
        <v>6.82121E-13</v>
      </c>
      <c r="B42" s="25">
        <v>13.957800000000001</v>
      </c>
      <c r="C42" s="25">
        <v>-1.000444E-11</v>
      </c>
      <c r="D42" s="25">
        <v>14.0428</v>
      </c>
    </row>
    <row r="43" spans="1:4">
      <c r="A43" s="25">
        <v>2.0463629999999999E-12</v>
      </c>
      <c r="B43" s="25">
        <v>14.362819999999999</v>
      </c>
      <c r="C43" s="25">
        <v>-1.1596059999999999E-11</v>
      </c>
      <c r="D43" s="25">
        <v>14.46083</v>
      </c>
    </row>
    <row r="44" spans="1:4">
      <c r="A44" s="25">
        <v>1.364242E-12</v>
      </c>
      <c r="B44" s="25">
        <v>14.76784</v>
      </c>
      <c r="C44" s="25">
        <v>-1.227818E-11</v>
      </c>
      <c r="D44" s="25">
        <v>14.86585</v>
      </c>
    </row>
    <row r="45" spans="1:4">
      <c r="A45" s="25">
        <v>9.0949469999999998E-13</v>
      </c>
      <c r="B45" s="25">
        <v>15.173870000000001</v>
      </c>
      <c r="C45" s="25">
        <v>-1.3415049999999999E-11</v>
      </c>
      <c r="D45" s="25">
        <v>15.27187</v>
      </c>
    </row>
    <row r="46" spans="1:4">
      <c r="A46" s="25">
        <v>-6.82121E-13</v>
      </c>
      <c r="B46" s="25">
        <v>15.578889999999999</v>
      </c>
      <c r="C46" s="25">
        <v>-1.3187669999999999E-11</v>
      </c>
      <c r="D46" s="25">
        <v>15.6799</v>
      </c>
    </row>
    <row r="47" spans="1:4">
      <c r="A47" s="25">
        <v>1.591616E-12</v>
      </c>
      <c r="B47" s="25">
        <v>15.98391</v>
      </c>
      <c r="C47" s="25">
        <v>-9.3223210000000004E-12</v>
      </c>
      <c r="D47" s="25">
        <v>16.093920000000001</v>
      </c>
    </row>
    <row r="48" spans="1:4">
      <c r="A48" s="25">
        <v>9.0949469999999998E-13</v>
      </c>
      <c r="B48" s="25">
        <v>16.389939999999999</v>
      </c>
      <c r="C48" s="25">
        <v>-1.045919E-11</v>
      </c>
      <c r="D48" s="25">
        <v>16.514939999999999</v>
      </c>
    </row>
    <row r="49" spans="1:4">
      <c r="A49" s="25">
        <v>-1.136868E-12</v>
      </c>
      <c r="B49" s="25">
        <v>16.792960000000001</v>
      </c>
      <c r="C49" s="25">
        <v>-1.386979E-11</v>
      </c>
      <c r="D49" s="25">
        <v>16.920970000000001</v>
      </c>
    </row>
    <row r="50" spans="1:4">
      <c r="A50" s="25">
        <v>-2.2737369999999998E-13</v>
      </c>
      <c r="B50" s="25">
        <v>17.197980000000001</v>
      </c>
      <c r="C50" s="25">
        <v>-1.1596059999999999E-11</v>
      </c>
      <c r="D50" s="25">
        <v>17.326989999999999</v>
      </c>
    </row>
    <row r="51" spans="1:4">
      <c r="A51" s="25">
        <v>1.364242E-12</v>
      </c>
      <c r="B51" s="25">
        <v>17.60201</v>
      </c>
      <c r="C51" s="25">
        <v>-1.20508E-11</v>
      </c>
      <c r="D51" s="25">
        <v>17.734010000000001</v>
      </c>
    </row>
    <row r="52" spans="1:4">
      <c r="A52" s="25">
        <v>2.0463629999999999E-12</v>
      </c>
      <c r="B52" s="25">
        <v>18.00703</v>
      </c>
      <c r="C52" s="25">
        <v>-1.227818E-11</v>
      </c>
      <c r="D52" s="25">
        <v>18.140039999999999</v>
      </c>
    </row>
    <row r="53" spans="1:4">
      <c r="A53" s="25">
        <v>-1.136868E-12</v>
      </c>
      <c r="B53" s="25">
        <v>18.411049999999999</v>
      </c>
      <c r="C53" s="25">
        <v>-1.227818E-11</v>
      </c>
      <c r="D53" s="25">
        <v>18.544060000000002</v>
      </c>
    </row>
    <row r="54" spans="1:4">
      <c r="A54" s="25">
        <v>-6.82121E-13</v>
      </c>
      <c r="B54" s="25">
        <v>18.817080000000001</v>
      </c>
      <c r="C54" s="25">
        <v>-1.1596059999999999E-11</v>
      </c>
      <c r="D54" s="25">
        <v>18.951080000000001</v>
      </c>
    </row>
    <row r="55" spans="1:4">
      <c r="A55" s="25">
        <v>-1.591616E-12</v>
      </c>
      <c r="B55" s="25">
        <v>19.222100000000001</v>
      </c>
      <c r="C55" s="25">
        <v>-1.477929E-11</v>
      </c>
      <c r="D55" s="25">
        <v>19.409109999999998</v>
      </c>
    </row>
    <row r="56" spans="1:4">
      <c r="A56" s="25">
        <v>1.591616E-12</v>
      </c>
      <c r="B56" s="25">
        <v>19.62612</v>
      </c>
      <c r="C56" s="25">
        <v>-9.5496939999999998E-12</v>
      </c>
      <c r="D56" s="25">
        <v>19.81513</v>
      </c>
    </row>
    <row r="57" spans="1:4">
      <c r="A57" s="25">
        <v>2.2737369999999998E-13</v>
      </c>
      <c r="B57" s="25">
        <v>20.033149999999999</v>
      </c>
      <c r="C57" s="25">
        <v>-1.068656E-11</v>
      </c>
      <c r="D57" s="25">
        <v>20.221160000000001</v>
      </c>
    </row>
    <row r="58" spans="1:4">
      <c r="A58" s="25">
        <v>1.136868E-12</v>
      </c>
      <c r="B58" s="25">
        <v>20.437169999999998</v>
      </c>
      <c r="C58" s="25">
        <v>-1.1368680000000001E-11</v>
      </c>
      <c r="D58" s="25">
        <v>20.62818</v>
      </c>
    </row>
    <row r="59" spans="1:4">
      <c r="A59" s="25">
        <v>-2.2737369999999998E-13</v>
      </c>
      <c r="B59" s="25">
        <v>20.842189999999999</v>
      </c>
      <c r="C59" s="25">
        <v>-1.2732930000000001E-11</v>
      </c>
      <c r="D59" s="25">
        <v>21.033200000000001</v>
      </c>
    </row>
    <row r="60" spans="1:4">
      <c r="A60" s="25">
        <v>9.0949469999999998E-13</v>
      </c>
      <c r="B60" s="25">
        <v>21.247219999999999</v>
      </c>
      <c r="C60" s="25">
        <v>-1.29603E-11</v>
      </c>
      <c r="D60" s="25">
        <v>21.43723</v>
      </c>
    </row>
    <row r="61" spans="1:4">
      <c r="A61" s="25">
        <v>2.0463629999999999E-12</v>
      </c>
      <c r="B61" s="25">
        <v>21.65024</v>
      </c>
      <c r="C61" s="25">
        <v>-1.1596059999999999E-11</v>
      </c>
      <c r="D61" s="25">
        <v>21.84225</v>
      </c>
    </row>
    <row r="62" spans="1:4">
      <c r="A62" s="25">
        <v>-2.2737369999999998E-13</v>
      </c>
      <c r="B62" s="25">
        <v>22.055260000000001</v>
      </c>
      <c r="C62" s="25">
        <v>-1.1596059999999999E-11</v>
      </c>
      <c r="D62" s="25">
        <v>22.25027</v>
      </c>
    </row>
    <row r="63" spans="1:4">
      <c r="A63" s="25">
        <v>-6.82121E-13</v>
      </c>
      <c r="B63" s="25">
        <v>22.458279999999998</v>
      </c>
      <c r="C63" s="25">
        <v>-8.4128259999999995E-12</v>
      </c>
      <c r="D63" s="25">
        <v>22.657299999999999</v>
      </c>
    </row>
    <row r="64" spans="1:4">
      <c r="A64" s="25">
        <v>0</v>
      </c>
      <c r="B64" s="25">
        <v>22.863309999999998</v>
      </c>
      <c r="C64" s="25">
        <v>-1.182343E-11</v>
      </c>
      <c r="D64" s="25">
        <v>23.063320000000001</v>
      </c>
    </row>
    <row r="65" spans="1:4">
      <c r="A65" s="25">
        <v>2.2737369999999998E-13</v>
      </c>
      <c r="B65" s="25">
        <v>23.265329999999999</v>
      </c>
      <c r="C65" s="25">
        <v>-1.023182E-11</v>
      </c>
      <c r="D65" s="25">
        <v>23.468340000000001</v>
      </c>
    </row>
    <row r="66" spans="1:4">
      <c r="A66" s="25">
        <v>1.364242E-12</v>
      </c>
      <c r="B66" s="25">
        <v>23.670349999999999</v>
      </c>
      <c r="C66" s="25">
        <v>-1.1596059999999999E-11</v>
      </c>
      <c r="D66" s="25">
        <v>23.874369999999999</v>
      </c>
    </row>
    <row r="67" spans="1:4">
      <c r="A67" s="25">
        <v>1.136868E-12</v>
      </c>
      <c r="B67" s="25">
        <v>24.075379999999999</v>
      </c>
      <c r="C67" s="25">
        <v>-1.023182E-11</v>
      </c>
      <c r="D67" s="25">
        <v>24.278390000000002</v>
      </c>
    </row>
    <row r="68" spans="1:4">
      <c r="A68" s="25">
        <v>-1.8189889999999999E-12</v>
      </c>
      <c r="B68" s="25">
        <v>24.481400000000001</v>
      </c>
      <c r="C68" s="25">
        <v>-1.29603E-11</v>
      </c>
      <c r="D68" s="25">
        <v>24.69041</v>
      </c>
    </row>
    <row r="69" spans="1:4">
      <c r="A69" s="25">
        <v>2.2737369999999998E-13</v>
      </c>
      <c r="B69" s="25">
        <v>24.886420000000001</v>
      </c>
      <c r="C69" s="25">
        <v>-1.0913940000000001E-11</v>
      </c>
      <c r="D69" s="25">
        <v>25.09544</v>
      </c>
    </row>
    <row r="70" spans="1:4">
      <c r="A70" s="25">
        <v>2.728484E-12</v>
      </c>
      <c r="B70" s="25">
        <v>25.29045</v>
      </c>
      <c r="C70" s="25">
        <v>-1.000444E-11</v>
      </c>
      <c r="D70" s="25">
        <v>25.50346</v>
      </c>
    </row>
    <row r="71" spans="1:4">
      <c r="A71" s="25">
        <v>1.136868E-12</v>
      </c>
      <c r="B71" s="25">
        <v>25.696470000000001</v>
      </c>
      <c r="C71" s="25">
        <v>-1.20508E-11</v>
      </c>
      <c r="D71" s="25">
        <v>25.908480000000001</v>
      </c>
    </row>
    <row r="72" spans="1:4">
      <c r="A72" s="25">
        <v>-6.82121E-13</v>
      </c>
      <c r="B72" s="25">
        <v>26.100490000000001</v>
      </c>
      <c r="C72" s="25">
        <v>-1.1368680000000001E-11</v>
      </c>
      <c r="D72" s="25">
        <v>26.326509999999999</v>
      </c>
    </row>
    <row r="73" spans="1:4">
      <c r="A73" s="25">
        <v>-2.9558579999999999E-12</v>
      </c>
      <c r="B73" s="25">
        <v>26.505520000000001</v>
      </c>
      <c r="C73" s="25">
        <v>-9.3223210000000004E-12</v>
      </c>
      <c r="D73" s="25">
        <v>26.73753</v>
      </c>
    </row>
    <row r="74" spans="1:4">
      <c r="A74" s="25">
        <v>6.82121E-13</v>
      </c>
      <c r="B74" s="25">
        <v>26.910540000000001</v>
      </c>
      <c r="C74" s="25">
        <v>-9.5496939999999998E-12</v>
      </c>
      <c r="D74" s="25">
        <v>27.14255</v>
      </c>
    </row>
    <row r="75" spans="1:4">
      <c r="A75" s="25">
        <v>-2.2737369999999998E-13</v>
      </c>
      <c r="B75" s="25">
        <v>27.315560000000001</v>
      </c>
      <c r="C75" s="25">
        <v>-1.0913940000000001E-11</v>
      </c>
      <c r="D75" s="25">
        <v>27.546579999999999</v>
      </c>
    </row>
    <row r="76" spans="1:4">
      <c r="A76" s="25">
        <v>2.0463629999999999E-12</v>
      </c>
      <c r="B76" s="25">
        <v>27.71959</v>
      </c>
      <c r="C76" s="25">
        <v>-1.1368680000000001E-11</v>
      </c>
      <c r="D76" s="25">
        <v>27.9526</v>
      </c>
    </row>
    <row r="77" spans="1:4">
      <c r="A77" s="25">
        <v>-2.2737369999999998E-12</v>
      </c>
      <c r="B77" s="25">
        <v>28.123609999999999</v>
      </c>
      <c r="C77" s="25">
        <v>-1.000444E-11</v>
      </c>
      <c r="D77" s="25">
        <v>28.357620000000001</v>
      </c>
    </row>
    <row r="78" spans="1:4">
      <c r="A78" s="25">
        <v>-6.82121E-13</v>
      </c>
      <c r="B78" s="25">
        <v>28.530629999999999</v>
      </c>
      <c r="C78" s="25">
        <v>-1.000444E-11</v>
      </c>
      <c r="D78" s="25">
        <v>28.906649999999999</v>
      </c>
    </row>
    <row r="79" spans="1:4">
      <c r="A79" s="25">
        <v>1.136868E-12</v>
      </c>
      <c r="B79" s="25">
        <v>28.934660000000001</v>
      </c>
      <c r="C79" s="25">
        <v>-1.227818E-11</v>
      </c>
      <c r="D79" s="25">
        <v>29.311679999999999</v>
      </c>
    </row>
    <row r="80" spans="1:4">
      <c r="A80" s="25">
        <v>0</v>
      </c>
      <c r="B80" s="25">
        <v>29.339680000000001</v>
      </c>
      <c r="C80" s="25">
        <v>-1.1596059999999999E-11</v>
      </c>
      <c r="D80" s="25">
        <v>29.756699999999999</v>
      </c>
    </row>
    <row r="81" spans="1:4">
      <c r="A81" s="25">
        <v>0</v>
      </c>
      <c r="B81" s="25">
        <v>29.741700000000002</v>
      </c>
      <c r="C81" s="25">
        <v>-1.023182E-11</v>
      </c>
      <c r="D81" s="25">
        <v>30.161729999999999</v>
      </c>
    </row>
    <row r="82" spans="1:4">
      <c r="A82" s="25">
        <v>-1.364242E-12</v>
      </c>
      <c r="B82" s="25">
        <v>30.145720000000001</v>
      </c>
      <c r="C82" s="25">
        <v>-1.1596059999999999E-11</v>
      </c>
      <c r="D82" s="25">
        <v>30.726759999999999</v>
      </c>
    </row>
    <row r="83" spans="1:4">
      <c r="A83" s="25">
        <v>-6.82121E-13</v>
      </c>
      <c r="B83" s="25">
        <v>30.550750000000001</v>
      </c>
      <c r="C83" s="25">
        <v>-1.227818E-11</v>
      </c>
      <c r="D83" s="25">
        <v>31.133780000000002</v>
      </c>
    </row>
    <row r="84" spans="1:4">
      <c r="A84" s="25">
        <v>0</v>
      </c>
      <c r="B84" s="25">
        <v>30.955770000000001</v>
      </c>
      <c r="C84" s="25">
        <v>-1.045919E-11</v>
      </c>
      <c r="D84" s="25">
        <v>31.5398</v>
      </c>
    </row>
    <row r="85" spans="1:4">
      <c r="A85" s="25">
        <v>1.136868E-12</v>
      </c>
      <c r="B85" s="25">
        <v>31.358789999999999</v>
      </c>
      <c r="C85" s="25">
        <v>-1.1368680000000001E-11</v>
      </c>
      <c r="D85" s="25">
        <v>31.94783</v>
      </c>
    </row>
    <row r="86" spans="1:4">
      <c r="A86" s="25">
        <v>9.0949469999999998E-13</v>
      </c>
      <c r="B86" s="25">
        <v>31.76182</v>
      </c>
      <c r="C86" s="25">
        <v>-1.20508E-11</v>
      </c>
      <c r="D86" s="25">
        <v>32.352849999999997</v>
      </c>
    </row>
    <row r="87" spans="1:4">
      <c r="A87" s="25">
        <v>-3.6379789999999996E-12</v>
      </c>
      <c r="B87" s="25">
        <v>32.166840000000001</v>
      </c>
      <c r="C87" s="25">
        <v>-1.386979E-11</v>
      </c>
      <c r="D87" s="25">
        <v>32.759869999999999</v>
      </c>
    </row>
    <row r="88" spans="1:4">
      <c r="A88" s="25">
        <v>-4.5474739999999997E-13</v>
      </c>
      <c r="B88" s="25">
        <v>32.571860000000001</v>
      </c>
      <c r="C88" s="25">
        <v>-9.5496939999999998E-12</v>
      </c>
      <c r="D88" s="25">
        <v>33.165900000000001</v>
      </c>
    </row>
    <row r="89" spans="1:4">
      <c r="A89" s="25">
        <v>9.0949469999999998E-13</v>
      </c>
      <c r="B89" s="25">
        <v>32.976889999999997</v>
      </c>
      <c r="C89" s="25">
        <v>-9.5496939999999998E-12</v>
      </c>
      <c r="D89" s="25">
        <v>33.571919999999999</v>
      </c>
    </row>
    <row r="90" spans="1:4">
      <c r="A90" s="25">
        <v>6.82121E-13</v>
      </c>
      <c r="B90" s="25">
        <v>33.38091</v>
      </c>
      <c r="C90" s="25">
        <v>-1.20508E-11</v>
      </c>
      <c r="D90" s="25">
        <v>33.99194</v>
      </c>
    </row>
    <row r="91" spans="1:4">
      <c r="A91" s="25">
        <v>9.0949469999999998E-13</v>
      </c>
      <c r="B91" s="25">
        <v>33.783929999999998</v>
      </c>
      <c r="C91" s="25">
        <v>-1.068656E-11</v>
      </c>
      <c r="D91" s="25">
        <v>34.397970000000001</v>
      </c>
    </row>
    <row r="92" spans="1:4">
      <c r="A92" s="25">
        <v>-1.364242E-12</v>
      </c>
      <c r="B92" s="25">
        <v>34.187959999999997</v>
      </c>
      <c r="C92" s="25">
        <v>-9.5496939999999998E-12</v>
      </c>
      <c r="D92" s="25">
        <v>34.808990000000001</v>
      </c>
    </row>
    <row r="93" spans="1:4">
      <c r="A93" s="25">
        <v>-2.2737369999999998E-12</v>
      </c>
      <c r="B93" s="25">
        <v>34.592979999999997</v>
      </c>
      <c r="C93" s="25">
        <v>-1.000444E-11</v>
      </c>
      <c r="D93" s="25">
        <v>35.215009999999999</v>
      </c>
    </row>
    <row r="94" spans="1:4">
      <c r="A94" s="25">
        <v>0</v>
      </c>
      <c r="B94" s="25">
        <v>34.999000000000002</v>
      </c>
      <c r="C94" s="25">
        <v>-1.20508E-11</v>
      </c>
      <c r="D94" s="25">
        <v>35.620040000000003</v>
      </c>
    </row>
    <row r="95" spans="1:4">
      <c r="A95" s="25">
        <v>6.82121E-13</v>
      </c>
      <c r="B95" s="25">
        <v>35.401020000000003</v>
      </c>
      <c r="C95" s="25">
        <v>-1.0913940000000001E-11</v>
      </c>
      <c r="D95" s="25">
        <v>36.025060000000003</v>
      </c>
    </row>
    <row r="96" spans="1:4">
      <c r="A96" s="25">
        <v>2.2737369999999998E-13</v>
      </c>
      <c r="B96" s="25">
        <v>35.805050000000001</v>
      </c>
      <c r="C96" s="25">
        <v>-1.182343E-11</v>
      </c>
      <c r="D96" s="25">
        <v>36.436079999999997</v>
      </c>
    </row>
    <row r="97" spans="1:4">
      <c r="A97" s="25">
        <v>-1.364242E-12</v>
      </c>
      <c r="B97" s="25">
        <v>36.209069999999997</v>
      </c>
      <c r="C97" s="25">
        <v>-1.068656E-11</v>
      </c>
      <c r="D97" s="25">
        <v>36.842109999999998</v>
      </c>
    </row>
    <row r="98" spans="1:4">
      <c r="A98" s="25">
        <v>-1.364242E-12</v>
      </c>
      <c r="B98" s="25">
        <v>36.615090000000002</v>
      </c>
      <c r="C98" s="25">
        <v>-1.1596059999999999E-11</v>
      </c>
      <c r="D98" s="25">
        <v>37.248130000000003</v>
      </c>
    </row>
    <row r="99" spans="1:4">
      <c r="A99" s="25">
        <v>1.591616E-12</v>
      </c>
      <c r="B99" s="25">
        <v>37.020119999999999</v>
      </c>
      <c r="C99" s="25">
        <v>-1.023182E-11</v>
      </c>
      <c r="D99" s="25">
        <v>37.653149999999997</v>
      </c>
    </row>
    <row r="100" spans="1:4">
      <c r="A100" s="25">
        <v>6.82121E-13</v>
      </c>
      <c r="B100" s="25">
        <v>37.425139999999999</v>
      </c>
      <c r="C100" s="25">
        <v>-1.1368680000000001E-11</v>
      </c>
      <c r="D100" s="25">
        <v>38.05818</v>
      </c>
    </row>
    <row r="101" spans="1:4">
      <c r="A101" s="25">
        <v>-4.5474739999999997E-13</v>
      </c>
      <c r="B101" s="25">
        <v>37.828159999999997</v>
      </c>
      <c r="C101" s="25">
        <v>-1.068656E-11</v>
      </c>
      <c r="D101" s="25">
        <v>38.464199999999998</v>
      </c>
    </row>
    <row r="102" spans="1:4">
      <c r="A102" s="25">
        <v>0</v>
      </c>
      <c r="B102" s="25">
        <v>38.232190000000003</v>
      </c>
      <c r="C102" s="25">
        <v>-1.1596059999999999E-11</v>
      </c>
      <c r="D102" s="25">
        <v>38.869219999999999</v>
      </c>
    </row>
    <row r="103" spans="1:4">
      <c r="A103" s="25">
        <v>2.2737369999999998E-13</v>
      </c>
      <c r="B103" s="25">
        <v>38.635210000000001</v>
      </c>
      <c r="C103" s="25">
        <v>-1.068656E-11</v>
      </c>
      <c r="D103" s="25">
        <v>39.27525</v>
      </c>
    </row>
    <row r="104" spans="1:4">
      <c r="A104" s="25">
        <v>1.364242E-12</v>
      </c>
      <c r="B104" s="25">
        <v>39.040230000000001</v>
      </c>
      <c r="C104" s="25">
        <v>-9.3223210000000004E-12</v>
      </c>
      <c r="D104" s="25">
        <v>39.68027</v>
      </c>
    </row>
    <row r="105" spans="1:4">
      <c r="A105" s="25">
        <v>9.0949469999999998E-13</v>
      </c>
      <c r="B105" s="25">
        <v>39.445259999999998</v>
      </c>
      <c r="C105" s="25">
        <v>-1.023182E-11</v>
      </c>
      <c r="D105" s="25">
        <v>40.086289999999998</v>
      </c>
    </row>
    <row r="106" spans="1:4">
      <c r="A106" s="25">
        <v>-1.364242E-12</v>
      </c>
      <c r="B106" s="25">
        <v>39.84928</v>
      </c>
      <c r="C106" s="25">
        <v>-9.3223210000000004E-12</v>
      </c>
      <c r="D106" s="25">
        <v>40.490319999999997</v>
      </c>
    </row>
    <row r="107" spans="1:4">
      <c r="A107" s="25">
        <v>-1.364242E-12</v>
      </c>
      <c r="B107" s="25">
        <v>40.255299999999998</v>
      </c>
      <c r="C107" s="25">
        <v>-1.20508E-11</v>
      </c>
      <c r="D107" s="25">
        <v>40.89434</v>
      </c>
    </row>
    <row r="108" spans="1:4">
      <c r="A108" s="25">
        <v>1.136868E-12</v>
      </c>
      <c r="B108" s="25">
        <v>40.660330000000002</v>
      </c>
      <c r="C108" s="25">
        <v>-1.1596059999999999E-11</v>
      </c>
      <c r="D108" s="25">
        <v>41.29936</v>
      </c>
    </row>
    <row r="109" spans="1:4">
      <c r="A109" s="25">
        <v>2.0463629999999999E-12</v>
      </c>
      <c r="B109" s="25">
        <v>41.065350000000002</v>
      </c>
      <c r="C109" s="25">
        <v>-1.1596059999999999E-11</v>
      </c>
      <c r="D109" s="25">
        <v>41.706389999999999</v>
      </c>
    </row>
    <row r="110" spans="1:4">
      <c r="A110" s="25">
        <v>2.2737369999999998E-13</v>
      </c>
      <c r="B110" s="25">
        <v>41.477370000000001</v>
      </c>
      <c r="C110" s="25">
        <v>-1.045919E-11</v>
      </c>
      <c r="D110" s="25">
        <v>42.112409999999997</v>
      </c>
    </row>
    <row r="111" spans="1:4">
      <c r="A111" s="25">
        <v>9.0949469999999998E-13</v>
      </c>
      <c r="B111" s="25">
        <v>41.881399999999999</v>
      </c>
      <c r="C111" s="25">
        <v>-1.000444E-11</v>
      </c>
      <c r="D111" s="25">
        <v>42.518430000000002</v>
      </c>
    </row>
    <row r="112" spans="1:4">
      <c r="A112" s="25">
        <v>9.0949469999999998E-13</v>
      </c>
      <c r="B112" s="25">
        <v>42.285420000000002</v>
      </c>
      <c r="C112" s="25">
        <v>-1.227818E-11</v>
      </c>
      <c r="D112" s="25">
        <v>42.924460000000003</v>
      </c>
    </row>
    <row r="113" spans="1:4">
      <c r="A113" s="25">
        <v>2.2737369999999998E-13</v>
      </c>
      <c r="B113" s="25">
        <v>42.690440000000002</v>
      </c>
      <c r="C113" s="25">
        <v>-8.8675730000000005E-12</v>
      </c>
      <c r="D113" s="25">
        <v>43.330480000000001</v>
      </c>
    </row>
    <row r="114" spans="1:4">
      <c r="A114" s="25">
        <v>-6.82121E-13</v>
      </c>
      <c r="B114" s="25">
        <v>43.09346</v>
      </c>
      <c r="C114" s="25">
        <v>-9.0949470000000004E-12</v>
      </c>
      <c r="D114" s="25">
        <v>43.736499999999999</v>
      </c>
    </row>
    <row r="115" spans="1:4">
      <c r="A115" s="25">
        <v>1.136868E-12</v>
      </c>
      <c r="B115" s="25">
        <v>43.498489999999997</v>
      </c>
      <c r="C115" s="25">
        <v>-1.1368680000000001E-11</v>
      </c>
      <c r="D115" s="25">
        <v>44.14152</v>
      </c>
    </row>
    <row r="116" spans="1:4">
      <c r="A116" s="25">
        <v>3.4106050000000001E-12</v>
      </c>
      <c r="B116" s="25">
        <v>43.904510000000002</v>
      </c>
      <c r="C116" s="25">
        <v>-1.2732930000000001E-11</v>
      </c>
      <c r="D116" s="25">
        <v>44.546550000000003</v>
      </c>
    </row>
    <row r="117" spans="1:4">
      <c r="A117" s="25">
        <v>2.2737369999999998E-13</v>
      </c>
      <c r="B117" s="25">
        <v>44.308529999999998</v>
      </c>
      <c r="C117" s="25">
        <v>-9.3223210000000004E-12</v>
      </c>
      <c r="D117" s="25">
        <v>44.953569999999999</v>
      </c>
    </row>
    <row r="118" spans="1:4">
      <c r="A118" s="25">
        <v>-6.82121E-13</v>
      </c>
      <c r="B118" s="25">
        <v>44.712560000000003</v>
      </c>
      <c r="C118" s="25">
        <v>-1.000444E-11</v>
      </c>
      <c r="D118" s="25">
        <v>45.359589999999997</v>
      </c>
    </row>
    <row r="119" spans="1:4">
      <c r="A119" s="25">
        <v>-1.364242E-12</v>
      </c>
      <c r="B119" s="25">
        <v>45.117579999999997</v>
      </c>
      <c r="C119" s="25">
        <v>-8.8675730000000005E-12</v>
      </c>
      <c r="D119" s="25">
        <v>45.764620000000001</v>
      </c>
    </row>
    <row r="120" spans="1:4">
      <c r="A120" s="25">
        <v>1.136868E-12</v>
      </c>
      <c r="B120" s="25">
        <v>45.522599999999997</v>
      </c>
      <c r="C120" s="25">
        <v>-1.227818E-11</v>
      </c>
      <c r="D120" s="25">
        <v>46.169640000000001</v>
      </c>
    </row>
    <row r="121" spans="1:4">
      <c r="A121" s="25">
        <v>2.0463629999999999E-12</v>
      </c>
      <c r="B121" s="25">
        <v>45.927630000000001</v>
      </c>
      <c r="C121" s="25">
        <v>-7.9580790000000002E-12</v>
      </c>
      <c r="D121" s="25">
        <v>46.575659999999999</v>
      </c>
    </row>
    <row r="122" spans="1:4">
      <c r="A122" s="25">
        <v>9.0949469999999998E-13</v>
      </c>
      <c r="B122" s="25">
        <v>46.333649999999999</v>
      </c>
      <c r="C122" s="25">
        <v>-1.227818E-11</v>
      </c>
      <c r="D122" s="25">
        <v>46.979689999999998</v>
      </c>
    </row>
    <row r="123" spans="1:4">
      <c r="A123" s="25">
        <v>-6.82121E-13</v>
      </c>
      <c r="B123" s="25">
        <v>46.739669999999997</v>
      </c>
      <c r="C123" s="25">
        <v>-1.227818E-11</v>
      </c>
      <c r="D123" s="25">
        <v>47.384709999999998</v>
      </c>
    </row>
    <row r="124" spans="1:4">
      <c r="A124" s="25">
        <v>-2.2737369999999998E-13</v>
      </c>
      <c r="B124" s="25">
        <v>47.142699999999998</v>
      </c>
      <c r="C124" s="25">
        <v>-1.023182E-11</v>
      </c>
      <c r="D124" s="25">
        <v>47.790730000000003</v>
      </c>
    </row>
    <row r="125" spans="1:4">
      <c r="A125" s="25">
        <v>1.364242E-12</v>
      </c>
      <c r="B125" s="25">
        <v>47.546720000000001</v>
      </c>
      <c r="C125" s="25">
        <v>-1.29603E-11</v>
      </c>
      <c r="D125" s="25">
        <v>48.194760000000002</v>
      </c>
    </row>
    <row r="126" spans="1:4">
      <c r="A126" s="25">
        <v>6.82121E-13</v>
      </c>
      <c r="B126" s="25">
        <v>47.952739999999999</v>
      </c>
      <c r="C126" s="25">
        <v>-1.1596059999999999E-11</v>
      </c>
      <c r="D126" s="25">
        <v>48.60078</v>
      </c>
    </row>
    <row r="127" spans="1:4">
      <c r="A127" s="25">
        <v>0</v>
      </c>
      <c r="B127" s="25">
        <v>48.357770000000002</v>
      </c>
      <c r="C127" s="25">
        <v>-1.2732930000000001E-11</v>
      </c>
      <c r="D127" s="25">
        <v>49.005800000000001</v>
      </c>
    </row>
    <row r="128" spans="1:4">
      <c r="A128" s="25">
        <v>1.364242E-12</v>
      </c>
      <c r="B128" s="25">
        <v>48.759790000000002</v>
      </c>
      <c r="C128" s="25">
        <v>-1.068656E-11</v>
      </c>
      <c r="D128" s="25">
        <v>49.410829999999997</v>
      </c>
    </row>
    <row r="129" spans="1:4">
      <c r="A129" s="25">
        <v>-2.2737369999999998E-13</v>
      </c>
      <c r="B129" s="25">
        <v>49.171810000000001</v>
      </c>
      <c r="C129" s="25">
        <v>-1.068656E-11</v>
      </c>
      <c r="D129" s="25">
        <v>49.815849999999998</v>
      </c>
    </row>
    <row r="130" spans="1:4">
      <c r="A130" s="25">
        <v>-4.5474739999999997E-13</v>
      </c>
      <c r="B130" s="25">
        <v>49.576839999999997</v>
      </c>
      <c r="C130" s="25">
        <v>-9.0949470000000004E-12</v>
      </c>
      <c r="D130" s="25">
        <v>50.221870000000003</v>
      </c>
    </row>
    <row r="131" spans="1:4">
      <c r="A131" s="25">
        <v>0</v>
      </c>
      <c r="B131" s="25">
        <v>49.979860000000002</v>
      </c>
      <c r="C131" s="25">
        <v>-1.29603E-11</v>
      </c>
      <c r="D131" s="25">
        <v>50.625900000000001</v>
      </c>
    </row>
    <row r="132" spans="1:4">
      <c r="A132" s="25">
        <v>9.0949469999999998E-13</v>
      </c>
      <c r="B132" s="25">
        <v>50.38288</v>
      </c>
      <c r="C132" s="25">
        <v>-1.068656E-11</v>
      </c>
      <c r="D132" s="25">
        <v>51.032919999999997</v>
      </c>
    </row>
    <row r="133" spans="1:4">
      <c r="A133" s="25">
        <v>1.364242E-12</v>
      </c>
      <c r="B133" s="25">
        <v>50.786909999999999</v>
      </c>
      <c r="C133" s="25">
        <v>-1.0913940000000001E-11</v>
      </c>
      <c r="D133" s="25">
        <v>51.437939999999998</v>
      </c>
    </row>
    <row r="134" spans="1:4">
      <c r="A134" s="25">
        <v>2.2737369999999998E-13</v>
      </c>
      <c r="B134" s="25">
        <v>51.192929999999997</v>
      </c>
      <c r="C134" s="25">
        <v>-1.068656E-11</v>
      </c>
      <c r="D134" s="25">
        <v>51.843969999999999</v>
      </c>
    </row>
    <row r="135" spans="1:4">
      <c r="A135" s="25">
        <v>0</v>
      </c>
      <c r="B135" s="25">
        <v>51.59695</v>
      </c>
      <c r="C135" s="25">
        <v>-1.182343E-11</v>
      </c>
      <c r="D135" s="25">
        <v>52.249989999999997</v>
      </c>
    </row>
    <row r="136" spans="1:4">
      <c r="A136" s="25">
        <v>6.82121E-13</v>
      </c>
      <c r="B136" s="25">
        <v>51.99897</v>
      </c>
      <c r="C136" s="25">
        <v>-1.1596059999999999E-11</v>
      </c>
      <c r="D136" s="25">
        <v>52.655009999999997</v>
      </c>
    </row>
    <row r="137" spans="1:4">
      <c r="A137" s="25">
        <v>-1.364242E-12</v>
      </c>
      <c r="B137" s="25">
        <v>52.402000000000001</v>
      </c>
      <c r="C137" s="25">
        <v>-1.045919E-11</v>
      </c>
      <c r="D137" s="25">
        <v>53.061039999999998</v>
      </c>
    </row>
    <row r="138" spans="1:4">
      <c r="A138" s="25">
        <v>-6.82121E-13</v>
      </c>
      <c r="B138" s="25">
        <v>52.806019999999997</v>
      </c>
      <c r="C138" s="25">
        <v>-1.1368680000000001E-11</v>
      </c>
      <c r="D138" s="25">
        <v>53.467059999999996</v>
      </c>
    </row>
    <row r="139" spans="1:4">
      <c r="A139" s="25">
        <v>2.0463629999999999E-12</v>
      </c>
      <c r="B139" s="25">
        <v>53.210039999999999</v>
      </c>
      <c r="C139" s="25">
        <v>-1.1596059999999999E-11</v>
      </c>
      <c r="D139" s="25">
        <v>53.873080000000002</v>
      </c>
    </row>
    <row r="140" spans="1:4">
      <c r="A140" s="25">
        <v>1.591616E-12</v>
      </c>
      <c r="B140" s="25">
        <v>53.616070000000001</v>
      </c>
      <c r="C140" s="25">
        <v>-8.8675730000000005E-12</v>
      </c>
      <c r="D140" s="25">
        <v>54.277099999999997</v>
      </c>
    </row>
    <row r="141" spans="1:4">
      <c r="A141" s="25">
        <v>-1.136868E-12</v>
      </c>
      <c r="B141" s="25">
        <v>54.020090000000003</v>
      </c>
      <c r="C141" s="25">
        <v>-1.3415049999999999E-11</v>
      </c>
      <c r="D141" s="25">
        <v>54.683129999999998</v>
      </c>
    </row>
    <row r="142" spans="1:4">
      <c r="A142" s="25">
        <v>-1.8189889999999999E-12</v>
      </c>
      <c r="B142" s="25">
        <v>54.425109999999997</v>
      </c>
      <c r="C142" s="25">
        <v>-9.3223210000000004E-12</v>
      </c>
      <c r="D142" s="25">
        <v>55.088149999999999</v>
      </c>
    </row>
    <row r="143" spans="1:4">
      <c r="A143" s="25">
        <v>0</v>
      </c>
      <c r="B143" s="25">
        <v>54.83014</v>
      </c>
      <c r="C143" s="25">
        <v>-1.20508E-11</v>
      </c>
      <c r="D143" s="25">
        <v>55.492170000000002</v>
      </c>
    </row>
    <row r="144" spans="1:4">
      <c r="A144" s="25">
        <v>1.364242E-12</v>
      </c>
      <c r="B144" s="25">
        <v>55.23216</v>
      </c>
      <c r="C144" s="25">
        <v>-1.1596059999999999E-11</v>
      </c>
      <c r="D144" s="25">
        <v>55.898200000000003</v>
      </c>
    </row>
    <row r="145" spans="1:4">
      <c r="A145" s="25">
        <v>9.0949469999999998E-13</v>
      </c>
      <c r="B145" s="25">
        <v>55.638179999999998</v>
      </c>
      <c r="C145" s="25">
        <v>-1.023182E-11</v>
      </c>
      <c r="D145" s="25">
        <v>56.305219999999998</v>
      </c>
    </row>
    <row r="146" spans="1:4">
      <c r="A146" s="25">
        <v>-6.82121E-13</v>
      </c>
      <c r="B146" s="25">
        <v>56.042209999999997</v>
      </c>
      <c r="C146" s="25">
        <v>-1.1596059999999999E-11</v>
      </c>
      <c r="D146" s="25">
        <v>56.711239999999997</v>
      </c>
    </row>
    <row r="147" spans="1:4">
      <c r="A147" s="25">
        <v>-1.591616E-12</v>
      </c>
      <c r="B147" s="25">
        <v>56.447229999999998</v>
      </c>
      <c r="C147" s="25">
        <v>-1.227818E-11</v>
      </c>
      <c r="D147" s="25">
        <v>57.11627</v>
      </c>
    </row>
    <row r="148" spans="1:4">
      <c r="A148" s="25">
        <v>1.136868E-12</v>
      </c>
      <c r="B148" s="25">
        <v>56.852249999999998</v>
      </c>
      <c r="C148" s="25">
        <v>-1.023182E-11</v>
      </c>
      <c r="D148" s="25">
        <v>57.520290000000003</v>
      </c>
    </row>
    <row r="149" spans="1:4">
      <c r="A149" s="25">
        <v>-2.2737369999999998E-13</v>
      </c>
      <c r="B149" s="25">
        <v>57.258279999999999</v>
      </c>
      <c r="C149" s="25">
        <v>-1.3187669999999999E-11</v>
      </c>
      <c r="D149" s="25">
        <v>57.926310000000001</v>
      </c>
    </row>
    <row r="150" spans="1:4">
      <c r="A150" s="25">
        <v>-6.82121E-13</v>
      </c>
      <c r="B150" s="25">
        <v>57.661299999999997</v>
      </c>
      <c r="C150" s="25">
        <v>-1.045919E-11</v>
      </c>
      <c r="D150" s="25">
        <v>58.33334</v>
      </c>
    </row>
    <row r="151" spans="1:4">
      <c r="A151" s="25">
        <v>0</v>
      </c>
      <c r="B151" s="25">
        <v>58.066319999999997</v>
      </c>
      <c r="C151" s="25">
        <v>-1.045919E-11</v>
      </c>
      <c r="D151" s="25">
        <v>58.737360000000002</v>
      </c>
    </row>
    <row r="152" spans="1:4">
      <c r="A152" s="25">
        <v>-6.82121E-13</v>
      </c>
      <c r="B152" s="25">
        <v>58.469340000000003</v>
      </c>
      <c r="C152" s="25">
        <v>-1.1596059999999999E-11</v>
      </c>
      <c r="D152" s="25">
        <v>59.142380000000003</v>
      </c>
    </row>
    <row r="153" spans="1:4">
      <c r="A153" s="25">
        <v>2.0463629999999999E-12</v>
      </c>
      <c r="B153" s="25">
        <v>58.873370000000001</v>
      </c>
      <c r="C153" s="25">
        <v>-1.1596059999999999E-11</v>
      </c>
      <c r="D153" s="25">
        <v>59.546410000000002</v>
      </c>
    </row>
    <row r="154" spans="1:4">
      <c r="A154" s="25">
        <v>2.0463629999999999E-12</v>
      </c>
      <c r="B154" s="25">
        <v>59.278390000000002</v>
      </c>
      <c r="C154" s="25">
        <v>-1.0913940000000001E-11</v>
      </c>
      <c r="D154" s="25">
        <v>59.950429999999997</v>
      </c>
    </row>
    <row r="155" spans="1:4">
      <c r="A155" s="25">
        <v>9.0949469999999998E-13</v>
      </c>
      <c r="B155" s="25">
        <v>59.683410000000002</v>
      </c>
      <c r="C155" s="25">
        <v>-1.068656E-11</v>
      </c>
      <c r="D155" s="25">
        <v>60.355449999999998</v>
      </c>
    </row>
    <row r="156" spans="1:4">
      <c r="A156" s="25">
        <v>-1.364242E-12</v>
      </c>
      <c r="B156" s="25">
        <v>60.087440000000001</v>
      </c>
      <c r="C156" s="25">
        <v>-1.0913940000000001E-11</v>
      </c>
      <c r="D156" s="25">
        <v>60.760480000000001</v>
      </c>
    </row>
    <row r="157" spans="1:4">
      <c r="A157" s="25">
        <v>9.0949469999999998E-13</v>
      </c>
      <c r="B157" s="25">
        <v>60.493459999999999</v>
      </c>
      <c r="C157" s="25">
        <v>-1.227818E-11</v>
      </c>
      <c r="D157" s="25">
        <v>61.165500000000002</v>
      </c>
    </row>
    <row r="158" spans="1:4">
      <c r="A158" s="25">
        <v>1.136868E-12</v>
      </c>
      <c r="B158" s="25">
        <v>60.897480000000002</v>
      </c>
      <c r="C158" s="25">
        <v>-1.045919E-11</v>
      </c>
      <c r="D158" s="25">
        <v>61.570520000000002</v>
      </c>
    </row>
    <row r="159" spans="1:4">
      <c r="A159" s="25">
        <v>1.364242E-12</v>
      </c>
      <c r="B159" s="25">
        <v>61.303510000000003</v>
      </c>
      <c r="C159" s="25">
        <v>-9.3223210000000004E-12</v>
      </c>
      <c r="D159" s="25">
        <v>61.97654</v>
      </c>
    </row>
    <row r="160" spans="1:4">
      <c r="A160" s="25">
        <v>-1.136868E-12</v>
      </c>
      <c r="B160" s="25">
        <v>61.708530000000003</v>
      </c>
      <c r="C160" s="25">
        <v>-8.4128259999999995E-12</v>
      </c>
      <c r="D160" s="25">
        <v>62.380569999999999</v>
      </c>
    </row>
    <row r="161" spans="1:4">
      <c r="A161" s="25">
        <v>6.82121E-13</v>
      </c>
      <c r="B161" s="25">
        <v>62.113549999999996</v>
      </c>
      <c r="C161" s="25">
        <v>-1.182343E-11</v>
      </c>
      <c r="D161" s="25">
        <v>62.785589999999999</v>
      </c>
    </row>
    <row r="162" spans="1:4">
      <c r="A162" s="25">
        <v>1.136868E-12</v>
      </c>
      <c r="B162" s="25">
        <v>62.517580000000002</v>
      </c>
      <c r="C162" s="25">
        <v>-1.227818E-11</v>
      </c>
      <c r="D162" s="25">
        <v>63.19061</v>
      </c>
    </row>
    <row r="163" spans="1:4">
      <c r="A163" s="25">
        <v>0</v>
      </c>
      <c r="B163" s="25">
        <v>62.921599999999998</v>
      </c>
      <c r="C163" s="25">
        <v>-1.2732930000000001E-11</v>
      </c>
      <c r="D163" s="25">
        <v>63.596640000000001</v>
      </c>
    </row>
    <row r="164" spans="1:4">
      <c r="A164" s="25">
        <v>-6.82121E-13</v>
      </c>
      <c r="B164" s="25">
        <v>63.323619999999998</v>
      </c>
      <c r="C164" s="25">
        <v>-1.068656E-11</v>
      </c>
      <c r="D164" s="25">
        <v>64.001660000000001</v>
      </c>
    </row>
    <row r="165" spans="1:4">
      <c r="A165" s="25">
        <v>6.82121E-13</v>
      </c>
      <c r="B165" s="25">
        <v>63.727640000000001</v>
      </c>
      <c r="C165" s="25">
        <v>-1.182343E-11</v>
      </c>
      <c r="D165" s="25">
        <v>64.406679999999994</v>
      </c>
    </row>
    <row r="166" spans="1:4">
      <c r="A166" s="25">
        <v>1.136868E-12</v>
      </c>
      <c r="B166" s="25">
        <v>64.13167</v>
      </c>
      <c r="C166" s="25">
        <v>-1.20508E-11</v>
      </c>
      <c r="D166" s="25">
        <v>64.811710000000005</v>
      </c>
    </row>
    <row r="167" spans="1:4">
      <c r="A167" s="25">
        <v>-1.136868E-12</v>
      </c>
      <c r="B167" s="25">
        <v>64.536689999999993</v>
      </c>
      <c r="C167" s="25">
        <v>-1.1368680000000001E-11</v>
      </c>
      <c r="D167" s="25">
        <v>65.217730000000003</v>
      </c>
    </row>
    <row r="168" spans="1:4">
      <c r="A168" s="25">
        <v>1.136868E-12</v>
      </c>
      <c r="B168" s="25">
        <v>64.940709999999996</v>
      </c>
      <c r="C168" s="25">
        <v>-1.0913940000000001E-11</v>
      </c>
      <c r="D168" s="25">
        <v>65.624750000000006</v>
      </c>
    </row>
    <row r="169" spans="1:4">
      <c r="A169" s="25">
        <v>1.364242E-12</v>
      </c>
      <c r="B169" s="25">
        <v>65.344740000000002</v>
      </c>
      <c r="C169" s="25">
        <v>-1.2732930000000001E-11</v>
      </c>
      <c r="D169" s="25">
        <v>66.028779999999998</v>
      </c>
    </row>
    <row r="170" spans="1:4">
      <c r="A170" s="25">
        <v>-2.728484E-12</v>
      </c>
      <c r="B170" s="25">
        <v>65.75076</v>
      </c>
      <c r="C170" s="25">
        <v>-1.2732930000000001E-11</v>
      </c>
      <c r="D170" s="25">
        <v>66.4328</v>
      </c>
    </row>
    <row r="171" spans="1:4">
      <c r="A171" s="25">
        <v>-1.364242E-12</v>
      </c>
      <c r="B171" s="25">
        <v>66.155779999999993</v>
      </c>
      <c r="C171" s="25">
        <v>-1.023182E-11</v>
      </c>
      <c r="D171" s="25">
        <v>66.838819999999998</v>
      </c>
    </row>
    <row r="172" spans="1:4">
      <c r="A172" s="25">
        <v>2.50111E-12</v>
      </c>
      <c r="B172" s="25">
        <v>66.560810000000004</v>
      </c>
      <c r="C172" s="25">
        <v>-8.8675730000000005E-12</v>
      </c>
      <c r="D172" s="25">
        <v>67.243849999999995</v>
      </c>
    </row>
    <row r="173" spans="1:4">
      <c r="A173" s="25">
        <v>6.82121E-13</v>
      </c>
      <c r="B173" s="25">
        <v>66.965829999999997</v>
      </c>
      <c r="C173" s="25">
        <v>-1.3187669999999999E-11</v>
      </c>
      <c r="D173" s="25">
        <v>67.648870000000002</v>
      </c>
    </row>
    <row r="174" spans="1:4">
      <c r="A174" s="25">
        <v>0</v>
      </c>
      <c r="B174" s="25">
        <v>67.370850000000004</v>
      </c>
      <c r="C174" s="25">
        <v>-1.045919E-11</v>
      </c>
      <c r="D174" s="25">
        <v>68.05489</v>
      </c>
    </row>
    <row r="175" spans="1:4">
      <c r="A175" s="25">
        <v>-1.8189889999999999E-12</v>
      </c>
      <c r="B175" s="25">
        <v>67.773880000000005</v>
      </c>
      <c r="C175" s="25">
        <v>-9.0949470000000004E-12</v>
      </c>
      <c r="D175" s="25">
        <v>68.462919999999997</v>
      </c>
    </row>
    <row r="176" spans="1:4">
      <c r="A176" s="25">
        <v>-2.2737369999999998E-13</v>
      </c>
      <c r="B176" s="25">
        <v>68.177899999999994</v>
      </c>
      <c r="C176" s="25">
        <v>-1.227818E-11</v>
      </c>
      <c r="D176" s="25">
        <v>68.86694</v>
      </c>
    </row>
    <row r="177" spans="1:4">
      <c r="A177" s="25">
        <v>1.364242E-12</v>
      </c>
      <c r="B177" s="25">
        <v>68.581919999999997</v>
      </c>
      <c r="C177" s="25">
        <v>-1.0913940000000001E-11</v>
      </c>
      <c r="D177" s="25">
        <v>69.272959999999998</v>
      </c>
    </row>
    <row r="178" spans="1:4">
      <c r="A178" s="25">
        <v>-2.2737369999999998E-13</v>
      </c>
      <c r="B178" s="25">
        <v>68.986949999999993</v>
      </c>
      <c r="C178" s="25">
        <v>-1.000444E-11</v>
      </c>
      <c r="D178" s="25">
        <v>69.677989999999994</v>
      </c>
    </row>
    <row r="179" spans="1:4">
      <c r="A179" s="25">
        <v>2.2737369999999998E-13</v>
      </c>
      <c r="B179" s="25">
        <v>69.391970000000001</v>
      </c>
      <c r="C179" s="25">
        <v>-1.045919E-11</v>
      </c>
      <c r="D179" s="25">
        <v>70.085009999999997</v>
      </c>
    </row>
    <row r="180" spans="1:4">
      <c r="A180" s="25">
        <v>-2.2737369999999998E-13</v>
      </c>
      <c r="B180" s="25">
        <v>69.795990000000003</v>
      </c>
      <c r="C180" s="25">
        <v>-1.068656E-11</v>
      </c>
      <c r="D180" s="25">
        <v>70.491029999999995</v>
      </c>
    </row>
    <row r="181" spans="1:4">
      <c r="A181" s="25">
        <v>9.0949469999999998E-13</v>
      </c>
      <c r="B181" s="25">
        <v>70.20102</v>
      </c>
      <c r="C181" s="25">
        <v>-1.1596059999999999E-11</v>
      </c>
      <c r="D181" s="25">
        <v>70.907060000000001</v>
      </c>
    </row>
    <row r="182" spans="1:4">
      <c r="A182" s="25">
        <v>2.2737369999999998E-13</v>
      </c>
      <c r="B182" s="25">
        <v>70.605040000000002</v>
      </c>
      <c r="C182" s="25">
        <v>-1.023182E-11</v>
      </c>
      <c r="D182" s="25">
        <v>71.313079999999999</v>
      </c>
    </row>
    <row r="183" spans="1:4">
      <c r="A183" s="25">
        <v>1.364242E-12</v>
      </c>
      <c r="B183" s="25">
        <v>71.009060000000005</v>
      </c>
      <c r="C183" s="25">
        <v>-1.0913940000000001E-11</v>
      </c>
      <c r="D183" s="25">
        <v>71.718100000000007</v>
      </c>
    </row>
    <row r="184" spans="1:4">
      <c r="A184" s="25">
        <v>-4.5474739999999997E-13</v>
      </c>
      <c r="B184" s="25">
        <v>71.415080000000003</v>
      </c>
      <c r="C184" s="25">
        <v>-1.068656E-11</v>
      </c>
      <c r="D184" s="25">
        <v>72.124129999999994</v>
      </c>
    </row>
    <row r="185" spans="1:4">
      <c r="A185" s="25">
        <v>-1.591616E-12</v>
      </c>
      <c r="B185" s="25">
        <v>71.819109999999995</v>
      </c>
      <c r="C185" s="25">
        <v>-1.386979E-11</v>
      </c>
      <c r="D185" s="25">
        <v>72.529150000000001</v>
      </c>
    </row>
    <row r="186" spans="1:4">
      <c r="A186" s="25">
        <v>6.82121E-13</v>
      </c>
      <c r="B186" s="25">
        <v>72.224130000000002</v>
      </c>
      <c r="C186" s="25">
        <v>-1.068656E-11</v>
      </c>
      <c r="D186" s="25">
        <v>72.972170000000006</v>
      </c>
    </row>
    <row r="187" spans="1:4">
      <c r="A187" s="25">
        <v>3.8653519999999998E-12</v>
      </c>
      <c r="B187" s="25">
        <v>72.62715</v>
      </c>
      <c r="C187" s="25">
        <v>-1.1596059999999999E-11</v>
      </c>
      <c r="D187" s="25">
        <v>73.397199999999998</v>
      </c>
    </row>
    <row r="188" spans="1:4">
      <c r="A188" s="25">
        <v>9.0949469999999998E-13</v>
      </c>
      <c r="B188" s="25">
        <v>73.032179999999997</v>
      </c>
      <c r="C188" s="25">
        <v>-1.3187669999999999E-11</v>
      </c>
      <c r="D188" s="25">
        <v>73.803219999999996</v>
      </c>
    </row>
    <row r="189" spans="1:4">
      <c r="A189" s="25">
        <v>-1.136868E-12</v>
      </c>
      <c r="B189" s="25">
        <v>73.435199999999995</v>
      </c>
      <c r="C189" s="25">
        <v>-1.29603E-11</v>
      </c>
      <c r="D189" s="25">
        <v>74.208240000000004</v>
      </c>
    </row>
    <row r="190" spans="1:4">
      <c r="A190" s="25">
        <v>9.0949469999999998E-13</v>
      </c>
      <c r="B190" s="25">
        <v>73.839219999999997</v>
      </c>
      <c r="C190" s="25">
        <v>-1.20508E-11</v>
      </c>
      <c r="D190" s="25">
        <v>74.614270000000005</v>
      </c>
    </row>
    <row r="191" spans="1:4">
      <c r="A191" s="25">
        <v>1.591616E-12</v>
      </c>
      <c r="B191" s="25">
        <v>74.244249999999994</v>
      </c>
      <c r="C191" s="25">
        <v>-1.2732930000000001E-11</v>
      </c>
      <c r="D191" s="25">
        <v>75.019289999999998</v>
      </c>
    </row>
    <row r="192" spans="1:4">
      <c r="A192" s="25">
        <v>1.591616E-12</v>
      </c>
      <c r="B192" s="25">
        <v>74.649270000000001</v>
      </c>
      <c r="C192" s="25">
        <v>-8.8675730000000005E-12</v>
      </c>
      <c r="D192" s="25">
        <v>75.425309999999996</v>
      </c>
    </row>
    <row r="193" spans="1:4">
      <c r="A193" s="25">
        <v>1.136868E-12</v>
      </c>
      <c r="B193" s="25">
        <v>75.053290000000004</v>
      </c>
      <c r="C193" s="25">
        <v>-1.000444E-11</v>
      </c>
      <c r="D193" s="25">
        <v>75.829340000000002</v>
      </c>
    </row>
    <row r="194" spans="1:4">
      <c r="A194" s="25">
        <v>-2.50111E-12</v>
      </c>
      <c r="B194" s="25">
        <v>75.458320000000001</v>
      </c>
      <c r="C194" s="25">
        <v>-1.29603E-11</v>
      </c>
      <c r="D194" s="25">
        <v>76.237359999999995</v>
      </c>
    </row>
    <row r="195" spans="1:4">
      <c r="A195" s="25">
        <v>-4.5474739999999997E-13</v>
      </c>
      <c r="B195" s="25">
        <v>75.862340000000003</v>
      </c>
      <c r="C195" s="25">
        <v>-1.182343E-11</v>
      </c>
      <c r="D195" s="25">
        <v>76.643379999999993</v>
      </c>
    </row>
    <row r="196" spans="1:4">
      <c r="A196" s="25">
        <v>1.591616E-12</v>
      </c>
      <c r="B196" s="25">
        <v>76.266360000000006</v>
      </c>
      <c r="C196" s="25">
        <v>-1.000444E-11</v>
      </c>
      <c r="D196" s="25">
        <v>77.047409999999999</v>
      </c>
    </row>
    <row r="197" spans="1:4">
      <c r="A197" s="25">
        <v>0</v>
      </c>
      <c r="B197" s="25">
        <v>76.670389999999998</v>
      </c>
      <c r="C197" s="25">
        <v>-1.227818E-11</v>
      </c>
      <c r="D197" s="25">
        <v>77.452430000000007</v>
      </c>
    </row>
    <row r="198" spans="1:4">
      <c r="A198" s="25">
        <v>0</v>
      </c>
      <c r="B198" s="25">
        <v>77.072410000000005</v>
      </c>
      <c r="C198" s="25">
        <v>-1.2732930000000001E-11</v>
      </c>
      <c r="D198" s="25">
        <v>77.85745</v>
      </c>
    </row>
    <row r="199" spans="1:4">
      <c r="A199" s="25">
        <v>0</v>
      </c>
      <c r="B199" s="25">
        <v>77.475430000000003</v>
      </c>
      <c r="C199" s="25">
        <v>-1.068656E-11</v>
      </c>
      <c r="D199" s="25">
        <v>78.262479999999996</v>
      </c>
    </row>
    <row r="200" spans="1:4">
      <c r="A200" s="25">
        <v>-1.8189889999999999E-12</v>
      </c>
      <c r="B200" s="25">
        <v>77.877449999999996</v>
      </c>
      <c r="C200" s="25">
        <v>-1.023182E-11</v>
      </c>
      <c r="D200" s="25">
        <v>78.668499999999995</v>
      </c>
    </row>
    <row r="201" spans="1:4">
      <c r="A201" s="25">
        <v>-1.136868E-12</v>
      </c>
      <c r="B201" s="25">
        <v>78.282480000000007</v>
      </c>
      <c r="C201" s="25">
        <v>-1.182343E-11</v>
      </c>
      <c r="D201" s="25">
        <v>79.073520000000002</v>
      </c>
    </row>
    <row r="202" spans="1:4">
      <c r="A202" s="25">
        <v>1.364242E-12</v>
      </c>
      <c r="B202" s="25">
        <v>78.688500000000005</v>
      </c>
      <c r="C202" s="25">
        <v>-1.3415049999999999E-11</v>
      </c>
      <c r="D202" s="25">
        <v>79.479550000000003</v>
      </c>
    </row>
    <row r="203" spans="1:4">
      <c r="A203" s="25">
        <v>6.82121E-13</v>
      </c>
      <c r="B203" s="25">
        <v>79.093519999999998</v>
      </c>
      <c r="C203" s="25">
        <v>-9.0949470000000004E-12</v>
      </c>
      <c r="D203" s="25">
        <v>79.885570000000001</v>
      </c>
    </row>
    <row r="204" spans="1:4">
      <c r="A204" s="25">
        <v>-2.2737369999999998E-12</v>
      </c>
      <c r="B204" s="25">
        <v>79.498549999999994</v>
      </c>
      <c r="C204" s="25">
        <v>-1.1596059999999999E-11</v>
      </c>
      <c r="D204" s="25">
        <v>80.290589999999995</v>
      </c>
    </row>
    <row r="205" spans="1:4">
      <c r="A205" s="25">
        <v>-1.136868E-12</v>
      </c>
      <c r="B205" s="25">
        <v>79.904570000000007</v>
      </c>
      <c r="C205" s="25">
        <v>-1.409717E-11</v>
      </c>
      <c r="D205" s="25">
        <v>80.696619999999996</v>
      </c>
    </row>
    <row r="206" spans="1:4">
      <c r="A206" s="25">
        <v>2.2737369999999998E-13</v>
      </c>
      <c r="B206" s="25">
        <v>80.30959</v>
      </c>
      <c r="C206" s="25">
        <v>-1.1596059999999999E-11</v>
      </c>
      <c r="D206" s="25">
        <v>81.100639999999999</v>
      </c>
    </row>
    <row r="207" spans="1:4">
      <c r="A207" s="25">
        <v>-4.5474739999999997E-13</v>
      </c>
      <c r="B207" s="25">
        <v>80.714619999999996</v>
      </c>
      <c r="C207" s="25">
        <v>-8.1854519999999996E-12</v>
      </c>
      <c r="D207" s="25">
        <v>81.506659999999997</v>
      </c>
    </row>
    <row r="208" spans="1:4">
      <c r="A208" s="25">
        <v>-6.82121E-13</v>
      </c>
      <c r="B208" s="25">
        <v>81.119640000000004</v>
      </c>
      <c r="C208" s="25">
        <v>-1.20508E-11</v>
      </c>
      <c r="D208" s="25">
        <v>81.911680000000004</v>
      </c>
    </row>
    <row r="209" spans="1:4">
      <c r="A209" s="25">
        <v>-1.591616E-12</v>
      </c>
      <c r="B209" s="25">
        <v>81.523660000000007</v>
      </c>
      <c r="C209" s="25">
        <v>-9.3223210000000004E-12</v>
      </c>
      <c r="D209" s="25">
        <v>82.31671</v>
      </c>
    </row>
    <row r="210" spans="1:4">
      <c r="A210" s="25">
        <v>1.364242E-12</v>
      </c>
      <c r="B210" s="25">
        <v>81.929689999999994</v>
      </c>
      <c r="C210" s="25">
        <v>-1.068656E-11</v>
      </c>
      <c r="D210" s="25">
        <v>82.720730000000003</v>
      </c>
    </row>
    <row r="211" spans="1:4">
      <c r="A211" s="25">
        <v>1.136868E-12</v>
      </c>
      <c r="B211" s="25">
        <v>82.334710000000001</v>
      </c>
      <c r="C211" s="25">
        <v>-1.20508E-11</v>
      </c>
      <c r="D211" s="25">
        <v>83.124750000000006</v>
      </c>
    </row>
    <row r="212" spans="1:4">
      <c r="A212" s="25">
        <v>1.364242E-12</v>
      </c>
      <c r="B212" s="25">
        <v>82.739729999999994</v>
      </c>
      <c r="C212" s="25">
        <v>-1.045919E-11</v>
      </c>
      <c r="D212" s="25">
        <v>83.529780000000002</v>
      </c>
    </row>
    <row r="213" spans="1:4">
      <c r="A213" s="25">
        <v>2.2737369999999998E-13</v>
      </c>
      <c r="B213" s="25">
        <v>83.144760000000005</v>
      </c>
      <c r="C213" s="25">
        <v>-1.4551920000000001E-11</v>
      </c>
      <c r="D213" s="25">
        <v>83.9358</v>
      </c>
    </row>
    <row r="214" spans="1:4">
      <c r="A214" s="25"/>
      <c r="B214" s="25"/>
      <c r="C214" s="25">
        <v>-1.4324540000000001E-11</v>
      </c>
      <c r="D214" s="25">
        <v>84.341819999999998</v>
      </c>
    </row>
    <row r="215" spans="1:4">
      <c r="A215" s="25"/>
      <c r="B215" s="25"/>
      <c r="C215" s="25">
        <v>-1.1368680000000001E-11</v>
      </c>
      <c r="D215" s="25">
        <v>84.74785</v>
      </c>
    </row>
    <row r="216" spans="1:4">
      <c r="A216" s="25"/>
      <c r="B216" s="25"/>
      <c r="C216" s="25">
        <v>-8.4128259999999995E-12</v>
      </c>
      <c r="D216" s="25">
        <v>85.151870000000002</v>
      </c>
    </row>
    <row r="217" spans="1:4">
      <c r="A217" s="25"/>
      <c r="B217" s="25"/>
      <c r="C217" s="25">
        <v>-1.068656E-11</v>
      </c>
      <c r="D217" s="25">
        <v>85.556889999999996</v>
      </c>
    </row>
    <row r="218" spans="1:4">
      <c r="A218" s="25"/>
      <c r="B218" s="25"/>
      <c r="C218" s="25">
        <v>-1.182343E-11</v>
      </c>
      <c r="D218" s="25">
        <v>85.962919999999997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A9" sqref="A9:B22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-3.8283379674418608E-13</v>
      </c>
      <c r="B7" s="26">
        <f>STDEV(A9:A1000)</f>
        <v>1.0056768435569963E-12</v>
      </c>
      <c r="C7" s="27">
        <f>AVERAGE(C9:C1000)</f>
        <v>-1.5734695240384602E-11</v>
      </c>
      <c r="D7" s="26">
        <f>STDEV(C9:C1000)</f>
        <v>1.5844222252510569E-12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-2.2737369999999998E-13</v>
      </c>
      <c r="B9" s="25">
        <v>0.31301780000000001</v>
      </c>
      <c r="C9" s="25">
        <v>-1.386979E-11</v>
      </c>
      <c r="D9" s="25">
        <v>0.31101800000000002</v>
      </c>
    </row>
    <row r="10" spans="1:4">
      <c r="A10" s="25">
        <v>-6.82121E-13</v>
      </c>
      <c r="B10" s="25">
        <v>0.99605699999999997</v>
      </c>
      <c r="C10" s="25">
        <v>-1.568878E-11</v>
      </c>
      <c r="D10" s="25">
        <v>0.99505710000000003</v>
      </c>
    </row>
    <row r="11" spans="1:4">
      <c r="A11" s="25">
        <v>-2.2737369999999998E-13</v>
      </c>
      <c r="B11" s="25">
        <v>1.40008</v>
      </c>
      <c r="C11" s="25">
        <v>-1.568878E-11</v>
      </c>
      <c r="D11" s="25">
        <v>1.4010800000000001</v>
      </c>
    </row>
    <row r="12" spans="1:4">
      <c r="A12" s="25">
        <v>6.82121E-13</v>
      </c>
      <c r="B12" s="25">
        <v>1.8051029999999999</v>
      </c>
      <c r="C12" s="25">
        <v>-1.7507770000000001E-11</v>
      </c>
      <c r="D12" s="25">
        <v>1.8051029999999999</v>
      </c>
    </row>
    <row r="13" spans="1:4">
      <c r="A13" s="25">
        <v>-4.5474739999999997E-13</v>
      </c>
      <c r="B13" s="25">
        <v>2.2091259999999999</v>
      </c>
      <c r="C13" s="25">
        <v>-1.364242E-11</v>
      </c>
      <c r="D13" s="25">
        <v>2.2111260000000001</v>
      </c>
    </row>
    <row r="14" spans="1:4">
      <c r="A14" s="25">
        <v>0</v>
      </c>
      <c r="B14" s="25">
        <v>2.6111490000000002</v>
      </c>
      <c r="C14" s="25">
        <v>-1.705303E-11</v>
      </c>
      <c r="D14" s="25">
        <v>2.627151</v>
      </c>
    </row>
    <row r="15" spans="1:4">
      <c r="A15" s="25">
        <v>1.364242E-12</v>
      </c>
      <c r="B15" s="25">
        <v>3.0141719999999999</v>
      </c>
      <c r="C15" s="25">
        <v>-1.6143530000000001E-11</v>
      </c>
      <c r="D15" s="25">
        <v>3.0331739999999998</v>
      </c>
    </row>
    <row r="16" spans="1:4">
      <c r="A16" s="25">
        <v>9.0949469999999998E-13</v>
      </c>
      <c r="B16" s="25">
        <v>3.4191950000000002</v>
      </c>
      <c r="C16" s="25">
        <v>-1.5916160000000002E-11</v>
      </c>
      <c r="D16" s="25">
        <v>3.4381970000000002</v>
      </c>
    </row>
    <row r="17" spans="1:4">
      <c r="A17" s="25">
        <v>-2.2737369999999998E-13</v>
      </c>
      <c r="B17" s="25">
        <v>3.8242180000000001</v>
      </c>
      <c r="C17" s="25">
        <v>-1.8872020000000001E-11</v>
      </c>
      <c r="D17" s="25">
        <v>3.8462200000000002</v>
      </c>
    </row>
    <row r="18" spans="1:4">
      <c r="A18" s="25">
        <v>4.5474739999999997E-13</v>
      </c>
      <c r="B18" s="25">
        <v>4.2282409999999997</v>
      </c>
      <c r="C18" s="25">
        <v>-1.63709E-11</v>
      </c>
      <c r="D18" s="25">
        <v>4.2532430000000003</v>
      </c>
    </row>
    <row r="19" spans="1:4">
      <c r="A19" s="25">
        <v>4.5474739999999997E-13</v>
      </c>
      <c r="B19" s="25">
        <v>4.6342650000000001</v>
      </c>
      <c r="C19" s="25">
        <v>-1.705303E-11</v>
      </c>
      <c r="D19" s="25">
        <v>4.657267</v>
      </c>
    </row>
    <row r="20" spans="1:4">
      <c r="A20" s="25">
        <v>9.0949469999999998E-13</v>
      </c>
      <c r="B20" s="25">
        <v>5.0372880000000002</v>
      </c>
      <c r="C20" s="25">
        <v>-1.364242E-11</v>
      </c>
      <c r="D20" s="25">
        <v>5.0642899999999997</v>
      </c>
    </row>
    <row r="21" spans="1:4">
      <c r="A21" s="25">
        <v>-1.8189889999999999E-12</v>
      </c>
      <c r="B21" s="25">
        <v>5.4413109999999998</v>
      </c>
      <c r="C21" s="25">
        <v>-1.63709E-11</v>
      </c>
      <c r="D21" s="25">
        <v>5.470313</v>
      </c>
    </row>
    <row r="22" spans="1:4">
      <c r="A22" s="25">
        <v>-4.5474739999999997E-13</v>
      </c>
      <c r="B22" s="25">
        <v>5.8453340000000003</v>
      </c>
      <c r="C22" s="25">
        <v>-1.864464E-11</v>
      </c>
      <c r="D22" s="25">
        <v>5.8763360000000002</v>
      </c>
    </row>
    <row r="23" spans="1:4">
      <c r="A23" s="25">
        <v>-2.2737369999999998E-13</v>
      </c>
      <c r="B23" s="25">
        <v>6.2493569999999998</v>
      </c>
      <c r="C23" s="25">
        <v>-1.5916160000000002E-11</v>
      </c>
      <c r="D23" s="25">
        <v>6.2833600000000001</v>
      </c>
    </row>
    <row r="24" spans="1:4">
      <c r="A24" s="25">
        <v>-2.2737369999999998E-13</v>
      </c>
      <c r="B24" s="25">
        <v>6.6533800000000003</v>
      </c>
      <c r="C24" s="25">
        <v>-1.8189889999999999E-11</v>
      </c>
      <c r="D24" s="25">
        <v>6.688383</v>
      </c>
    </row>
    <row r="25" spans="1:4">
      <c r="A25" s="25">
        <v>-4.5474739999999997E-13</v>
      </c>
      <c r="B25" s="25">
        <v>7.0584030000000002</v>
      </c>
      <c r="C25" s="25">
        <v>-1.477929E-11</v>
      </c>
      <c r="D25" s="25">
        <v>7.0944060000000002</v>
      </c>
    </row>
    <row r="26" spans="1:4">
      <c r="A26" s="25">
        <v>-3.4106050000000001E-12</v>
      </c>
      <c r="B26" s="25">
        <v>7.4634270000000003</v>
      </c>
      <c r="C26" s="25">
        <v>-1.705303E-11</v>
      </c>
      <c r="D26" s="25">
        <v>7.5324309999999999</v>
      </c>
    </row>
    <row r="27" spans="1:4">
      <c r="A27" s="25">
        <v>6.82121E-13</v>
      </c>
      <c r="B27" s="25">
        <v>7.8684500000000002</v>
      </c>
      <c r="C27" s="25">
        <v>-1.705303E-11</v>
      </c>
      <c r="D27" s="25">
        <v>7.9384540000000001</v>
      </c>
    </row>
    <row r="28" spans="1:4">
      <c r="A28" s="25">
        <v>1.136868E-12</v>
      </c>
      <c r="B28" s="25">
        <v>8.2724729999999997</v>
      </c>
      <c r="C28" s="25">
        <v>-1.477929E-11</v>
      </c>
      <c r="D28" s="25">
        <v>8.343477</v>
      </c>
    </row>
    <row r="29" spans="1:4">
      <c r="A29" s="25">
        <v>-1.136868E-12</v>
      </c>
      <c r="B29" s="25">
        <v>8.6774959999999997</v>
      </c>
      <c r="C29" s="25">
        <v>-1.477929E-11</v>
      </c>
      <c r="D29" s="25">
        <v>8.7484999999999999</v>
      </c>
    </row>
    <row r="30" spans="1:4">
      <c r="A30" s="25">
        <v>-4.5474739999999997E-13</v>
      </c>
      <c r="B30" s="25">
        <v>9.0825200000000006</v>
      </c>
      <c r="C30" s="25">
        <v>-1.4551920000000001E-11</v>
      </c>
      <c r="D30" s="25">
        <v>9.1535229999999999</v>
      </c>
    </row>
    <row r="31" spans="1:4">
      <c r="A31" s="25">
        <v>-6.82121E-13</v>
      </c>
      <c r="B31" s="25">
        <v>9.4855420000000006</v>
      </c>
      <c r="C31" s="25">
        <v>-1.5006659999999999E-11</v>
      </c>
      <c r="D31" s="25">
        <v>9.5595470000000002</v>
      </c>
    </row>
    <row r="32" spans="1:4">
      <c r="A32" s="25">
        <v>-4.5474739999999997E-13</v>
      </c>
      <c r="B32" s="25">
        <v>9.8905650000000005</v>
      </c>
      <c r="C32" s="25">
        <v>-1.773515E-11</v>
      </c>
      <c r="D32" s="25">
        <v>9.9655699999999996</v>
      </c>
    </row>
    <row r="33" spans="1:4">
      <c r="A33" s="25">
        <v>6.82121E-13</v>
      </c>
      <c r="B33" s="25">
        <v>10.295590000000001</v>
      </c>
      <c r="C33" s="25">
        <v>-1.5006659999999999E-11</v>
      </c>
      <c r="D33" s="25">
        <v>10.37059</v>
      </c>
    </row>
    <row r="34" spans="1:4">
      <c r="A34" s="25">
        <v>-2.0463629999999999E-12</v>
      </c>
      <c r="B34" s="25">
        <v>10.69961</v>
      </c>
      <c r="C34" s="25">
        <v>-1.6598279999999999E-11</v>
      </c>
      <c r="D34" s="25">
        <v>10.776619999999999</v>
      </c>
    </row>
    <row r="35" spans="1:4">
      <c r="A35" s="25">
        <v>-1.136868E-12</v>
      </c>
      <c r="B35" s="25">
        <v>11.105639999999999</v>
      </c>
      <c r="C35" s="25">
        <v>-1.5916160000000002E-11</v>
      </c>
      <c r="D35" s="25">
        <v>11.182639999999999</v>
      </c>
    </row>
    <row r="36" spans="1:4">
      <c r="A36" s="25">
        <v>0</v>
      </c>
      <c r="B36" s="25">
        <v>11.51066</v>
      </c>
      <c r="C36" s="25">
        <v>-1.386979E-11</v>
      </c>
      <c r="D36" s="25">
        <v>11.58966</v>
      </c>
    </row>
    <row r="37" spans="1:4">
      <c r="A37" s="25">
        <v>4.5474739999999997E-13</v>
      </c>
      <c r="B37" s="25">
        <v>11.91268</v>
      </c>
      <c r="C37" s="25">
        <v>-1.5916160000000002E-11</v>
      </c>
      <c r="D37" s="25">
        <v>11.99569</v>
      </c>
    </row>
    <row r="38" spans="1:4">
      <c r="A38" s="25">
        <v>-2.2737369999999998E-13</v>
      </c>
      <c r="B38" s="25">
        <v>12.3177</v>
      </c>
      <c r="C38" s="25">
        <v>-1.5916160000000002E-11</v>
      </c>
      <c r="D38" s="25">
        <v>12.40171</v>
      </c>
    </row>
    <row r="39" spans="1:4">
      <c r="A39" s="25">
        <v>-2.2737369999999998E-13</v>
      </c>
      <c r="B39" s="25">
        <v>12.72073</v>
      </c>
      <c r="C39" s="25">
        <v>-1.5234040000000001E-11</v>
      </c>
      <c r="D39" s="25">
        <v>12.824730000000001</v>
      </c>
    </row>
    <row r="40" spans="1:4">
      <c r="A40" s="25">
        <v>1.136868E-12</v>
      </c>
      <c r="B40" s="25">
        <v>13.124750000000001</v>
      </c>
      <c r="C40" s="25">
        <v>-1.386979E-11</v>
      </c>
      <c r="D40" s="25">
        <v>13.232760000000001</v>
      </c>
    </row>
    <row r="41" spans="1:4">
      <c r="A41" s="25">
        <v>-1.364242E-12</v>
      </c>
      <c r="B41" s="25">
        <v>13.529769999999999</v>
      </c>
      <c r="C41" s="25">
        <v>-1.386979E-11</v>
      </c>
      <c r="D41" s="25">
        <v>13.640779999999999</v>
      </c>
    </row>
    <row r="42" spans="1:4">
      <c r="A42" s="25">
        <v>-1.591616E-12</v>
      </c>
      <c r="B42" s="25">
        <v>13.9328</v>
      </c>
      <c r="C42" s="25">
        <v>-1.5006659999999999E-11</v>
      </c>
      <c r="D42" s="25">
        <v>14.0608</v>
      </c>
    </row>
    <row r="43" spans="1:4">
      <c r="A43" s="25">
        <v>-6.82121E-13</v>
      </c>
      <c r="B43" s="25">
        <v>14.33882</v>
      </c>
      <c r="C43" s="25">
        <v>-1.63709E-11</v>
      </c>
      <c r="D43" s="25">
        <v>14.47583</v>
      </c>
    </row>
    <row r="44" spans="1:4">
      <c r="A44" s="25">
        <v>-4.5474739999999997E-13</v>
      </c>
      <c r="B44" s="25">
        <v>14.742839999999999</v>
      </c>
      <c r="C44" s="25">
        <v>-1.3415049999999999E-11</v>
      </c>
      <c r="D44" s="25">
        <v>14.882849999999999</v>
      </c>
    </row>
    <row r="45" spans="1:4">
      <c r="A45" s="25">
        <v>4.5474739999999997E-13</v>
      </c>
      <c r="B45" s="25">
        <v>15.147869999999999</v>
      </c>
      <c r="C45" s="25">
        <v>-1.568878E-11</v>
      </c>
      <c r="D45" s="25">
        <v>15.28787</v>
      </c>
    </row>
    <row r="46" spans="1:4">
      <c r="A46" s="25">
        <v>1.364242E-12</v>
      </c>
      <c r="B46" s="25">
        <v>15.55189</v>
      </c>
      <c r="C46" s="25">
        <v>-1.5234040000000001E-11</v>
      </c>
      <c r="D46" s="25">
        <v>15.694900000000001</v>
      </c>
    </row>
    <row r="47" spans="1:4">
      <c r="A47" s="25">
        <v>2.0463629999999999E-12</v>
      </c>
      <c r="B47" s="25">
        <v>15.955909999999999</v>
      </c>
      <c r="C47" s="25">
        <v>-1.386979E-11</v>
      </c>
      <c r="D47" s="25">
        <v>16.103919999999999</v>
      </c>
    </row>
    <row r="48" spans="1:4">
      <c r="A48" s="25">
        <v>0</v>
      </c>
      <c r="B48" s="25">
        <v>16.360939999999999</v>
      </c>
      <c r="C48" s="25">
        <v>-1.864464E-11</v>
      </c>
      <c r="D48" s="25">
        <v>16.510940000000002</v>
      </c>
    </row>
    <row r="49" spans="1:4">
      <c r="A49" s="25">
        <v>-6.82121E-13</v>
      </c>
      <c r="B49" s="25">
        <v>16.764959999999999</v>
      </c>
      <c r="C49" s="25">
        <v>-1.4324540000000001E-11</v>
      </c>
      <c r="D49" s="25">
        <v>16.915970000000002</v>
      </c>
    </row>
    <row r="50" spans="1:4">
      <c r="A50" s="25">
        <v>-2.2737369999999998E-13</v>
      </c>
      <c r="B50" s="25">
        <v>17.169979999999999</v>
      </c>
      <c r="C50" s="25">
        <v>-1.477929E-11</v>
      </c>
      <c r="D50" s="25">
        <v>17.320989999999998</v>
      </c>
    </row>
    <row r="51" spans="1:4">
      <c r="A51" s="25">
        <v>1.364242E-12</v>
      </c>
      <c r="B51" s="25">
        <v>17.574010000000001</v>
      </c>
      <c r="C51" s="25">
        <v>-1.3415049999999999E-11</v>
      </c>
      <c r="D51" s="25">
        <v>17.726009999999999</v>
      </c>
    </row>
    <row r="52" spans="1:4">
      <c r="A52" s="25">
        <v>0</v>
      </c>
      <c r="B52" s="25">
        <v>17.980029999999999</v>
      </c>
      <c r="C52" s="25">
        <v>-1.568878E-11</v>
      </c>
      <c r="D52" s="25">
        <v>18.13204</v>
      </c>
    </row>
    <row r="53" spans="1:4">
      <c r="A53" s="25">
        <v>-1.364242E-12</v>
      </c>
      <c r="B53" s="25">
        <v>18.38205</v>
      </c>
      <c r="C53" s="25">
        <v>-1.841727E-11</v>
      </c>
      <c r="D53" s="25">
        <v>18.538060000000002</v>
      </c>
    </row>
    <row r="54" spans="1:4">
      <c r="A54" s="25">
        <v>-2.2737369999999998E-13</v>
      </c>
      <c r="B54" s="25">
        <v>18.788070000000001</v>
      </c>
      <c r="C54" s="25">
        <v>-1.6598279999999999E-11</v>
      </c>
      <c r="D54" s="25">
        <v>18.955079999999999</v>
      </c>
    </row>
    <row r="55" spans="1:4">
      <c r="A55" s="25">
        <v>4.5474739999999997E-13</v>
      </c>
      <c r="B55" s="25">
        <v>19.1921</v>
      </c>
      <c r="C55" s="25">
        <v>-1.5916160000000002E-11</v>
      </c>
      <c r="D55" s="25">
        <v>19.36711</v>
      </c>
    </row>
    <row r="56" spans="1:4">
      <c r="A56" s="25">
        <v>-1.8189889999999999E-12</v>
      </c>
      <c r="B56" s="25">
        <v>19.59712</v>
      </c>
      <c r="C56" s="25">
        <v>-1.773515E-11</v>
      </c>
      <c r="D56" s="25">
        <v>19.772130000000001</v>
      </c>
    </row>
    <row r="57" spans="1:4">
      <c r="A57" s="25">
        <v>-1.591616E-12</v>
      </c>
      <c r="B57" s="25">
        <v>20.001139999999999</v>
      </c>
      <c r="C57" s="25">
        <v>-1.477929E-11</v>
      </c>
      <c r="D57" s="25">
        <v>20.178149999999999</v>
      </c>
    </row>
    <row r="58" spans="1:4">
      <c r="A58" s="25">
        <v>-6.82121E-13</v>
      </c>
      <c r="B58" s="25">
        <v>20.405169999999998</v>
      </c>
      <c r="C58" s="25">
        <v>-1.7507770000000001E-11</v>
      </c>
      <c r="D58" s="25">
        <v>20.61918</v>
      </c>
    </row>
    <row r="59" spans="1:4">
      <c r="A59" s="25">
        <v>-2.2737369999999998E-13</v>
      </c>
      <c r="B59" s="25">
        <v>20.80819</v>
      </c>
      <c r="C59" s="25">
        <v>-1.568878E-11</v>
      </c>
      <c r="D59" s="25">
        <v>21.025200000000002</v>
      </c>
    </row>
    <row r="60" spans="1:4">
      <c r="A60" s="25">
        <v>4.5474739999999997E-13</v>
      </c>
      <c r="B60" s="25">
        <v>21.212209999999999</v>
      </c>
      <c r="C60" s="25">
        <v>-1.5006659999999999E-11</v>
      </c>
      <c r="D60" s="25">
        <v>21.432230000000001</v>
      </c>
    </row>
    <row r="61" spans="1:4">
      <c r="A61" s="25">
        <v>-1.8189889999999999E-12</v>
      </c>
      <c r="B61" s="25">
        <v>21.617239999999999</v>
      </c>
      <c r="C61" s="25">
        <v>-1.63709E-11</v>
      </c>
      <c r="D61" s="25">
        <v>21.838249999999999</v>
      </c>
    </row>
    <row r="62" spans="1:4">
      <c r="A62" s="25">
        <v>-1.8189889999999999E-12</v>
      </c>
      <c r="B62" s="25">
        <v>22.022259999999999</v>
      </c>
      <c r="C62" s="25">
        <v>-1.568878E-11</v>
      </c>
      <c r="D62" s="25">
        <v>22.246269999999999</v>
      </c>
    </row>
    <row r="63" spans="1:4">
      <c r="A63" s="25">
        <v>-4.5474739999999997E-13</v>
      </c>
      <c r="B63" s="25">
        <v>22.42728</v>
      </c>
      <c r="C63" s="25">
        <v>-1.5234040000000001E-11</v>
      </c>
      <c r="D63" s="25">
        <v>22.6523</v>
      </c>
    </row>
    <row r="64" spans="1:4">
      <c r="A64" s="25">
        <v>9.0949469999999998E-13</v>
      </c>
      <c r="B64" s="25">
        <v>22.831309999999998</v>
      </c>
      <c r="C64" s="25">
        <v>-1.3187669999999999E-11</v>
      </c>
      <c r="D64" s="25">
        <v>23.05932</v>
      </c>
    </row>
    <row r="65" spans="1:4">
      <c r="A65" s="25">
        <v>-1.8189889999999999E-12</v>
      </c>
      <c r="B65" s="25">
        <v>23.23433</v>
      </c>
      <c r="C65" s="25">
        <v>-1.63709E-11</v>
      </c>
      <c r="D65" s="25">
        <v>23.463339999999999</v>
      </c>
    </row>
    <row r="66" spans="1:4">
      <c r="A66" s="25">
        <v>-4.5474739999999997E-13</v>
      </c>
      <c r="B66" s="25">
        <v>23.63935</v>
      </c>
      <c r="C66" s="25">
        <v>-1.6598279999999999E-11</v>
      </c>
      <c r="D66" s="25">
        <v>23.870370000000001</v>
      </c>
    </row>
    <row r="67" spans="1:4">
      <c r="A67" s="25">
        <v>-1.364242E-12</v>
      </c>
      <c r="B67" s="25">
        <v>24.042380000000001</v>
      </c>
      <c r="C67" s="25">
        <v>-1.4551920000000001E-11</v>
      </c>
      <c r="D67" s="25">
        <v>24.275390000000002</v>
      </c>
    </row>
    <row r="68" spans="1:4">
      <c r="A68" s="25">
        <v>2.0463629999999999E-12</v>
      </c>
      <c r="B68" s="25">
        <v>24.447399999999998</v>
      </c>
      <c r="C68" s="25">
        <v>-1.4324540000000001E-11</v>
      </c>
      <c r="D68" s="25">
        <v>24.68141</v>
      </c>
    </row>
    <row r="69" spans="1:4">
      <c r="A69" s="25">
        <v>4.5474739999999997E-13</v>
      </c>
      <c r="B69" s="25">
        <v>24.852419999999999</v>
      </c>
      <c r="C69" s="25">
        <v>-2.000888E-11</v>
      </c>
      <c r="D69" s="25">
        <v>25.087430000000001</v>
      </c>
    </row>
    <row r="70" spans="1:4">
      <c r="A70" s="25">
        <v>-6.82121E-13</v>
      </c>
      <c r="B70" s="25">
        <v>25.256440000000001</v>
      </c>
      <c r="C70" s="25">
        <v>-1.4551920000000001E-11</v>
      </c>
      <c r="D70" s="25">
        <v>25.493459999999999</v>
      </c>
    </row>
    <row r="71" spans="1:4">
      <c r="A71" s="25">
        <v>-6.82121E-13</v>
      </c>
      <c r="B71" s="25">
        <v>25.66047</v>
      </c>
      <c r="C71" s="25">
        <v>-1.841727E-11</v>
      </c>
      <c r="D71" s="25">
        <v>25.898479999999999</v>
      </c>
    </row>
    <row r="72" spans="1:4">
      <c r="A72" s="25">
        <v>-4.5474739999999997E-13</v>
      </c>
      <c r="B72" s="25">
        <v>26.06549</v>
      </c>
      <c r="C72" s="25">
        <v>-1.5006659999999999E-11</v>
      </c>
      <c r="D72" s="25">
        <v>26.304500000000001</v>
      </c>
    </row>
    <row r="73" spans="1:4">
      <c r="A73" s="25">
        <v>-4.5474739999999997E-13</v>
      </c>
      <c r="B73" s="25">
        <v>26.468509999999998</v>
      </c>
      <c r="C73" s="25">
        <v>-1.773515E-11</v>
      </c>
      <c r="D73" s="25">
        <v>26.71153</v>
      </c>
    </row>
    <row r="74" spans="1:4">
      <c r="A74" s="25">
        <v>0</v>
      </c>
      <c r="B74" s="25">
        <v>26.873539999999998</v>
      </c>
      <c r="C74" s="25">
        <v>-1.9099390000000001E-11</v>
      </c>
      <c r="D74" s="25">
        <v>27.117550000000001</v>
      </c>
    </row>
    <row r="75" spans="1:4">
      <c r="A75" s="25">
        <v>-2.0463629999999999E-12</v>
      </c>
      <c r="B75" s="25">
        <v>27.275559999999999</v>
      </c>
      <c r="C75" s="25">
        <v>-1.364242E-11</v>
      </c>
      <c r="D75" s="25">
        <v>27.523569999999999</v>
      </c>
    </row>
    <row r="76" spans="1:4">
      <c r="A76" s="25">
        <v>-4.5474739999999997E-13</v>
      </c>
      <c r="B76" s="25">
        <v>27.679580000000001</v>
      </c>
      <c r="C76" s="25">
        <v>-1.7280399999999999E-11</v>
      </c>
      <c r="D76" s="25">
        <v>27.930599999999998</v>
      </c>
    </row>
    <row r="77" spans="1:4">
      <c r="A77" s="25">
        <v>-4.5474739999999997E-13</v>
      </c>
      <c r="B77" s="25">
        <v>28.08361</v>
      </c>
      <c r="C77" s="25">
        <v>-1.7280399999999999E-11</v>
      </c>
      <c r="D77" s="25">
        <v>28.33662</v>
      </c>
    </row>
    <row r="78" spans="1:4">
      <c r="A78" s="25">
        <v>4.5474739999999997E-13</v>
      </c>
      <c r="B78" s="25">
        <v>28.487629999999999</v>
      </c>
      <c r="C78" s="25">
        <v>-1.63709E-11</v>
      </c>
      <c r="D78" s="25">
        <v>28.743639999999999</v>
      </c>
    </row>
    <row r="79" spans="1:4">
      <c r="A79" s="25">
        <v>-4.5474739999999997E-13</v>
      </c>
      <c r="B79" s="25">
        <v>28.89265</v>
      </c>
      <c r="C79" s="25">
        <v>-1.5234040000000001E-11</v>
      </c>
      <c r="D79" s="25">
        <v>29.151669999999999</v>
      </c>
    </row>
    <row r="80" spans="1:4">
      <c r="A80" s="25">
        <v>-1.591616E-12</v>
      </c>
      <c r="B80" s="25">
        <v>29.296679999999999</v>
      </c>
      <c r="C80" s="25">
        <v>-1.3187669999999999E-11</v>
      </c>
      <c r="D80" s="25">
        <v>29.608689999999999</v>
      </c>
    </row>
    <row r="81" spans="1:4">
      <c r="A81" s="25">
        <v>1.136868E-12</v>
      </c>
      <c r="B81" s="25">
        <v>29.701699999999999</v>
      </c>
      <c r="C81" s="25">
        <v>-1.386979E-11</v>
      </c>
      <c r="D81" s="25">
        <v>30.015720000000002</v>
      </c>
    </row>
    <row r="82" spans="1:4">
      <c r="A82" s="25">
        <v>-1.364242E-12</v>
      </c>
      <c r="B82" s="25">
        <v>30.106719999999999</v>
      </c>
      <c r="C82" s="25">
        <v>-1.63709E-11</v>
      </c>
      <c r="D82" s="25">
        <v>30.420739999999999</v>
      </c>
    </row>
    <row r="83" spans="1:4">
      <c r="A83" s="25">
        <v>-4.5474739999999997E-13</v>
      </c>
      <c r="B83" s="25">
        <v>30.51174</v>
      </c>
      <c r="C83" s="25">
        <v>-1.6143530000000001E-11</v>
      </c>
      <c r="D83" s="25">
        <v>30.82676</v>
      </c>
    </row>
    <row r="84" spans="1:4">
      <c r="A84" s="25">
        <v>4.5474739999999997E-13</v>
      </c>
      <c r="B84" s="25">
        <v>30.915769999999998</v>
      </c>
      <c r="C84" s="25">
        <v>-1.568878E-11</v>
      </c>
      <c r="D84" s="25">
        <v>31.230789999999999</v>
      </c>
    </row>
    <row r="85" spans="1:4">
      <c r="A85" s="25">
        <v>-1.591616E-12</v>
      </c>
      <c r="B85" s="25">
        <v>31.319790000000001</v>
      </c>
      <c r="C85" s="25">
        <v>-1.386979E-11</v>
      </c>
      <c r="D85" s="25">
        <v>31.637810000000002</v>
      </c>
    </row>
    <row r="86" spans="1:4">
      <c r="A86" s="25">
        <v>4.5474739999999997E-13</v>
      </c>
      <c r="B86" s="25">
        <v>31.72381</v>
      </c>
      <c r="C86" s="25">
        <v>-1.568878E-11</v>
      </c>
      <c r="D86" s="25">
        <v>32.04383</v>
      </c>
    </row>
    <row r="87" spans="1:4">
      <c r="A87" s="25">
        <v>4.5474739999999997E-13</v>
      </c>
      <c r="B87" s="25">
        <v>32.127839999999999</v>
      </c>
      <c r="C87" s="25">
        <v>-1.705303E-11</v>
      </c>
      <c r="D87" s="25">
        <v>32.449860000000001</v>
      </c>
    </row>
    <row r="88" spans="1:4">
      <c r="A88" s="25">
        <v>0</v>
      </c>
      <c r="B88" s="25">
        <v>32.532859999999999</v>
      </c>
      <c r="C88" s="25">
        <v>-1.5006659999999999E-11</v>
      </c>
      <c r="D88" s="25">
        <v>32.856879999999997</v>
      </c>
    </row>
    <row r="89" spans="1:4">
      <c r="A89" s="25">
        <v>-1.136868E-12</v>
      </c>
      <c r="B89" s="25">
        <v>32.93488</v>
      </c>
      <c r="C89" s="25">
        <v>-1.6143530000000001E-11</v>
      </c>
      <c r="D89" s="25">
        <v>33.262900000000002</v>
      </c>
    </row>
    <row r="90" spans="1:4">
      <c r="A90" s="25">
        <v>-2.2737369999999998E-13</v>
      </c>
      <c r="B90" s="25">
        <v>33.338909999999998</v>
      </c>
      <c r="C90" s="25">
        <v>-1.477929E-11</v>
      </c>
      <c r="D90" s="25">
        <v>33.670929999999998</v>
      </c>
    </row>
    <row r="91" spans="1:4">
      <c r="A91" s="25">
        <v>-1.591616E-12</v>
      </c>
      <c r="B91" s="25">
        <v>33.743929999999999</v>
      </c>
      <c r="C91" s="25">
        <v>-1.2732930000000001E-11</v>
      </c>
      <c r="D91" s="25">
        <v>34.075949999999999</v>
      </c>
    </row>
    <row r="92" spans="1:4">
      <c r="A92" s="25">
        <v>-2.2737369999999998E-13</v>
      </c>
      <c r="B92" s="25">
        <v>34.148949999999999</v>
      </c>
      <c r="C92" s="25">
        <v>-1.5916160000000002E-11</v>
      </c>
      <c r="D92" s="25">
        <v>34.483969999999999</v>
      </c>
    </row>
    <row r="93" spans="1:4">
      <c r="A93" s="25">
        <v>0</v>
      </c>
      <c r="B93" s="25">
        <v>34.553980000000003</v>
      </c>
      <c r="C93" s="25">
        <v>-1.386979E-11</v>
      </c>
      <c r="D93" s="25">
        <v>34.889000000000003</v>
      </c>
    </row>
    <row r="94" spans="1:4">
      <c r="A94" s="25">
        <v>6.82121E-13</v>
      </c>
      <c r="B94" s="25">
        <v>34.956000000000003</v>
      </c>
      <c r="C94" s="25">
        <v>-1.568878E-11</v>
      </c>
      <c r="D94" s="25">
        <v>35.295020000000001</v>
      </c>
    </row>
    <row r="95" spans="1:4">
      <c r="A95" s="25">
        <v>-2.2737369999999998E-13</v>
      </c>
      <c r="B95" s="25">
        <v>35.359020000000001</v>
      </c>
      <c r="C95" s="25">
        <v>-1.5916160000000002E-11</v>
      </c>
      <c r="D95" s="25">
        <v>35.701039999999999</v>
      </c>
    </row>
    <row r="96" spans="1:4">
      <c r="A96" s="25">
        <v>-1.8189889999999999E-12</v>
      </c>
      <c r="B96" s="25">
        <v>35.76305</v>
      </c>
      <c r="C96" s="25">
        <v>-1.3415049999999999E-11</v>
      </c>
      <c r="D96" s="25">
        <v>36.10707</v>
      </c>
    </row>
    <row r="97" spans="1:4">
      <c r="A97" s="25">
        <v>0</v>
      </c>
      <c r="B97" s="25">
        <v>36.16807</v>
      </c>
      <c r="C97" s="25">
        <v>-1.5006659999999999E-11</v>
      </c>
      <c r="D97" s="25">
        <v>36.512090000000001</v>
      </c>
    </row>
    <row r="98" spans="1:4">
      <c r="A98" s="25">
        <v>-6.82121E-13</v>
      </c>
      <c r="B98" s="25">
        <v>36.57009</v>
      </c>
      <c r="C98" s="25">
        <v>-1.568878E-11</v>
      </c>
      <c r="D98" s="25">
        <v>36.918109999999999</v>
      </c>
    </row>
    <row r="99" spans="1:4">
      <c r="A99" s="25">
        <v>4.5474739999999997E-13</v>
      </c>
      <c r="B99" s="25">
        <v>36.974110000000003</v>
      </c>
      <c r="C99" s="25">
        <v>-1.773515E-11</v>
      </c>
      <c r="D99" s="25">
        <v>37.33614</v>
      </c>
    </row>
    <row r="100" spans="1:4">
      <c r="A100" s="25">
        <v>-2.0463629999999999E-12</v>
      </c>
      <c r="B100" s="25">
        <v>37.378140000000002</v>
      </c>
      <c r="C100" s="25">
        <v>-1.5006659999999999E-11</v>
      </c>
      <c r="D100" s="25">
        <v>37.744160000000001</v>
      </c>
    </row>
    <row r="101" spans="1:4">
      <c r="A101" s="25">
        <v>-6.82121E-13</v>
      </c>
      <c r="B101" s="25">
        <v>37.783160000000002</v>
      </c>
      <c r="C101" s="25">
        <v>-1.773515E-11</v>
      </c>
      <c r="D101" s="25">
        <v>38.151179999999997</v>
      </c>
    </row>
    <row r="102" spans="1:4">
      <c r="A102" s="25">
        <v>-1.591616E-12</v>
      </c>
      <c r="B102" s="25">
        <v>38.187179999999998</v>
      </c>
      <c r="C102" s="25">
        <v>-1.477929E-11</v>
      </c>
      <c r="D102" s="25">
        <v>38.563209999999998</v>
      </c>
    </row>
    <row r="103" spans="1:4">
      <c r="A103" s="25">
        <v>-2.2737369999999998E-13</v>
      </c>
      <c r="B103" s="25">
        <v>38.592210000000001</v>
      </c>
      <c r="C103" s="25">
        <v>-1.5234040000000001E-11</v>
      </c>
      <c r="D103" s="25">
        <v>38.970230000000001</v>
      </c>
    </row>
    <row r="104" spans="1:4">
      <c r="A104" s="25">
        <v>-4.5474739999999997E-13</v>
      </c>
      <c r="B104" s="25">
        <v>38.997230000000002</v>
      </c>
      <c r="C104" s="25">
        <v>-1.63709E-11</v>
      </c>
      <c r="D104" s="25">
        <v>39.375250000000001</v>
      </c>
    </row>
    <row r="105" spans="1:4">
      <c r="A105" s="25">
        <v>-1.136868E-12</v>
      </c>
      <c r="B105" s="25">
        <v>39.401249999999997</v>
      </c>
      <c r="C105" s="25">
        <v>-1.6598279999999999E-11</v>
      </c>
      <c r="D105" s="25">
        <v>39.784280000000003</v>
      </c>
    </row>
    <row r="106" spans="1:4">
      <c r="A106" s="25">
        <v>0</v>
      </c>
      <c r="B106" s="25">
        <v>39.806280000000001</v>
      </c>
      <c r="C106" s="25">
        <v>-1.568878E-11</v>
      </c>
      <c r="D106" s="25">
        <v>40.190300000000001</v>
      </c>
    </row>
    <row r="107" spans="1:4">
      <c r="A107" s="25">
        <v>-4.5474739999999997E-13</v>
      </c>
      <c r="B107" s="25">
        <v>40.208300000000001</v>
      </c>
      <c r="C107" s="25">
        <v>-1.364242E-11</v>
      </c>
      <c r="D107" s="25">
        <v>40.595320000000001</v>
      </c>
    </row>
    <row r="108" spans="1:4">
      <c r="A108" s="25">
        <v>-1.136868E-12</v>
      </c>
      <c r="B108" s="25">
        <v>40.612319999999997</v>
      </c>
      <c r="C108" s="25">
        <v>-1.5234040000000001E-11</v>
      </c>
      <c r="D108" s="25">
        <v>41.001350000000002</v>
      </c>
    </row>
    <row r="109" spans="1:4">
      <c r="A109" s="25">
        <v>6.82121E-13</v>
      </c>
      <c r="B109" s="25">
        <v>41.01735</v>
      </c>
      <c r="C109" s="25">
        <v>-1.364242E-11</v>
      </c>
      <c r="D109" s="25">
        <v>41.40737</v>
      </c>
    </row>
    <row r="110" spans="1:4">
      <c r="A110" s="25">
        <v>6.82121E-13</v>
      </c>
      <c r="B110" s="25">
        <v>41.422370000000001</v>
      </c>
      <c r="C110" s="25">
        <v>-1.63709E-11</v>
      </c>
      <c r="D110" s="25">
        <v>41.813389999999998</v>
      </c>
    </row>
    <row r="111" spans="1:4">
      <c r="A111" s="25">
        <v>0</v>
      </c>
      <c r="B111" s="25">
        <v>41.826390000000004</v>
      </c>
      <c r="C111" s="25">
        <v>-1.20508E-11</v>
      </c>
      <c r="D111" s="25">
        <v>42.219410000000003</v>
      </c>
    </row>
    <row r="112" spans="1:4">
      <c r="A112" s="25">
        <v>-1.364242E-12</v>
      </c>
      <c r="B112" s="25">
        <v>42.227420000000002</v>
      </c>
      <c r="C112" s="25">
        <v>-1.4551920000000001E-11</v>
      </c>
      <c r="D112" s="25">
        <v>42.625439999999998</v>
      </c>
    </row>
    <row r="113" spans="1:4">
      <c r="A113" s="25">
        <v>-4.5474739999999997E-13</v>
      </c>
      <c r="B113" s="25">
        <v>42.632440000000003</v>
      </c>
      <c r="C113" s="25">
        <v>-1.705303E-11</v>
      </c>
      <c r="D113" s="25">
        <v>43.031460000000003</v>
      </c>
    </row>
    <row r="114" spans="1:4">
      <c r="A114" s="25">
        <v>-4.5474739999999997E-13</v>
      </c>
      <c r="B114" s="25">
        <v>43.03546</v>
      </c>
      <c r="C114" s="25">
        <v>-1.568878E-11</v>
      </c>
      <c r="D114" s="25">
        <v>43.441479999999999</v>
      </c>
    </row>
    <row r="115" spans="1:4">
      <c r="A115" s="25">
        <v>-4.5474739999999997E-13</v>
      </c>
      <c r="B115" s="25">
        <v>43.439480000000003</v>
      </c>
      <c r="C115" s="25">
        <v>-1.5006659999999999E-11</v>
      </c>
      <c r="D115" s="25">
        <v>43.846510000000002</v>
      </c>
    </row>
    <row r="116" spans="1:4">
      <c r="A116" s="25">
        <v>1.136868E-12</v>
      </c>
      <c r="B116" s="25">
        <v>43.843510000000002</v>
      </c>
      <c r="C116" s="25">
        <v>-1.568878E-11</v>
      </c>
      <c r="D116" s="25">
        <v>44.25253</v>
      </c>
    </row>
    <row r="117" spans="1:4">
      <c r="A117" s="25">
        <v>-6.82121E-13</v>
      </c>
      <c r="B117" s="25">
        <v>44.248530000000002</v>
      </c>
      <c r="C117" s="25">
        <v>-1.568878E-11</v>
      </c>
      <c r="D117" s="25">
        <v>44.658549999999998</v>
      </c>
    </row>
    <row r="118" spans="1:4">
      <c r="A118" s="25">
        <v>-4.5474739999999997E-13</v>
      </c>
      <c r="B118" s="25">
        <v>44.652549999999998</v>
      </c>
      <c r="C118" s="25">
        <v>-1.773515E-11</v>
      </c>
      <c r="D118" s="25">
        <v>45.063580000000002</v>
      </c>
    </row>
    <row r="119" spans="1:4">
      <c r="A119" s="25">
        <v>-1.8189889999999999E-12</v>
      </c>
      <c r="B119" s="25">
        <v>45.056579999999997</v>
      </c>
      <c r="C119" s="25">
        <v>-1.5234040000000001E-11</v>
      </c>
      <c r="D119" s="25">
        <v>45.468600000000002</v>
      </c>
    </row>
    <row r="120" spans="1:4">
      <c r="A120" s="25">
        <v>-2.2737369999999998E-13</v>
      </c>
      <c r="B120" s="25">
        <v>45.462600000000002</v>
      </c>
      <c r="C120" s="25">
        <v>-1.6143530000000001E-11</v>
      </c>
      <c r="D120" s="25">
        <v>45.884619999999998</v>
      </c>
    </row>
    <row r="121" spans="1:4">
      <c r="A121" s="25">
        <v>-6.82121E-13</v>
      </c>
      <c r="B121" s="25">
        <v>45.866619999999998</v>
      </c>
      <c r="C121" s="25">
        <v>-1.5234040000000001E-11</v>
      </c>
      <c r="D121" s="25">
        <v>46.290649999999999</v>
      </c>
    </row>
    <row r="122" spans="1:4">
      <c r="A122" s="25">
        <v>9.0949469999999998E-13</v>
      </c>
      <c r="B122" s="25">
        <v>46.270650000000003</v>
      </c>
      <c r="C122" s="25">
        <v>-1.705303E-11</v>
      </c>
      <c r="D122" s="25">
        <v>46.699669999999998</v>
      </c>
    </row>
    <row r="123" spans="1:4">
      <c r="A123" s="25">
        <v>-6.82121E-13</v>
      </c>
      <c r="B123" s="25">
        <v>46.675669999999997</v>
      </c>
      <c r="C123" s="25">
        <v>-1.841727E-11</v>
      </c>
      <c r="D123" s="25">
        <v>47.10669</v>
      </c>
    </row>
    <row r="124" spans="1:4">
      <c r="A124" s="25">
        <v>-6.82121E-13</v>
      </c>
      <c r="B124" s="25">
        <v>47.080689999999997</v>
      </c>
      <c r="C124" s="25">
        <v>-1.8189889999999999E-11</v>
      </c>
      <c r="D124" s="25">
        <v>47.513719999999999</v>
      </c>
    </row>
    <row r="125" spans="1:4">
      <c r="A125" s="25">
        <v>-1.136868E-12</v>
      </c>
      <c r="B125" s="25">
        <v>47.484720000000003</v>
      </c>
      <c r="C125" s="25">
        <v>-1.8189889999999999E-11</v>
      </c>
      <c r="D125" s="25">
        <v>47.91874</v>
      </c>
    </row>
    <row r="126" spans="1:4">
      <c r="A126" s="25">
        <v>-1.8189889999999999E-12</v>
      </c>
      <c r="B126" s="25">
        <v>47.889740000000003</v>
      </c>
      <c r="C126" s="25">
        <v>-1.63709E-11</v>
      </c>
      <c r="D126" s="25">
        <v>48.324759999999998</v>
      </c>
    </row>
    <row r="127" spans="1:4">
      <c r="A127" s="25">
        <v>-6.82121E-13</v>
      </c>
      <c r="B127" s="25">
        <v>48.294759999999997</v>
      </c>
      <c r="C127" s="25">
        <v>-1.5006659999999999E-11</v>
      </c>
      <c r="D127" s="25">
        <v>48.730789999999999</v>
      </c>
    </row>
    <row r="128" spans="1:4">
      <c r="A128" s="25">
        <v>4.5474739999999997E-13</v>
      </c>
      <c r="B128" s="25">
        <v>48.698790000000002</v>
      </c>
      <c r="C128" s="25">
        <v>-1.8189889999999999E-11</v>
      </c>
      <c r="D128" s="25">
        <v>49.136809999999997</v>
      </c>
    </row>
    <row r="129" spans="1:4">
      <c r="A129" s="25">
        <v>0</v>
      </c>
      <c r="B129" s="25">
        <v>49.103810000000003</v>
      </c>
      <c r="C129" s="25">
        <v>-1.5006659999999999E-11</v>
      </c>
      <c r="D129" s="25">
        <v>49.541829999999997</v>
      </c>
    </row>
    <row r="130" spans="1:4">
      <c r="A130" s="25">
        <v>-1.364242E-12</v>
      </c>
      <c r="B130" s="25">
        <v>49.506830000000001</v>
      </c>
      <c r="C130" s="25">
        <v>-1.5006659999999999E-11</v>
      </c>
      <c r="D130" s="25">
        <v>49.945860000000003</v>
      </c>
    </row>
    <row r="131" spans="1:4">
      <c r="A131" s="25">
        <v>0</v>
      </c>
      <c r="B131" s="25">
        <v>49.912849999999999</v>
      </c>
      <c r="C131" s="25">
        <v>-1.841727E-11</v>
      </c>
      <c r="D131" s="25">
        <v>50.351880000000001</v>
      </c>
    </row>
    <row r="132" spans="1:4">
      <c r="A132" s="25">
        <v>0</v>
      </c>
      <c r="B132" s="25">
        <v>50.314880000000002</v>
      </c>
      <c r="C132" s="25">
        <v>-1.2505550000000001E-11</v>
      </c>
      <c r="D132" s="25">
        <v>50.761899999999997</v>
      </c>
    </row>
    <row r="133" spans="1:4">
      <c r="A133" s="25">
        <v>9.0949469999999998E-13</v>
      </c>
      <c r="B133" s="25">
        <v>50.716900000000003</v>
      </c>
      <c r="C133" s="25">
        <v>-1.7280399999999999E-11</v>
      </c>
      <c r="D133" s="25">
        <v>51.167929999999998</v>
      </c>
    </row>
    <row r="134" spans="1:4">
      <c r="A134" s="25">
        <v>0</v>
      </c>
      <c r="B134" s="25">
        <v>51.120919999999998</v>
      </c>
      <c r="C134" s="25">
        <v>-1.63709E-11</v>
      </c>
      <c r="D134" s="25">
        <v>51.573950000000004</v>
      </c>
    </row>
    <row r="135" spans="1:4">
      <c r="A135" s="25">
        <v>-6.82121E-13</v>
      </c>
      <c r="B135" s="25">
        <v>51.522950000000002</v>
      </c>
      <c r="C135" s="25">
        <v>-1.6598279999999999E-11</v>
      </c>
      <c r="D135" s="25">
        <v>51.979970000000002</v>
      </c>
    </row>
    <row r="136" spans="1:4">
      <c r="A136" s="25">
        <v>-2.2737369999999998E-13</v>
      </c>
      <c r="B136" s="25">
        <v>51.926969999999997</v>
      </c>
      <c r="C136" s="25">
        <v>-1.568878E-11</v>
      </c>
      <c r="D136" s="25">
        <v>52.395000000000003</v>
      </c>
    </row>
    <row r="137" spans="1:4">
      <c r="A137" s="25">
        <v>-1.591616E-12</v>
      </c>
      <c r="B137" s="25">
        <v>52.331989999999998</v>
      </c>
      <c r="C137" s="25">
        <v>-1.5916160000000002E-11</v>
      </c>
      <c r="D137" s="25">
        <v>52.805019999999999</v>
      </c>
    </row>
    <row r="138" spans="1:4">
      <c r="A138" s="25">
        <v>6.82121E-13</v>
      </c>
      <c r="B138" s="25">
        <v>52.736020000000003</v>
      </c>
      <c r="C138" s="25">
        <v>-1.5916160000000002E-11</v>
      </c>
      <c r="D138" s="25">
        <v>53.210039999999999</v>
      </c>
    </row>
    <row r="139" spans="1:4">
      <c r="A139" s="25">
        <v>-1.364242E-12</v>
      </c>
      <c r="B139" s="25">
        <v>53.139040000000001</v>
      </c>
      <c r="C139" s="25">
        <v>-1.6598279999999999E-11</v>
      </c>
      <c r="D139" s="25">
        <v>53.616070000000001</v>
      </c>
    </row>
    <row r="140" spans="1:4">
      <c r="A140" s="25">
        <v>4.5474739999999997E-13</v>
      </c>
      <c r="B140" s="25">
        <v>53.544060000000002</v>
      </c>
      <c r="C140" s="25">
        <v>-1.6143530000000001E-11</v>
      </c>
      <c r="D140" s="25">
        <v>54.021090000000001</v>
      </c>
    </row>
    <row r="141" spans="1:4">
      <c r="A141" s="25">
        <v>2.0463629999999999E-12</v>
      </c>
      <c r="B141" s="25">
        <v>53.947090000000003</v>
      </c>
      <c r="C141" s="25">
        <v>-1.5916160000000002E-11</v>
      </c>
      <c r="D141" s="25">
        <v>54.427109999999999</v>
      </c>
    </row>
    <row r="142" spans="1:4">
      <c r="A142" s="25">
        <v>-4.5474739999999997E-13</v>
      </c>
      <c r="B142" s="25">
        <v>54.351109999999998</v>
      </c>
      <c r="C142" s="25">
        <v>-1.9781510000000001E-11</v>
      </c>
      <c r="D142" s="25">
        <v>54.835140000000003</v>
      </c>
    </row>
    <row r="143" spans="1:4">
      <c r="A143" s="25">
        <v>-1.8189889999999999E-12</v>
      </c>
      <c r="B143" s="25">
        <v>54.756129999999999</v>
      </c>
      <c r="C143" s="25">
        <v>-1.63709E-11</v>
      </c>
      <c r="D143" s="25">
        <v>55.243160000000003</v>
      </c>
    </row>
    <row r="144" spans="1:4">
      <c r="A144" s="25">
        <v>-4.5474739999999997E-13</v>
      </c>
      <c r="B144" s="25">
        <v>55.161149999999999</v>
      </c>
      <c r="C144" s="25">
        <v>-1.705303E-11</v>
      </c>
      <c r="D144" s="25">
        <v>55.651179999999997</v>
      </c>
    </row>
    <row r="145" spans="1:4">
      <c r="A145" s="25">
        <v>-6.82121E-13</v>
      </c>
      <c r="B145" s="25">
        <v>55.56418</v>
      </c>
      <c r="C145" s="25">
        <v>-1.6598279999999999E-11</v>
      </c>
      <c r="D145" s="25">
        <v>56.057209999999998</v>
      </c>
    </row>
    <row r="146" spans="1:4">
      <c r="A146" s="25">
        <v>1.364242E-12</v>
      </c>
      <c r="B146" s="25">
        <v>55.969200000000001</v>
      </c>
      <c r="C146" s="25">
        <v>-1.4551920000000001E-11</v>
      </c>
      <c r="D146" s="25">
        <v>56.462229999999998</v>
      </c>
    </row>
    <row r="147" spans="1:4">
      <c r="A147" s="25">
        <v>0</v>
      </c>
      <c r="B147" s="25">
        <v>56.372219999999999</v>
      </c>
      <c r="C147" s="25">
        <v>-1.841727E-11</v>
      </c>
      <c r="D147" s="25">
        <v>56.867249999999999</v>
      </c>
    </row>
    <row r="148" spans="1:4">
      <c r="A148" s="25">
        <v>-1.8189889999999999E-12</v>
      </c>
      <c r="B148" s="25">
        <v>56.774250000000002</v>
      </c>
      <c r="C148" s="25">
        <v>-1.3415049999999999E-11</v>
      </c>
      <c r="D148" s="25">
        <v>57.28528</v>
      </c>
    </row>
    <row r="149" spans="1:4">
      <c r="A149" s="25">
        <v>-1.364242E-12</v>
      </c>
      <c r="B149" s="25">
        <v>57.178269999999998</v>
      </c>
      <c r="C149" s="25">
        <v>-1.705303E-11</v>
      </c>
      <c r="D149" s="25">
        <v>57.693300000000001</v>
      </c>
    </row>
    <row r="150" spans="1:4">
      <c r="A150" s="25">
        <v>-1.8189889999999999E-12</v>
      </c>
      <c r="B150" s="25">
        <v>57.58229</v>
      </c>
      <c r="C150" s="25">
        <v>-1.477929E-11</v>
      </c>
      <c r="D150" s="25">
        <v>58.101320000000001</v>
      </c>
    </row>
    <row r="151" spans="1:4">
      <c r="A151" s="25">
        <v>-1.364242E-12</v>
      </c>
      <c r="B151" s="25">
        <v>57.987319999999997</v>
      </c>
      <c r="C151" s="25">
        <v>-1.568878E-11</v>
      </c>
      <c r="D151" s="25">
        <v>58.510350000000003</v>
      </c>
    </row>
    <row r="152" spans="1:4">
      <c r="A152" s="25">
        <v>-4.5474739999999997E-13</v>
      </c>
      <c r="B152" s="25">
        <v>58.39134</v>
      </c>
      <c r="C152" s="25">
        <v>-1.4324540000000001E-11</v>
      </c>
      <c r="D152" s="25">
        <v>58.915370000000003</v>
      </c>
    </row>
    <row r="153" spans="1:4">
      <c r="A153" s="25">
        <v>-2.2737369999999998E-13</v>
      </c>
      <c r="B153" s="25">
        <v>58.795360000000002</v>
      </c>
      <c r="C153" s="25">
        <v>-1.7507770000000001E-11</v>
      </c>
      <c r="D153" s="25">
        <v>59.321390000000001</v>
      </c>
    </row>
    <row r="154" spans="1:4">
      <c r="A154" s="25">
        <v>-1.364242E-12</v>
      </c>
      <c r="B154" s="25">
        <v>59.199390000000001</v>
      </c>
      <c r="C154" s="25">
        <v>-1.705303E-11</v>
      </c>
      <c r="D154" s="25">
        <v>59.73142</v>
      </c>
    </row>
    <row r="155" spans="1:4">
      <c r="A155" s="25">
        <v>-4.5474739999999997E-13</v>
      </c>
      <c r="B155" s="25">
        <v>59.605409999999999</v>
      </c>
      <c r="C155" s="25">
        <v>-1.477929E-11</v>
      </c>
      <c r="D155" s="25">
        <v>60.138440000000003</v>
      </c>
    </row>
    <row r="156" spans="1:4">
      <c r="A156" s="25">
        <v>-1.364242E-12</v>
      </c>
      <c r="B156" s="25">
        <v>60.009430000000002</v>
      </c>
      <c r="C156" s="25">
        <v>-1.705303E-11</v>
      </c>
      <c r="D156" s="25">
        <v>60.545459999999999</v>
      </c>
    </row>
    <row r="157" spans="1:4">
      <c r="A157" s="25">
        <v>-6.82121E-13</v>
      </c>
      <c r="B157" s="25">
        <v>60.414459999999998</v>
      </c>
      <c r="C157" s="25">
        <v>-1.5234040000000001E-11</v>
      </c>
      <c r="D157" s="25">
        <v>60.95149</v>
      </c>
    </row>
    <row r="158" spans="1:4">
      <c r="A158" s="25">
        <v>-4.5474739999999997E-13</v>
      </c>
      <c r="B158" s="25">
        <v>60.818480000000001</v>
      </c>
      <c r="C158" s="25">
        <v>-1.568878E-11</v>
      </c>
      <c r="D158" s="25">
        <v>61.360509999999998</v>
      </c>
    </row>
    <row r="159" spans="1:4">
      <c r="A159" s="25">
        <v>-1.591616E-12</v>
      </c>
      <c r="B159" s="25">
        <v>61.222499999999997</v>
      </c>
      <c r="C159" s="25">
        <v>-1.477929E-11</v>
      </c>
      <c r="D159" s="25">
        <v>61.766530000000003</v>
      </c>
    </row>
    <row r="160" spans="1:4">
      <c r="A160" s="25">
        <v>-2.0463629999999999E-12</v>
      </c>
      <c r="B160" s="25">
        <v>61.626519999999999</v>
      </c>
      <c r="C160" s="25">
        <v>-1.6598279999999999E-11</v>
      </c>
      <c r="D160" s="25">
        <v>62.175559999999997</v>
      </c>
    </row>
    <row r="161" spans="1:4">
      <c r="A161" s="25">
        <v>1.136868E-12</v>
      </c>
      <c r="B161" s="25">
        <v>62.030549999999998</v>
      </c>
      <c r="C161" s="25">
        <v>-1.864464E-11</v>
      </c>
      <c r="D161" s="25">
        <v>62.587580000000003</v>
      </c>
    </row>
    <row r="162" spans="1:4">
      <c r="A162" s="25">
        <v>-4.5474739999999997E-13</v>
      </c>
      <c r="B162" s="25">
        <v>62.436570000000003</v>
      </c>
      <c r="C162" s="25">
        <v>-1.477929E-11</v>
      </c>
      <c r="D162" s="25">
        <v>63.003599999999999</v>
      </c>
    </row>
    <row r="163" spans="1:4">
      <c r="A163" s="25">
        <v>-2.2737369999999998E-13</v>
      </c>
      <c r="B163" s="25">
        <v>62.839590000000001</v>
      </c>
      <c r="C163" s="25">
        <v>-1.5006659999999999E-11</v>
      </c>
      <c r="D163" s="25">
        <v>63.408630000000002</v>
      </c>
    </row>
    <row r="164" spans="1:4">
      <c r="A164" s="25">
        <v>-1.136868E-12</v>
      </c>
      <c r="B164" s="25">
        <v>63.242620000000002</v>
      </c>
      <c r="C164" s="25">
        <v>-1.20508E-11</v>
      </c>
      <c r="D164" s="25">
        <v>63.813650000000003</v>
      </c>
    </row>
    <row r="165" spans="1:4">
      <c r="A165" s="25">
        <v>1.136868E-12</v>
      </c>
      <c r="B165" s="25">
        <v>63.649639999999998</v>
      </c>
      <c r="C165" s="25">
        <v>-1.568878E-11</v>
      </c>
      <c r="D165" s="25">
        <v>64.219669999999994</v>
      </c>
    </row>
    <row r="166" spans="1:4">
      <c r="A166" s="25">
        <v>-1.8189889999999999E-12</v>
      </c>
      <c r="B166" s="25">
        <v>64.054659999999998</v>
      </c>
      <c r="C166" s="25">
        <v>-1.9554139999999999E-11</v>
      </c>
      <c r="D166" s="25">
        <v>64.628699999999995</v>
      </c>
    </row>
    <row r="167" spans="1:4">
      <c r="A167" s="25">
        <v>1.8189889999999999E-12</v>
      </c>
      <c r="B167" s="25">
        <v>64.458690000000004</v>
      </c>
      <c r="C167" s="25">
        <v>-1.568878E-11</v>
      </c>
      <c r="D167" s="25">
        <v>65.036720000000003</v>
      </c>
    </row>
    <row r="168" spans="1:4">
      <c r="A168" s="25">
        <v>-1.8189889999999999E-12</v>
      </c>
      <c r="B168" s="25">
        <v>64.862710000000007</v>
      </c>
      <c r="C168" s="25">
        <v>-1.477929E-11</v>
      </c>
      <c r="D168" s="25">
        <v>65.442740000000001</v>
      </c>
    </row>
    <row r="169" spans="1:4">
      <c r="A169" s="25">
        <v>6.82121E-13</v>
      </c>
      <c r="B169" s="25">
        <v>65.266729999999995</v>
      </c>
      <c r="C169" s="25">
        <v>-1.568878E-11</v>
      </c>
      <c r="D169" s="25">
        <v>65.848770000000002</v>
      </c>
    </row>
    <row r="170" spans="1:4">
      <c r="A170" s="25">
        <v>1.364242E-12</v>
      </c>
      <c r="B170" s="25">
        <v>65.672759999999997</v>
      </c>
      <c r="C170" s="25">
        <v>-1.63709E-11</v>
      </c>
      <c r="D170" s="25">
        <v>66.25479</v>
      </c>
    </row>
    <row r="171" spans="1:4">
      <c r="A171" s="25">
        <v>-6.82121E-13</v>
      </c>
      <c r="B171" s="25">
        <v>66.076779999999999</v>
      </c>
      <c r="C171" s="25">
        <v>-1.386979E-11</v>
      </c>
      <c r="D171" s="25">
        <v>66.662809999999993</v>
      </c>
    </row>
    <row r="172" spans="1:4">
      <c r="A172" s="25">
        <v>-1.136868E-12</v>
      </c>
      <c r="B172" s="25">
        <v>66.479799999999997</v>
      </c>
      <c r="C172" s="25">
        <v>-1.7507770000000001E-11</v>
      </c>
      <c r="D172" s="25">
        <v>67.067840000000004</v>
      </c>
    </row>
    <row r="173" spans="1:4">
      <c r="A173" s="25">
        <v>-1.136868E-12</v>
      </c>
      <c r="B173" s="25">
        <v>66.883830000000003</v>
      </c>
      <c r="C173" s="25">
        <v>-1.4551920000000001E-11</v>
      </c>
      <c r="D173" s="25">
        <v>67.474860000000007</v>
      </c>
    </row>
    <row r="174" spans="1:4">
      <c r="A174" s="25">
        <v>-6.82121E-13</v>
      </c>
      <c r="B174" s="25">
        <v>67.292850000000001</v>
      </c>
      <c r="C174" s="25">
        <v>-1.0913940000000001E-11</v>
      </c>
      <c r="D174" s="25">
        <v>67.883880000000005</v>
      </c>
    </row>
    <row r="175" spans="1:4">
      <c r="A175" s="25">
        <v>-2.50111E-12</v>
      </c>
      <c r="B175" s="25">
        <v>67.697869999999995</v>
      </c>
      <c r="C175" s="25">
        <v>-1.4324540000000001E-11</v>
      </c>
      <c r="D175" s="25">
        <v>68.289910000000006</v>
      </c>
    </row>
    <row r="176" spans="1:4">
      <c r="A176" s="25">
        <v>-4.5474739999999997E-13</v>
      </c>
      <c r="B176" s="25">
        <v>68.101889999999997</v>
      </c>
      <c r="C176" s="25">
        <v>-1.3415049999999999E-11</v>
      </c>
      <c r="D176" s="25">
        <v>68.697929999999999</v>
      </c>
    </row>
    <row r="177" spans="1:4">
      <c r="A177" s="25">
        <v>-1.591616E-12</v>
      </c>
      <c r="B177" s="25">
        <v>68.506919999999994</v>
      </c>
      <c r="C177" s="25">
        <v>-1.63709E-11</v>
      </c>
      <c r="D177" s="25">
        <v>69.106949999999998</v>
      </c>
    </row>
    <row r="178" spans="1:4">
      <c r="A178" s="25">
        <v>6.82121E-13</v>
      </c>
      <c r="B178" s="25">
        <v>68.910939999999997</v>
      </c>
      <c r="C178" s="25">
        <v>-1.6598279999999999E-11</v>
      </c>
      <c r="D178" s="25">
        <v>69.511979999999994</v>
      </c>
    </row>
    <row r="179" spans="1:4">
      <c r="A179" s="25">
        <v>4.5474739999999997E-13</v>
      </c>
      <c r="B179" s="25">
        <v>69.315960000000004</v>
      </c>
      <c r="C179" s="25">
        <v>-1.227818E-11</v>
      </c>
      <c r="D179" s="25">
        <v>69.918999999999997</v>
      </c>
    </row>
    <row r="180" spans="1:4">
      <c r="A180" s="25">
        <v>-1.8189889999999999E-12</v>
      </c>
      <c r="B180" s="25">
        <v>69.72099</v>
      </c>
      <c r="C180" s="25">
        <v>-1.7280399999999999E-11</v>
      </c>
      <c r="D180" s="25">
        <v>70.32602</v>
      </c>
    </row>
    <row r="181" spans="1:4">
      <c r="A181" s="25">
        <v>1.364242E-12</v>
      </c>
      <c r="B181" s="25">
        <v>70.127009999999999</v>
      </c>
      <c r="C181" s="25">
        <v>-1.5916160000000002E-11</v>
      </c>
      <c r="D181" s="25">
        <v>70.731049999999996</v>
      </c>
    </row>
    <row r="182" spans="1:4">
      <c r="A182" s="25">
        <v>4.5474739999999997E-13</v>
      </c>
      <c r="B182" s="25">
        <v>70.531030000000001</v>
      </c>
      <c r="C182" s="25">
        <v>-1.5006659999999999E-11</v>
      </c>
      <c r="D182" s="25">
        <v>71.138069999999999</v>
      </c>
    </row>
    <row r="183" spans="1:4">
      <c r="A183" s="25">
        <v>9.0949469999999998E-13</v>
      </c>
      <c r="B183" s="25">
        <v>70.936059999999998</v>
      </c>
      <c r="C183" s="25">
        <v>-1.5006659999999999E-11</v>
      </c>
      <c r="D183" s="25">
        <v>71.544089999999997</v>
      </c>
    </row>
    <row r="184" spans="1:4">
      <c r="A184" s="25">
        <v>-6.82121E-13</v>
      </c>
      <c r="B184" s="25">
        <v>71.339079999999996</v>
      </c>
      <c r="C184" s="25">
        <v>-1.5006659999999999E-11</v>
      </c>
      <c r="D184" s="25">
        <v>71.949119999999994</v>
      </c>
    </row>
    <row r="185" spans="1:4">
      <c r="A185" s="25">
        <v>1.364242E-12</v>
      </c>
      <c r="B185" s="25">
        <v>71.744100000000003</v>
      </c>
      <c r="C185" s="25">
        <v>-1.7280399999999999E-11</v>
      </c>
      <c r="D185" s="25">
        <v>72.355140000000006</v>
      </c>
    </row>
    <row r="186" spans="1:4">
      <c r="A186" s="25">
        <v>-1.591616E-12</v>
      </c>
      <c r="B186" s="25">
        <v>72.151129999999995</v>
      </c>
      <c r="C186" s="25">
        <v>-1.63709E-11</v>
      </c>
      <c r="D186" s="25">
        <v>72.759159999999994</v>
      </c>
    </row>
    <row r="187" spans="1:4">
      <c r="A187" s="25">
        <v>-1.136868E-12</v>
      </c>
      <c r="B187" s="25">
        <v>72.555149999999998</v>
      </c>
      <c r="C187" s="25">
        <v>-1.6143530000000001E-11</v>
      </c>
      <c r="D187" s="25">
        <v>73.173190000000005</v>
      </c>
    </row>
    <row r="188" spans="1:4">
      <c r="A188" s="25">
        <v>-1.591616E-12</v>
      </c>
      <c r="B188" s="25">
        <v>72.960170000000005</v>
      </c>
      <c r="C188" s="25">
        <v>-1.6598279999999999E-11</v>
      </c>
      <c r="D188" s="25">
        <v>73.578209999999999</v>
      </c>
    </row>
    <row r="189" spans="1:4">
      <c r="A189" s="25">
        <v>-6.82121E-13</v>
      </c>
      <c r="B189" s="25">
        <v>73.364199999999997</v>
      </c>
      <c r="C189" s="25">
        <v>-1.6143530000000001E-11</v>
      </c>
      <c r="D189" s="25">
        <v>73.985230000000001</v>
      </c>
    </row>
    <row r="190" spans="1:4">
      <c r="A190" s="25">
        <v>-6.82121E-13</v>
      </c>
      <c r="B190" s="25">
        <v>73.768219999999999</v>
      </c>
      <c r="C190" s="25">
        <v>-1.5006659999999999E-11</v>
      </c>
      <c r="D190" s="25">
        <v>74.391249999999999</v>
      </c>
    </row>
    <row r="191" spans="1:4">
      <c r="A191" s="25">
        <v>-4.5474739999999997E-13</v>
      </c>
      <c r="B191" s="25">
        <v>74.172240000000002</v>
      </c>
      <c r="C191" s="25">
        <v>-1.63709E-11</v>
      </c>
      <c r="D191" s="25">
        <v>74.800280000000001</v>
      </c>
    </row>
    <row r="192" spans="1:4">
      <c r="A192" s="25">
        <v>-2.50111E-12</v>
      </c>
      <c r="B192" s="25">
        <v>74.576269999999994</v>
      </c>
      <c r="C192" s="25">
        <v>-1.63709E-11</v>
      </c>
      <c r="D192" s="25">
        <v>75.215299999999999</v>
      </c>
    </row>
    <row r="193" spans="1:4">
      <c r="A193" s="25">
        <v>6.82121E-13</v>
      </c>
      <c r="B193" s="25">
        <v>74.981290000000001</v>
      </c>
      <c r="C193" s="25">
        <v>-1.6143530000000001E-11</v>
      </c>
      <c r="D193" s="25">
        <v>75.620329999999996</v>
      </c>
    </row>
    <row r="194" spans="1:4">
      <c r="A194" s="25">
        <v>-1.591616E-12</v>
      </c>
      <c r="B194" s="25">
        <v>75.385310000000004</v>
      </c>
      <c r="C194" s="25">
        <v>-1.6598279999999999E-11</v>
      </c>
      <c r="D194" s="25">
        <v>76.025350000000003</v>
      </c>
    </row>
    <row r="195" spans="1:4">
      <c r="A195" s="25">
        <v>9.0949469999999998E-13</v>
      </c>
      <c r="B195" s="25">
        <v>75.790329999999997</v>
      </c>
      <c r="C195" s="25">
        <v>-1.63709E-11</v>
      </c>
      <c r="D195" s="25">
        <v>76.433369999999996</v>
      </c>
    </row>
    <row r="196" spans="1:4">
      <c r="A196" s="25">
        <v>-2.50111E-12</v>
      </c>
      <c r="B196" s="25">
        <v>76.195359999999994</v>
      </c>
      <c r="C196" s="25">
        <v>-1.3415049999999999E-11</v>
      </c>
      <c r="D196" s="25">
        <v>76.839399999999998</v>
      </c>
    </row>
    <row r="197" spans="1:4">
      <c r="A197" s="25">
        <v>-1.591616E-12</v>
      </c>
      <c r="B197" s="25">
        <v>76.599379999999996</v>
      </c>
      <c r="C197" s="25">
        <v>-1.63709E-11</v>
      </c>
      <c r="D197" s="25">
        <v>77.251419999999996</v>
      </c>
    </row>
    <row r="198" spans="1:4">
      <c r="A198" s="25">
        <v>-4.5474739999999997E-13</v>
      </c>
      <c r="B198" s="25">
        <v>77.004400000000004</v>
      </c>
      <c r="C198" s="25">
        <v>-1.705303E-11</v>
      </c>
      <c r="D198" s="25">
        <v>77.656440000000003</v>
      </c>
    </row>
    <row r="199" spans="1:4">
      <c r="A199" s="25">
        <v>-1.591616E-12</v>
      </c>
      <c r="B199" s="25">
        <v>77.407430000000005</v>
      </c>
      <c r="C199" s="25">
        <v>-1.4551920000000001E-11</v>
      </c>
      <c r="D199" s="25">
        <v>78.061459999999997</v>
      </c>
    </row>
    <row r="200" spans="1:4">
      <c r="A200" s="25">
        <v>0</v>
      </c>
      <c r="B200" s="25">
        <v>77.811449999999994</v>
      </c>
      <c r="C200" s="25">
        <v>-1.477929E-11</v>
      </c>
      <c r="D200" s="25">
        <v>78.469489999999993</v>
      </c>
    </row>
    <row r="201" spans="1:4">
      <c r="A201" s="25">
        <v>6.82121E-13</v>
      </c>
      <c r="B201" s="25">
        <v>78.214470000000006</v>
      </c>
      <c r="C201" s="25">
        <v>-1.4324540000000001E-11</v>
      </c>
      <c r="D201" s="25">
        <v>78.876509999999996</v>
      </c>
    </row>
    <row r="202" spans="1:4">
      <c r="A202" s="25">
        <v>-2.2737369999999998E-13</v>
      </c>
      <c r="B202" s="25">
        <v>78.618499999999997</v>
      </c>
      <c r="C202" s="25">
        <v>-1.4324540000000001E-11</v>
      </c>
      <c r="D202" s="25">
        <v>79.282529999999994</v>
      </c>
    </row>
    <row r="203" spans="1:4">
      <c r="A203" s="25">
        <v>9.0949469999999998E-13</v>
      </c>
      <c r="B203" s="25">
        <v>79.021519999999995</v>
      </c>
      <c r="C203" s="25">
        <v>-1.3187669999999999E-11</v>
      </c>
      <c r="D203" s="25">
        <v>79.690560000000005</v>
      </c>
    </row>
    <row r="204" spans="1:4">
      <c r="A204" s="25">
        <v>-1.364242E-12</v>
      </c>
      <c r="B204" s="25">
        <v>79.426540000000003</v>
      </c>
      <c r="C204" s="25">
        <v>-1.568878E-11</v>
      </c>
      <c r="D204" s="25">
        <v>80.101579999999998</v>
      </c>
    </row>
    <row r="205" spans="1:4">
      <c r="A205" s="25">
        <v>-2.2737369999999998E-13</v>
      </c>
      <c r="B205" s="25">
        <v>79.830569999999994</v>
      </c>
      <c r="C205" s="25">
        <v>-1.773515E-11</v>
      </c>
      <c r="D205" s="25">
        <v>80.506600000000006</v>
      </c>
    </row>
    <row r="206" spans="1:4">
      <c r="A206" s="25">
        <v>2.2737369999999998E-12</v>
      </c>
      <c r="B206" s="25">
        <v>80.233590000000007</v>
      </c>
      <c r="C206" s="25">
        <v>-1.4551920000000001E-11</v>
      </c>
      <c r="D206" s="25">
        <v>80.912629999999993</v>
      </c>
    </row>
    <row r="207" spans="1:4">
      <c r="A207" s="25">
        <v>-4.5474739999999997E-13</v>
      </c>
      <c r="B207" s="25">
        <v>80.63861</v>
      </c>
      <c r="C207" s="25">
        <v>-1.2505550000000001E-11</v>
      </c>
      <c r="D207" s="25">
        <v>81.318650000000005</v>
      </c>
    </row>
    <row r="208" spans="1:4">
      <c r="A208" s="25">
        <v>0</v>
      </c>
      <c r="B208" s="25">
        <v>81.042640000000006</v>
      </c>
      <c r="C208" s="25">
        <v>-1.5234040000000001E-11</v>
      </c>
      <c r="D208" s="25">
        <v>81.723669999999998</v>
      </c>
    </row>
    <row r="209" spans="1:4">
      <c r="A209" s="25">
        <v>-6.82121E-13</v>
      </c>
      <c r="B209" s="25">
        <v>81.444659999999999</v>
      </c>
      <c r="C209" s="25">
        <v>-1.63709E-11</v>
      </c>
      <c r="D209" s="25">
        <v>82.1297</v>
      </c>
    </row>
    <row r="210" spans="1:4">
      <c r="A210" s="25">
        <v>4.5474739999999997E-13</v>
      </c>
      <c r="B210" s="25">
        <v>81.847679999999997</v>
      </c>
      <c r="C210" s="25">
        <v>-1.6143530000000001E-11</v>
      </c>
      <c r="D210" s="25">
        <v>82.535719999999998</v>
      </c>
    </row>
    <row r="211" spans="1:4">
      <c r="A211" s="25">
        <v>6.82121E-13</v>
      </c>
      <c r="B211" s="25">
        <v>82.252700000000004</v>
      </c>
      <c r="C211" s="25">
        <v>-1.3187669999999999E-11</v>
      </c>
      <c r="D211" s="25">
        <v>82.940740000000005</v>
      </c>
    </row>
    <row r="212" spans="1:4">
      <c r="A212" s="25">
        <v>0</v>
      </c>
      <c r="B212" s="25">
        <v>82.658730000000006</v>
      </c>
      <c r="C212" s="25">
        <v>-1.2732930000000001E-11</v>
      </c>
      <c r="D212" s="25">
        <v>83.347769999999997</v>
      </c>
    </row>
    <row r="213" spans="1:4">
      <c r="A213" s="25">
        <v>-6.82121E-13</v>
      </c>
      <c r="B213" s="25">
        <v>83.060749999999999</v>
      </c>
      <c r="C213" s="25">
        <v>-1.8189889999999999E-11</v>
      </c>
      <c r="D213" s="25">
        <v>83.752790000000005</v>
      </c>
    </row>
    <row r="214" spans="1:4">
      <c r="A214" s="25">
        <v>-2.2737369999999998E-13</v>
      </c>
      <c r="B214" s="25">
        <v>83.463769999999997</v>
      </c>
      <c r="C214" s="25">
        <v>-1.5006659999999999E-11</v>
      </c>
      <c r="D214" s="25">
        <v>84.158810000000003</v>
      </c>
    </row>
    <row r="215" spans="1:4">
      <c r="A215" s="25">
        <v>9.0949469999999998E-13</v>
      </c>
      <c r="B215" s="25">
        <v>83.867800000000003</v>
      </c>
      <c r="C215" s="25">
        <v>-1.63709E-11</v>
      </c>
      <c r="D215" s="25">
        <v>84.563839999999999</v>
      </c>
    </row>
    <row r="216" spans="1:4">
      <c r="A216" s="25">
        <v>-1.364242E-12</v>
      </c>
      <c r="B216" s="25">
        <v>84.271820000000005</v>
      </c>
      <c r="C216" s="25">
        <v>-1.8189889999999999E-11</v>
      </c>
      <c r="D216" s="25">
        <v>84.969859999999997</v>
      </c>
    </row>
    <row r="217" spans="1:4">
      <c r="A217" s="25">
        <v>-2.2737369999999998E-13</v>
      </c>
      <c r="B217" s="25">
        <v>84.676839999999999</v>
      </c>
      <c r="C217" s="25"/>
      <c r="D217" s="25"/>
    </row>
    <row r="218" spans="1:4">
      <c r="A218" s="25">
        <v>-1.364242E-12</v>
      </c>
      <c r="B218" s="25">
        <v>85.080870000000004</v>
      </c>
      <c r="C218" s="25"/>
      <c r="D218" s="25"/>
    </row>
    <row r="219" spans="1:4">
      <c r="A219" s="25">
        <v>-2.2737369999999998E-13</v>
      </c>
      <c r="B219" s="25">
        <v>85.485889999999998</v>
      </c>
      <c r="C219" s="25"/>
      <c r="D219" s="25"/>
    </row>
    <row r="220" spans="1:4">
      <c r="A220" s="25">
        <v>9.0949469999999998E-13</v>
      </c>
      <c r="B220" s="25">
        <v>85.888909999999996</v>
      </c>
      <c r="C220" s="25"/>
      <c r="D220" s="25"/>
    </row>
    <row r="221" spans="1:4">
      <c r="A221" s="25">
        <v>-4.5474739999999997E-13</v>
      </c>
      <c r="B221" s="25">
        <v>86.291939999999997</v>
      </c>
      <c r="C221" s="25"/>
      <c r="D221" s="25"/>
    </row>
    <row r="222" spans="1:4">
      <c r="A222" s="25">
        <v>-1.364242E-12</v>
      </c>
      <c r="B222" s="25">
        <v>86.695959999999999</v>
      </c>
      <c r="C222" s="25"/>
      <c r="D222" s="25"/>
    </row>
    <row r="223" spans="1:4">
      <c r="A223" s="25">
        <v>4.5474739999999997E-13</v>
      </c>
      <c r="B223" s="25">
        <v>87.101979999999998</v>
      </c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B23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-6.2350909244444436E-13</v>
      </c>
      <c r="B7" s="26">
        <f>STDEV(A9:A1000)</f>
        <v>1.0642075613413156E-12</v>
      </c>
      <c r="C7" s="27">
        <f>AVERAGE(C9:C1000)</f>
        <v>-2.2180578926829263E-11</v>
      </c>
      <c r="D7" s="26">
        <f>STDEV(C9:C1000)</f>
        <v>2.004491906711615E-12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-1.8189889999999999E-12</v>
      </c>
      <c r="B9" s="25">
        <v>0.3100176</v>
      </c>
      <c r="C9" s="25">
        <v>-1.6825650000000001E-11</v>
      </c>
      <c r="D9" s="25">
        <v>0.31301780000000001</v>
      </c>
    </row>
    <row r="10" spans="1:4">
      <c r="A10" s="25">
        <v>-9.0949469999999998E-13</v>
      </c>
      <c r="B10" s="25">
        <v>0.99505659999999996</v>
      </c>
      <c r="C10" s="25">
        <v>-1.7507770000000001E-11</v>
      </c>
      <c r="D10" s="25">
        <v>0.99905730000000004</v>
      </c>
    </row>
    <row r="11" spans="1:4">
      <c r="A11" s="25">
        <v>1.364242E-12</v>
      </c>
      <c r="B11" s="25">
        <v>1.3990800000000001</v>
      </c>
      <c r="C11" s="25">
        <v>-2.000888E-11</v>
      </c>
      <c r="D11" s="25">
        <v>1.40408</v>
      </c>
    </row>
    <row r="12" spans="1:4">
      <c r="A12" s="25">
        <v>1.364242E-12</v>
      </c>
      <c r="B12" s="25">
        <v>1.8031029999999999</v>
      </c>
      <c r="C12" s="25">
        <v>-2.000888E-11</v>
      </c>
      <c r="D12" s="25">
        <v>1.8091029999999999</v>
      </c>
    </row>
    <row r="13" spans="1:4">
      <c r="A13" s="25">
        <v>2.2737369999999998E-13</v>
      </c>
      <c r="B13" s="25">
        <v>2.208126</v>
      </c>
      <c r="C13" s="25">
        <v>-2.4783729999999999E-11</v>
      </c>
      <c r="D13" s="25">
        <v>2.2131270000000001</v>
      </c>
    </row>
    <row r="14" spans="1:4">
      <c r="A14" s="25">
        <v>-2.0463629999999999E-12</v>
      </c>
      <c r="B14" s="25">
        <v>2.6121490000000001</v>
      </c>
      <c r="C14" s="25">
        <v>-2.364686E-11</v>
      </c>
      <c r="D14" s="25">
        <v>2.6191499999999999</v>
      </c>
    </row>
    <row r="15" spans="1:4">
      <c r="A15" s="25">
        <v>1.136868E-12</v>
      </c>
      <c r="B15" s="25">
        <v>3.0161720000000001</v>
      </c>
      <c r="C15" s="25">
        <v>-2.2737370000000001E-11</v>
      </c>
      <c r="D15" s="25">
        <v>3.0251730000000001</v>
      </c>
    </row>
    <row r="16" spans="1:4">
      <c r="A16" s="25">
        <v>-1.136868E-12</v>
      </c>
      <c r="B16" s="25">
        <v>3.4201959999999998</v>
      </c>
      <c r="C16" s="25">
        <v>-2.4556359999999999E-11</v>
      </c>
      <c r="D16" s="25">
        <v>3.430196</v>
      </c>
    </row>
    <row r="17" spans="1:4">
      <c r="A17" s="25">
        <v>-9.0949469999999998E-13</v>
      </c>
      <c r="B17" s="25">
        <v>3.8252190000000001</v>
      </c>
      <c r="C17" s="25">
        <v>-2.1827869999999999E-11</v>
      </c>
      <c r="D17" s="25">
        <v>3.8352189999999999</v>
      </c>
    </row>
    <row r="18" spans="1:4">
      <c r="A18" s="25">
        <v>-9.0949469999999998E-13</v>
      </c>
      <c r="B18" s="25">
        <v>4.2292420000000002</v>
      </c>
      <c r="C18" s="25">
        <v>-2.137313E-11</v>
      </c>
      <c r="D18" s="25">
        <v>4.2402420000000003</v>
      </c>
    </row>
    <row r="19" spans="1:4">
      <c r="A19" s="25">
        <v>-1.136868E-12</v>
      </c>
      <c r="B19" s="25">
        <v>4.6332649999999997</v>
      </c>
      <c r="C19" s="25">
        <v>-2.4556359999999999E-11</v>
      </c>
      <c r="D19" s="25">
        <v>4.6462659999999998</v>
      </c>
    </row>
    <row r="20" spans="1:4">
      <c r="A20" s="25">
        <v>4.5474739999999997E-13</v>
      </c>
      <c r="B20" s="25">
        <v>5.0372880000000002</v>
      </c>
      <c r="C20" s="25">
        <v>-2.3419490000000001E-11</v>
      </c>
      <c r="D20" s="25">
        <v>5.0512889999999997</v>
      </c>
    </row>
    <row r="21" spans="1:4">
      <c r="A21" s="25">
        <v>-4.5474739999999997E-13</v>
      </c>
      <c r="B21" s="25">
        <v>5.4413109999999998</v>
      </c>
      <c r="C21" s="25">
        <v>-2.0691000000000001E-11</v>
      </c>
      <c r="D21" s="25">
        <v>5.4563119999999996</v>
      </c>
    </row>
    <row r="22" spans="1:4">
      <c r="A22" s="25">
        <v>-1.364242E-12</v>
      </c>
      <c r="B22" s="25">
        <v>5.8463339999999997</v>
      </c>
      <c r="C22" s="25">
        <v>-2.3192109999999999E-11</v>
      </c>
      <c r="D22" s="25">
        <v>5.8613350000000004</v>
      </c>
    </row>
    <row r="23" spans="1:4">
      <c r="A23" s="25">
        <v>6.82121E-13</v>
      </c>
      <c r="B23" s="25">
        <v>6.2503570000000002</v>
      </c>
      <c r="C23" s="25">
        <v>-2.0918379999999999E-11</v>
      </c>
      <c r="D23" s="25">
        <v>6.2663580000000003</v>
      </c>
    </row>
    <row r="24" spans="1:4">
      <c r="A24" s="25">
        <v>-2.728484E-12</v>
      </c>
      <c r="B24" s="25">
        <v>6.6543799999999997</v>
      </c>
      <c r="C24" s="25">
        <v>-2.0236259999999999E-11</v>
      </c>
      <c r="D24" s="25">
        <v>6.6723809999999997</v>
      </c>
    </row>
    <row r="25" spans="1:4">
      <c r="A25" s="25">
        <v>-9.0949469999999998E-13</v>
      </c>
      <c r="B25" s="25">
        <v>7.0594029999999997</v>
      </c>
      <c r="C25" s="25">
        <v>-1.864464E-11</v>
      </c>
      <c r="D25" s="25">
        <v>7.0784050000000001</v>
      </c>
    </row>
    <row r="26" spans="1:4">
      <c r="A26" s="25">
        <v>-1.136868E-12</v>
      </c>
      <c r="B26" s="25">
        <v>7.4644269999999997</v>
      </c>
      <c r="C26" s="25">
        <v>-2.228262E-11</v>
      </c>
      <c r="D26" s="25">
        <v>7.4854279999999997</v>
      </c>
    </row>
    <row r="27" spans="1:4">
      <c r="A27" s="25">
        <v>4.5474739999999997E-13</v>
      </c>
      <c r="B27" s="25">
        <v>7.8694499999999996</v>
      </c>
      <c r="C27" s="25">
        <v>-2.5011100000000001E-11</v>
      </c>
      <c r="D27" s="25">
        <v>7.8904509999999997</v>
      </c>
    </row>
    <row r="28" spans="1:4">
      <c r="A28" s="25">
        <v>0</v>
      </c>
      <c r="B28" s="25">
        <v>8.2744730000000004</v>
      </c>
      <c r="C28" s="25">
        <v>-2.000888E-11</v>
      </c>
      <c r="D28" s="25">
        <v>8.2954749999999997</v>
      </c>
    </row>
    <row r="29" spans="1:4">
      <c r="A29" s="25">
        <v>-1.8189889999999999E-12</v>
      </c>
      <c r="B29" s="25">
        <v>8.6774959999999997</v>
      </c>
      <c r="C29" s="25">
        <v>-2.364686E-11</v>
      </c>
      <c r="D29" s="25">
        <v>8.7014980000000008</v>
      </c>
    </row>
    <row r="30" spans="1:4">
      <c r="A30" s="25">
        <v>2.2737369999999998E-13</v>
      </c>
      <c r="B30" s="25">
        <v>9.0825200000000006</v>
      </c>
      <c r="C30" s="25">
        <v>-2.2509989999999999E-11</v>
      </c>
      <c r="D30" s="25">
        <v>9.1075210000000002</v>
      </c>
    </row>
    <row r="31" spans="1:4">
      <c r="A31" s="25">
        <v>0</v>
      </c>
      <c r="B31" s="25">
        <v>9.486542</v>
      </c>
      <c r="C31" s="25">
        <v>-2.4101610000000002E-11</v>
      </c>
      <c r="D31" s="25">
        <v>9.5125440000000001</v>
      </c>
    </row>
    <row r="32" spans="1:4">
      <c r="A32" s="25">
        <v>-1.136868E-12</v>
      </c>
      <c r="B32" s="25">
        <v>9.8895649999999993</v>
      </c>
      <c r="C32" s="25">
        <v>-2.0691000000000001E-11</v>
      </c>
      <c r="D32" s="25">
        <v>9.9185669999999995</v>
      </c>
    </row>
    <row r="33" spans="1:4">
      <c r="A33" s="25">
        <v>-1.364242E-12</v>
      </c>
      <c r="B33" s="25">
        <v>10.294589999999999</v>
      </c>
      <c r="C33" s="25">
        <v>-2.0691000000000001E-11</v>
      </c>
      <c r="D33" s="25">
        <v>10.323589999999999</v>
      </c>
    </row>
    <row r="34" spans="1:4">
      <c r="A34" s="25">
        <v>0</v>
      </c>
      <c r="B34" s="25">
        <v>10.700609999999999</v>
      </c>
      <c r="C34" s="25">
        <v>-2.137313E-11</v>
      </c>
      <c r="D34" s="25">
        <v>10.729609999999999</v>
      </c>
    </row>
    <row r="35" spans="1:4">
      <c r="A35" s="25">
        <v>6.82121E-13</v>
      </c>
      <c r="B35" s="25">
        <v>11.10263</v>
      </c>
      <c r="C35" s="25">
        <v>-2.3419490000000001E-11</v>
      </c>
      <c r="D35" s="25">
        <v>11.13564</v>
      </c>
    </row>
    <row r="36" spans="1:4">
      <c r="A36" s="25">
        <v>-2.0463629999999999E-12</v>
      </c>
      <c r="B36" s="25">
        <v>11.50766</v>
      </c>
      <c r="C36" s="25">
        <v>-2.660272E-11</v>
      </c>
      <c r="D36" s="25">
        <v>11.540660000000001</v>
      </c>
    </row>
    <row r="37" spans="1:4">
      <c r="A37" s="25">
        <v>2.2737369999999998E-13</v>
      </c>
      <c r="B37" s="25">
        <v>11.91268</v>
      </c>
      <c r="C37" s="25">
        <v>-2.2055250000000001E-11</v>
      </c>
      <c r="D37" s="25">
        <v>11.94768</v>
      </c>
    </row>
    <row r="38" spans="1:4">
      <c r="A38" s="25">
        <v>0</v>
      </c>
      <c r="B38" s="25">
        <v>12.316700000000001</v>
      </c>
      <c r="C38" s="25">
        <v>-2.3192109999999999E-11</v>
      </c>
      <c r="D38" s="25">
        <v>12.351710000000001</v>
      </c>
    </row>
    <row r="39" spans="1:4">
      <c r="A39" s="25">
        <v>-6.82121E-13</v>
      </c>
      <c r="B39" s="25">
        <v>12.71973</v>
      </c>
      <c r="C39" s="25">
        <v>-2.000888E-11</v>
      </c>
      <c r="D39" s="25">
        <v>12.75773</v>
      </c>
    </row>
    <row r="40" spans="1:4">
      <c r="A40" s="25">
        <v>0</v>
      </c>
      <c r="B40" s="25">
        <v>13.123749999999999</v>
      </c>
      <c r="C40" s="25">
        <v>-2.3192109999999999E-11</v>
      </c>
      <c r="D40" s="25">
        <v>13.16375</v>
      </c>
    </row>
    <row r="41" spans="1:4">
      <c r="A41" s="25">
        <v>-6.82121E-13</v>
      </c>
      <c r="B41" s="25">
        <v>13.52577</v>
      </c>
      <c r="C41" s="25">
        <v>-2.3874239999999999E-11</v>
      </c>
      <c r="D41" s="25">
        <v>13.56978</v>
      </c>
    </row>
    <row r="42" spans="1:4">
      <c r="A42" s="25">
        <v>-1.364242E-12</v>
      </c>
      <c r="B42" s="25">
        <v>13.931800000000001</v>
      </c>
      <c r="C42" s="25">
        <v>-2.2509989999999999E-11</v>
      </c>
      <c r="D42" s="25">
        <v>13.9758</v>
      </c>
    </row>
    <row r="43" spans="1:4">
      <c r="A43" s="25">
        <v>-6.82121E-13</v>
      </c>
      <c r="B43" s="25">
        <v>14.336819999999999</v>
      </c>
      <c r="C43" s="25">
        <v>-1.864464E-11</v>
      </c>
      <c r="D43" s="25">
        <v>14.38082</v>
      </c>
    </row>
    <row r="44" spans="1:4">
      <c r="A44" s="25">
        <v>-9.0949469999999998E-13</v>
      </c>
      <c r="B44" s="25">
        <v>14.74084</v>
      </c>
      <c r="C44" s="25">
        <v>-2.000888E-11</v>
      </c>
      <c r="D44" s="25">
        <v>14.78485</v>
      </c>
    </row>
    <row r="45" spans="1:4">
      <c r="A45" s="25">
        <v>-6.82121E-13</v>
      </c>
      <c r="B45" s="25">
        <v>15.144869999999999</v>
      </c>
      <c r="C45" s="25">
        <v>-2.1827869999999999E-11</v>
      </c>
      <c r="D45" s="25">
        <v>15.189870000000001</v>
      </c>
    </row>
    <row r="46" spans="1:4">
      <c r="A46" s="25">
        <v>6.82121E-13</v>
      </c>
      <c r="B46" s="25">
        <v>15.54889</v>
      </c>
      <c r="C46" s="25">
        <v>-1.9781510000000001E-11</v>
      </c>
      <c r="D46" s="25">
        <v>15.595890000000001</v>
      </c>
    </row>
    <row r="47" spans="1:4">
      <c r="A47" s="25">
        <v>-4.5474739999999997E-13</v>
      </c>
      <c r="B47" s="25">
        <v>15.95391</v>
      </c>
      <c r="C47" s="25">
        <v>-2.000888E-11</v>
      </c>
      <c r="D47" s="25">
        <v>16.001909999999999</v>
      </c>
    </row>
    <row r="48" spans="1:4">
      <c r="A48" s="25">
        <v>6.82121E-13</v>
      </c>
      <c r="B48" s="25">
        <v>16.356940000000002</v>
      </c>
      <c r="C48" s="25">
        <v>-2.000888E-11</v>
      </c>
      <c r="D48" s="25">
        <v>16.40794</v>
      </c>
    </row>
    <row r="49" spans="1:4">
      <c r="A49" s="25">
        <v>-1.8189889999999999E-12</v>
      </c>
      <c r="B49" s="25">
        <v>16.760960000000001</v>
      </c>
      <c r="C49" s="25">
        <v>-2.5011100000000001E-11</v>
      </c>
      <c r="D49" s="25">
        <v>16.811959999999999</v>
      </c>
    </row>
    <row r="50" spans="1:4">
      <c r="A50" s="25">
        <v>0</v>
      </c>
      <c r="B50" s="25">
        <v>17.165980000000001</v>
      </c>
      <c r="C50" s="25">
        <v>-2.6147969999999999E-11</v>
      </c>
      <c r="D50" s="25">
        <v>17.217980000000001</v>
      </c>
    </row>
    <row r="51" spans="1:4">
      <c r="A51" s="25">
        <v>1.591616E-12</v>
      </c>
      <c r="B51" s="25">
        <v>17.568999999999999</v>
      </c>
      <c r="C51" s="25">
        <v>-2.137313E-11</v>
      </c>
      <c r="D51" s="25">
        <v>17.624009999999998</v>
      </c>
    </row>
    <row r="52" spans="1:4">
      <c r="A52" s="25">
        <v>-2.50111E-12</v>
      </c>
      <c r="B52" s="25">
        <v>17.974029999999999</v>
      </c>
      <c r="C52" s="25">
        <v>-2.0236259999999999E-11</v>
      </c>
      <c r="D52" s="25">
        <v>18.029029999999999</v>
      </c>
    </row>
    <row r="53" spans="1:4">
      <c r="A53" s="25">
        <v>2.2737369999999998E-13</v>
      </c>
      <c r="B53" s="25">
        <v>18.379049999999999</v>
      </c>
      <c r="C53" s="25">
        <v>-1.9781510000000001E-11</v>
      </c>
      <c r="D53" s="25">
        <v>18.434049999999999</v>
      </c>
    </row>
    <row r="54" spans="1:4">
      <c r="A54" s="25">
        <v>-1.364242E-12</v>
      </c>
      <c r="B54" s="25">
        <v>18.783069999999999</v>
      </c>
      <c r="C54" s="25">
        <v>-2.000888E-11</v>
      </c>
      <c r="D54" s="25">
        <v>18.84008</v>
      </c>
    </row>
    <row r="55" spans="1:4">
      <c r="A55" s="25">
        <v>1.136868E-12</v>
      </c>
      <c r="B55" s="25">
        <v>19.187100000000001</v>
      </c>
      <c r="C55" s="25">
        <v>-2.2737370000000001E-11</v>
      </c>
      <c r="D55" s="25">
        <v>19.246099999999998</v>
      </c>
    </row>
    <row r="56" spans="1:4">
      <c r="A56" s="25">
        <v>-6.82121E-13</v>
      </c>
      <c r="B56" s="25">
        <v>19.592120000000001</v>
      </c>
      <c r="C56" s="25">
        <v>-2.5693230000000001E-11</v>
      </c>
      <c r="D56" s="25">
        <v>19.65212</v>
      </c>
    </row>
    <row r="57" spans="1:4">
      <c r="A57" s="25">
        <v>-4.5474739999999997E-13</v>
      </c>
      <c r="B57" s="25">
        <v>19.99614</v>
      </c>
      <c r="C57" s="25">
        <v>-2.1145749999999998E-11</v>
      </c>
      <c r="D57" s="25">
        <v>20.05715</v>
      </c>
    </row>
    <row r="58" spans="1:4">
      <c r="A58" s="25">
        <v>1.136868E-12</v>
      </c>
      <c r="B58" s="25">
        <v>20.400169999999999</v>
      </c>
      <c r="C58" s="25">
        <v>-2.000888E-11</v>
      </c>
      <c r="D58" s="25">
        <v>20.46217</v>
      </c>
    </row>
    <row r="59" spans="1:4">
      <c r="A59" s="25">
        <v>-6.82121E-13</v>
      </c>
      <c r="B59" s="25">
        <v>20.804189999999998</v>
      </c>
      <c r="C59" s="25">
        <v>-1.9554139999999999E-11</v>
      </c>
      <c r="D59" s="25">
        <v>20.868189999999998</v>
      </c>
    </row>
    <row r="60" spans="1:4">
      <c r="A60" s="25">
        <v>-2.0463629999999999E-12</v>
      </c>
      <c r="B60" s="25">
        <v>21.20721</v>
      </c>
      <c r="C60" s="25">
        <v>-2.1827869999999999E-11</v>
      </c>
      <c r="D60" s="25">
        <v>21.273219999999998</v>
      </c>
    </row>
    <row r="61" spans="1:4">
      <c r="A61" s="25">
        <v>0</v>
      </c>
      <c r="B61" s="25">
        <v>21.613240000000001</v>
      </c>
      <c r="C61" s="25">
        <v>-2.2509989999999999E-11</v>
      </c>
      <c r="D61" s="25">
        <v>21.678239999999999</v>
      </c>
    </row>
    <row r="62" spans="1:4">
      <c r="A62" s="25">
        <v>-4.5474739999999997E-13</v>
      </c>
      <c r="B62" s="25">
        <v>22.015260000000001</v>
      </c>
      <c r="C62" s="25">
        <v>-2.0918379999999999E-11</v>
      </c>
      <c r="D62" s="25">
        <v>22.08426</v>
      </c>
    </row>
    <row r="63" spans="1:4">
      <c r="A63" s="25">
        <v>4.5474739999999997E-13</v>
      </c>
      <c r="B63" s="25">
        <v>22.420280000000002</v>
      </c>
      <c r="C63" s="25">
        <v>-2.3419490000000001E-11</v>
      </c>
      <c r="D63" s="25">
        <v>22.490290000000002</v>
      </c>
    </row>
    <row r="64" spans="1:4">
      <c r="A64" s="25">
        <v>1.364242E-12</v>
      </c>
      <c r="B64" s="25">
        <v>22.824310000000001</v>
      </c>
      <c r="C64" s="25">
        <v>-2.3192109999999999E-11</v>
      </c>
      <c r="D64" s="25">
        <v>22.895309999999998</v>
      </c>
    </row>
    <row r="65" spans="1:4">
      <c r="A65" s="25">
        <v>-1.8189889999999999E-12</v>
      </c>
      <c r="B65" s="25">
        <v>23.229330000000001</v>
      </c>
      <c r="C65" s="25">
        <v>-2.3874239999999999E-11</v>
      </c>
      <c r="D65" s="25">
        <v>23.300329999999999</v>
      </c>
    </row>
    <row r="66" spans="1:4">
      <c r="A66" s="25">
        <v>-2.2737369999999998E-12</v>
      </c>
      <c r="B66" s="25">
        <v>23.634350000000001</v>
      </c>
      <c r="C66" s="25">
        <v>-2.3419490000000001E-11</v>
      </c>
      <c r="D66" s="25">
        <v>23.704360000000001</v>
      </c>
    </row>
    <row r="67" spans="1:4">
      <c r="A67" s="25">
        <v>0</v>
      </c>
      <c r="B67" s="25">
        <v>24.039370000000002</v>
      </c>
      <c r="C67" s="25">
        <v>-2.0691000000000001E-11</v>
      </c>
      <c r="D67" s="25">
        <v>24.11138</v>
      </c>
    </row>
    <row r="68" spans="1:4">
      <c r="A68" s="25">
        <v>2.2737369999999998E-13</v>
      </c>
      <c r="B68" s="25">
        <v>24.441400000000002</v>
      </c>
      <c r="C68" s="25">
        <v>-2.364686E-11</v>
      </c>
      <c r="D68" s="25">
        <v>24.517399999999999</v>
      </c>
    </row>
    <row r="69" spans="1:4">
      <c r="A69" s="25">
        <v>0</v>
      </c>
      <c r="B69" s="25">
        <v>24.84442</v>
      </c>
      <c r="C69" s="25">
        <v>-2.000888E-11</v>
      </c>
      <c r="D69" s="25">
        <v>24.924430000000001</v>
      </c>
    </row>
    <row r="70" spans="1:4">
      <c r="A70" s="25">
        <v>2.2737369999999998E-13</v>
      </c>
      <c r="B70" s="25">
        <v>25.247440000000001</v>
      </c>
      <c r="C70" s="25">
        <v>-2.1827869999999999E-11</v>
      </c>
      <c r="D70" s="25">
        <v>25.329450000000001</v>
      </c>
    </row>
    <row r="71" spans="1:4">
      <c r="A71" s="25">
        <v>-4.5474739999999997E-13</v>
      </c>
      <c r="B71" s="25">
        <v>25.650469999999999</v>
      </c>
      <c r="C71" s="25">
        <v>-2.000888E-11</v>
      </c>
      <c r="D71" s="25">
        <v>25.734470000000002</v>
      </c>
    </row>
    <row r="72" spans="1:4">
      <c r="A72" s="25">
        <v>2.2737369999999998E-13</v>
      </c>
      <c r="B72" s="25">
        <v>26.05349</v>
      </c>
      <c r="C72" s="25">
        <v>-2.2055250000000001E-11</v>
      </c>
      <c r="D72" s="25">
        <v>26.140499999999999</v>
      </c>
    </row>
    <row r="73" spans="1:4">
      <c r="A73" s="25">
        <v>-4.5474739999999997E-13</v>
      </c>
      <c r="B73" s="25">
        <v>26.45851</v>
      </c>
      <c r="C73" s="25">
        <v>-2.228262E-11</v>
      </c>
      <c r="D73" s="25">
        <v>26.546520000000001</v>
      </c>
    </row>
    <row r="74" spans="1:4">
      <c r="A74" s="25">
        <v>-1.364242E-12</v>
      </c>
      <c r="B74" s="25">
        <v>26.86354</v>
      </c>
      <c r="C74" s="25">
        <v>-2.137313E-11</v>
      </c>
      <c r="D74" s="25">
        <v>26.952539999999999</v>
      </c>
    </row>
    <row r="75" spans="1:4">
      <c r="A75" s="25">
        <v>1.591616E-12</v>
      </c>
      <c r="B75" s="25">
        <v>27.26756</v>
      </c>
      <c r="C75" s="25">
        <v>-2.2737370000000001E-11</v>
      </c>
      <c r="D75" s="25">
        <v>27.357559999999999</v>
      </c>
    </row>
    <row r="76" spans="1:4">
      <c r="A76" s="25">
        <v>-1.364242E-12</v>
      </c>
      <c r="B76" s="25">
        <v>27.671579999999999</v>
      </c>
      <c r="C76" s="25">
        <v>-2.2055250000000001E-11</v>
      </c>
      <c r="D76" s="25">
        <v>27.763590000000001</v>
      </c>
    </row>
    <row r="77" spans="1:4">
      <c r="A77" s="25">
        <v>0</v>
      </c>
      <c r="B77" s="25">
        <v>28.075610000000001</v>
      </c>
      <c r="C77" s="25">
        <v>-2.2737370000000001E-11</v>
      </c>
      <c r="D77" s="25">
        <v>28.168610000000001</v>
      </c>
    </row>
    <row r="78" spans="1:4">
      <c r="A78" s="25">
        <v>1.591616E-12</v>
      </c>
      <c r="B78" s="25">
        <v>28.477630000000001</v>
      </c>
      <c r="C78" s="25">
        <v>-2.2737370000000001E-11</v>
      </c>
      <c r="D78" s="25">
        <v>28.574629999999999</v>
      </c>
    </row>
    <row r="79" spans="1:4">
      <c r="A79" s="25">
        <v>-1.136868E-12</v>
      </c>
      <c r="B79" s="25">
        <v>28.882650000000002</v>
      </c>
      <c r="C79" s="25">
        <v>-2.3419490000000001E-11</v>
      </c>
      <c r="D79" s="25">
        <v>28.98066</v>
      </c>
    </row>
    <row r="80" spans="1:4">
      <c r="A80" s="25">
        <v>-9.0949469999999998E-13</v>
      </c>
      <c r="B80" s="25">
        <v>29.286670000000001</v>
      </c>
      <c r="C80" s="25">
        <v>-2.2737370000000001E-11</v>
      </c>
      <c r="D80" s="25">
        <v>29.385680000000001</v>
      </c>
    </row>
    <row r="81" spans="1:4">
      <c r="A81" s="25">
        <v>-9.0949469999999998E-13</v>
      </c>
      <c r="B81" s="25">
        <v>29.6907</v>
      </c>
      <c r="C81" s="25">
        <v>-2.1827869999999999E-11</v>
      </c>
      <c r="D81" s="25">
        <v>29.790700000000001</v>
      </c>
    </row>
    <row r="82" spans="1:4">
      <c r="A82" s="25">
        <v>-4.5474739999999997E-13</v>
      </c>
      <c r="B82" s="25">
        <v>30.094719999999999</v>
      </c>
      <c r="C82" s="25">
        <v>-2.4783729999999999E-11</v>
      </c>
      <c r="D82" s="25">
        <v>30.196729999999999</v>
      </c>
    </row>
    <row r="83" spans="1:4">
      <c r="A83" s="25">
        <v>-1.8189889999999999E-12</v>
      </c>
      <c r="B83" s="25">
        <v>30.498740000000002</v>
      </c>
      <c r="C83" s="25">
        <v>-2.1827869999999999E-11</v>
      </c>
      <c r="D83" s="25">
        <v>30.60275</v>
      </c>
    </row>
    <row r="84" spans="1:4">
      <c r="A84" s="25">
        <v>-2.0463629999999999E-12</v>
      </c>
      <c r="B84" s="25">
        <v>30.903770000000002</v>
      </c>
      <c r="C84" s="25">
        <v>-2.0236259999999999E-11</v>
      </c>
      <c r="D84" s="25">
        <v>31.00977</v>
      </c>
    </row>
    <row r="85" spans="1:4">
      <c r="A85" s="25">
        <v>2.2737369999999998E-13</v>
      </c>
      <c r="B85" s="25">
        <v>31.308789999999998</v>
      </c>
      <c r="C85" s="25">
        <v>-2.364686E-11</v>
      </c>
      <c r="D85" s="25">
        <v>31.415800000000001</v>
      </c>
    </row>
    <row r="86" spans="1:4">
      <c r="A86" s="25">
        <v>-4.5474739999999997E-13</v>
      </c>
      <c r="B86" s="25">
        <v>31.71181</v>
      </c>
      <c r="C86" s="25">
        <v>-2.1827869999999999E-11</v>
      </c>
      <c r="D86" s="25">
        <v>31.820820000000001</v>
      </c>
    </row>
    <row r="87" spans="1:4">
      <c r="A87" s="25">
        <v>-6.82121E-13</v>
      </c>
      <c r="B87" s="25">
        <v>32.114840000000001</v>
      </c>
      <c r="C87" s="25">
        <v>-2.4556359999999999E-11</v>
      </c>
      <c r="D87" s="25">
        <v>32.225839999999998</v>
      </c>
    </row>
    <row r="88" spans="1:4">
      <c r="A88" s="25">
        <v>2.2737369999999998E-13</v>
      </c>
      <c r="B88" s="25">
        <v>32.518859999999997</v>
      </c>
      <c r="C88" s="25">
        <v>-2.4556359999999999E-11</v>
      </c>
      <c r="D88" s="25">
        <v>32.632869999999997</v>
      </c>
    </row>
    <row r="89" spans="1:4">
      <c r="A89" s="25">
        <v>-1.364242E-12</v>
      </c>
      <c r="B89" s="25">
        <v>32.921880000000002</v>
      </c>
      <c r="C89" s="25">
        <v>-1.9781510000000001E-11</v>
      </c>
      <c r="D89" s="25">
        <v>33.037889999999997</v>
      </c>
    </row>
    <row r="90" spans="1:4">
      <c r="A90" s="25">
        <v>6.82121E-13</v>
      </c>
      <c r="B90" s="25">
        <v>33.326909999999998</v>
      </c>
      <c r="C90" s="25">
        <v>-2.5011100000000001E-11</v>
      </c>
      <c r="D90" s="25">
        <v>33.442909999999998</v>
      </c>
    </row>
    <row r="91" spans="1:4">
      <c r="A91" s="25">
        <v>-4.5474739999999997E-13</v>
      </c>
      <c r="B91" s="25">
        <v>33.730930000000001</v>
      </c>
      <c r="C91" s="25">
        <v>-2.2055250000000001E-11</v>
      </c>
      <c r="D91" s="25">
        <v>33.848939999999999</v>
      </c>
    </row>
    <row r="92" spans="1:4">
      <c r="A92" s="25">
        <v>-4.5474739999999997E-13</v>
      </c>
      <c r="B92" s="25">
        <v>34.135950000000001</v>
      </c>
      <c r="C92" s="25">
        <v>-1.864464E-11</v>
      </c>
      <c r="D92" s="25">
        <v>34.254959999999997</v>
      </c>
    </row>
    <row r="93" spans="1:4">
      <c r="A93" s="25">
        <v>-1.8189889999999999E-12</v>
      </c>
      <c r="B93" s="25">
        <v>34.538980000000002</v>
      </c>
      <c r="C93" s="25">
        <v>-2.137313E-11</v>
      </c>
      <c r="D93" s="25">
        <v>34.659979999999997</v>
      </c>
    </row>
    <row r="94" spans="1:4">
      <c r="A94" s="25">
        <v>-4.5474739999999997E-13</v>
      </c>
      <c r="B94" s="25">
        <v>34.945</v>
      </c>
      <c r="C94" s="25">
        <v>-2.7966960000000001E-11</v>
      </c>
      <c r="D94" s="25">
        <v>35.066009999999999</v>
      </c>
    </row>
    <row r="95" spans="1:4">
      <c r="A95" s="25">
        <v>-4.5474739999999997E-13</v>
      </c>
      <c r="B95" s="25">
        <v>35.348019999999998</v>
      </c>
      <c r="C95" s="25">
        <v>-1.8872020000000001E-11</v>
      </c>
      <c r="D95" s="25">
        <v>35.472029999999997</v>
      </c>
    </row>
    <row r="96" spans="1:4">
      <c r="A96" s="25">
        <v>-2.0463629999999999E-12</v>
      </c>
      <c r="B96" s="25">
        <v>35.751040000000003</v>
      </c>
      <c r="C96" s="25">
        <v>-1.932676E-11</v>
      </c>
      <c r="D96" s="25">
        <v>35.877049999999997</v>
      </c>
    </row>
    <row r="97" spans="1:4">
      <c r="A97" s="25">
        <v>-1.8189889999999999E-12</v>
      </c>
      <c r="B97" s="25">
        <v>36.15607</v>
      </c>
      <c r="C97" s="25">
        <v>-2.5693230000000001E-11</v>
      </c>
      <c r="D97" s="25">
        <v>36.282080000000001</v>
      </c>
    </row>
    <row r="98" spans="1:4">
      <c r="A98" s="25">
        <v>-1.136868E-12</v>
      </c>
      <c r="B98" s="25">
        <v>36.560090000000002</v>
      </c>
      <c r="C98" s="25">
        <v>-2.4101610000000002E-11</v>
      </c>
      <c r="D98" s="25">
        <v>36.688099999999999</v>
      </c>
    </row>
    <row r="99" spans="1:4">
      <c r="A99" s="25">
        <v>-9.0949469999999998E-13</v>
      </c>
      <c r="B99" s="25">
        <v>36.96611</v>
      </c>
      <c r="C99" s="25">
        <v>-2.3419490000000001E-11</v>
      </c>
      <c r="D99" s="25">
        <v>37.094119999999997</v>
      </c>
    </row>
    <row r="100" spans="1:4">
      <c r="A100" s="25">
        <v>1.591616E-12</v>
      </c>
      <c r="B100" s="25">
        <v>37.369140000000002</v>
      </c>
      <c r="C100" s="25">
        <v>-2.3192109999999999E-11</v>
      </c>
      <c r="D100" s="25">
        <v>37.500140000000002</v>
      </c>
    </row>
    <row r="101" spans="1:4">
      <c r="A101" s="25">
        <v>-1.364242E-12</v>
      </c>
      <c r="B101" s="25">
        <v>37.77516</v>
      </c>
      <c r="C101" s="25">
        <v>-2.523848E-11</v>
      </c>
      <c r="D101" s="25">
        <v>37.905169999999998</v>
      </c>
    </row>
    <row r="102" spans="1:4">
      <c r="A102" s="25">
        <v>-1.8189889999999999E-12</v>
      </c>
      <c r="B102" s="25">
        <v>38.18018</v>
      </c>
      <c r="C102" s="25">
        <v>-2.228262E-11</v>
      </c>
      <c r="D102" s="25">
        <v>38.311190000000003</v>
      </c>
    </row>
    <row r="103" spans="1:4">
      <c r="A103" s="25">
        <v>0</v>
      </c>
      <c r="B103" s="25">
        <v>38.586210000000001</v>
      </c>
      <c r="C103" s="25">
        <v>-2.3419490000000001E-11</v>
      </c>
      <c r="D103" s="25">
        <v>38.716209999999997</v>
      </c>
    </row>
    <row r="104" spans="1:4">
      <c r="A104" s="25">
        <v>-4.5474739999999997E-13</v>
      </c>
      <c r="B104" s="25">
        <v>38.988230000000001</v>
      </c>
      <c r="C104" s="25">
        <v>-2.228262E-11</v>
      </c>
      <c r="D104" s="25">
        <v>39.120240000000003</v>
      </c>
    </row>
    <row r="105" spans="1:4">
      <c r="A105" s="25">
        <v>6.82121E-13</v>
      </c>
      <c r="B105" s="25">
        <v>39.392249999999997</v>
      </c>
      <c r="C105" s="25">
        <v>-2.1145749999999998E-11</v>
      </c>
      <c r="D105" s="25">
        <v>39.526260000000001</v>
      </c>
    </row>
    <row r="106" spans="1:4">
      <c r="A106" s="25">
        <v>-2.2737369999999998E-12</v>
      </c>
      <c r="B106" s="25">
        <v>39.796280000000003</v>
      </c>
      <c r="C106" s="25">
        <v>-2.364686E-11</v>
      </c>
      <c r="D106" s="25">
        <v>39.931280000000001</v>
      </c>
    </row>
    <row r="107" spans="1:4">
      <c r="A107" s="25">
        <v>-9.0949469999999998E-13</v>
      </c>
      <c r="B107" s="25">
        <v>40.200299999999999</v>
      </c>
      <c r="C107" s="25">
        <v>-2.1145749999999998E-11</v>
      </c>
      <c r="D107" s="25">
        <v>40.336309999999997</v>
      </c>
    </row>
    <row r="108" spans="1:4">
      <c r="A108" s="25">
        <v>6.82121E-13</v>
      </c>
      <c r="B108" s="25">
        <v>40.605319999999999</v>
      </c>
      <c r="C108" s="25">
        <v>-2.0918379999999999E-11</v>
      </c>
      <c r="D108" s="25">
        <v>40.742330000000003</v>
      </c>
    </row>
    <row r="109" spans="1:4">
      <c r="A109" s="25">
        <v>2.0463629999999999E-12</v>
      </c>
      <c r="B109" s="25">
        <v>41.009349999999998</v>
      </c>
      <c r="C109" s="25">
        <v>-2.364686E-11</v>
      </c>
      <c r="D109" s="25">
        <v>41.147350000000003</v>
      </c>
    </row>
    <row r="110" spans="1:4">
      <c r="A110" s="25">
        <v>-1.364242E-12</v>
      </c>
      <c r="B110" s="25">
        <v>41.414369999999998</v>
      </c>
      <c r="C110" s="25">
        <v>-2.2737370000000001E-11</v>
      </c>
      <c r="D110" s="25">
        <v>41.551380000000002</v>
      </c>
    </row>
    <row r="111" spans="1:4">
      <c r="A111" s="25">
        <v>-2.0463629999999999E-12</v>
      </c>
      <c r="B111" s="25">
        <v>41.818390000000001</v>
      </c>
      <c r="C111" s="25">
        <v>-2.2509989999999999E-11</v>
      </c>
      <c r="D111" s="25">
        <v>41.9574</v>
      </c>
    </row>
    <row r="112" spans="1:4">
      <c r="A112" s="25">
        <v>-2.0463629999999999E-12</v>
      </c>
      <c r="B112" s="25">
        <v>42.224409999999999</v>
      </c>
      <c r="C112" s="25">
        <v>-2.2737370000000001E-11</v>
      </c>
      <c r="D112" s="25">
        <v>42.363419999999998</v>
      </c>
    </row>
    <row r="113" spans="1:4">
      <c r="A113" s="25">
        <v>-1.364242E-12</v>
      </c>
      <c r="B113" s="25">
        <v>42.629440000000002</v>
      </c>
      <c r="C113" s="25">
        <v>-2.1827869999999999E-11</v>
      </c>
      <c r="D113" s="25">
        <v>42.768450000000001</v>
      </c>
    </row>
    <row r="114" spans="1:4">
      <c r="A114" s="25">
        <v>-1.364242E-12</v>
      </c>
      <c r="B114" s="25">
        <v>43.033459999999998</v>
      </c>
      <c r="C114" s="25">
        <v>-1.7962519999999999E-11</v>
      </c>
      <c r="D114" s="25">
        <v>43.174469999999999</v>
      </c>
    </row>
    <row r="115" spans="1:4">
      <c r="A115" s="25">
        <v>-1.136868E-12</v>
      </c>
      <c r="B115" s="25">
        <v>43.438479999999998</v>
      </c>
      <c r="C115" s="25">
        <v>-2.0918379999999999E-11</v>
      </c>
      <c r="D115" s="25">
        <v>43.581490000000002</v>
      </c>
    </row>
    <row r="116" spans="1:4">
      <c r="A116" s="25">
        <v>-6.82121E-13</v>
      </c>
      <c r="B116" s="25">
        <v>43.843510000000002</v>
      </c>
      <c r="C116" s="25">
        <v>-2.228262E-11</v>
      </c>
      <c r="D116" s="25">
        <v>43.987520000000004</v>
      </c>
    </row>
    <row r="117" spans="1:4">
      <c r="A117" s="25">
        <v>1.136868E-12</v>
      </c>
      <c r="B117" s="25">
        <v>44.248530000000002</v>
      </c>
      <c r="C117" s="25">
        <v>-2.3192109999999999E-11</v>
      </c>
      <c r="D117" s="25">
        <v>44.393540000000002</v>
      </c>
    </row>
    <row r="118" spans="1:4">
      <c r="A118" s="25">
        <v>-9.0949469999999998E-13</v>
      </c>
      <c r="B118" s="25">
        <v>44.653550000000003</v>
      </c>
      <c r="C118" s="25">
        <v>-1.9781510000000001E-11</v>
      </c>
      <c r="D118" s="25">
        <v>44.79956</v>
      </c>
    </row>
    <row r="119" spans="1:4">
      <c r="A119" s="25">
        <v>-2.0463629999999999E-12</v>
      </c>
      <c r="B119" s="25">
        <v>45.057580000000002</v>
      </c>
      <c r="C119" s="25">
        <v>-2.364686E-11</v>
      </c>
      <c r="D119" s="25">
        <v>45.204590000000003</v>
      </c>
    </row>
    <row r="120" spans="1:4">
      <c r="A120" s="25">
        <v>2.2737369999999998E-13</v>
      </c>
      <c r="B120" s="25">
        <v>45.461599999999997</v>
      </c>
      <c r="C120" s="25">
        <v>-2.2509989999999999E-11</v>
      </c>
      <c r="D120" s="25">
        <v>45.609610000000004</v>
      </c>
    </row>
    <row r="121" spans="1:4">
      <c r="A121" s="25">
        <v>-6.82121E-13</v>
      </c>
      <c r="B121" s="25">
        <v>45.86562</v>
      </c>
      <c r="C121" s="25">
        <v>-2.228262E-11</v>
      </c>
      <c r="D121" s="25">
        <v>46.014629999999997</v>
      </c>
    </row>
    <row r="122" spans="1:4">
      <c r="A122" s="25">
        <v>1.364242E-12</v>
      </c>
      <c r="B122" s="25">
        <v>46.269649999999999</v>
      </c>
      <c r="C122" s="25">
        <v>-2.2509989999999999E-11</v>
      </c>
      <c r="D122" s="25">
        <v>46.420659999999998</v>
      </c>
    </row>
    <row r="123" spans="1:4">
      <c r="A123" s="25">
        <v>-9.0949469999999998E-13</v>
      </c>
      <c r="B123" s="25">
        <v>46.675669999999997</v>
      </c>
      <c r="C123" s="25">
        <v>-2.3192109999999999E-11</v>
      </c>
      <c r="D123" s="25">
        <v>46.825679999999998</v>
      </c>
    </row>
    <row r="124" spans="1:4">
      <c r="A124" s="25">
        <v>-1.136868E-12</v>
      </c>
      <c r="B124" s="25">
        <v>47.079689999999999</v>
      </c>
      <c r="C124" s="25">
        <v>-2.0691000000000001E-11</v>
      </c>
      <c r="D124" s="25">
        <v>47.231699999999996</v>
      </c>
    </row>
    <row r="125" spans="1:4">
      <c r="A125" s="25">
        <v>0</v>
      </c>
      <c r="B125" s="25">
        <v>47.484720000000003</v>
      </c>
      <c r="C125" s="25">
        <v>-2.000888E-11</v>
      </c>
      <c r="D125" s="25">
        <v>47.637720000000002</v>
      </c>
    </row>
    <row r="126" spans="1:4">
      <c r="A126" s="25">
        <v>-1.364242E-12</v>
      </c>
      <c r="B126" s="25">
        <v>47.887740000000001</v>
      </c>
      <c r="C126" s="25">
        <v>-2.2509989999999999E-11</v>
      </c>
      <c r="D126" s="25">
        <v>48.042749999999998</v>
      </c>
    </row>
    <row r="127" spans="1:4">
      <c r="A127" s="25">
        <v>2.2737369999999998E-13</v>
      </c>
      <c r="B127" s="25">
        <v>48.292760000000001</v>
      </c>
      <c r="C127" s="25">
        <v>-2.2737370000000001E-11</v>
      </c>
      <c r="D127" s="25">
        <v>48.446770000000001</v>
      </c>
    </row>
    <row r="128" spans="1:4">
      <c r="A128" s="25">
        <v>-4.5474739999999997E-13</v>
      </c>
      <c r="B128" s="25">
        <v>48.695790000000002</v>
      </c>
      <c r="C128" s="25">
        <v>-2.1145749999999998E-11</v>
      </c>
      <c r="D128" s="25">
        <v>48.851790000000001</v>
      </c>
    </row>
    <row r="129" spans="1:4">
      <c r="A129" s="25">
        <v>-2.728484E-12</v>
      </c>
      <c r="B129" s="25">
        <v>49.100810000000003</v>
      </c>
      <c r="C129" s="25">
        <v>-1.9781510000000001E-11</v>
      </c>
      <c r="D129" s="25">
        <v>49.256819999999998</v>
      </c>
    </row>
    <row r="130" spans="1:4">
      <c r="A130" s="25">
        <v>0</v>
      </c>
      <c r="B130" s="25">
        <v>49.505830000000003</v>
      </c>
      <c r="C130" s="25">
        <v>-2.6147969999999999E-11</v>
      </c>
      <c r="D130" s="25">
        <v>49.661839999999998</v>
      </c>
    </row>
    <row r="131" spans="1:4">
      <c r="A131" s="25">
        <v>-9.0949469999999998E-13</v>
      </c>
      <c r="B131" s="25">
        <v>49.908850000000001</v>
      </c>
      <c r="C131" s="25">
        <v>-2.3874239999999999E-11</v>
      </c>
      <c r="D131" s="25">
        <v>50.066859999999998</v>
      </c>
    </row>
    <row r="132" spans="1:4">
      <c r="A132" s="25">
        <v>6.82121E-13</v>
      </c>
      <c r="B132" s="25">
        <v>50.313879999999997</v>
      </c>
      <c r="C132" s="25">
        <v>-2.660272E-11</v>
      </c>
      <c r="D132" s="25">
        <v>50.471890000000002</v>
      </c>
    </row>
    <row r="133" spans="1:4">
      <c r="A133" s="25">
        <v>0</v>
      </c>
      <c r="B133" s="25">
        <v>50.7179</v>
      </c>
      <c r="C133" s="25">
        <v>-1.932676E-11</v>
      </c>
      <c r="D133" s="25">
        <v>50.87791</v>
      </c>
    </row>
    <row r="134" spans="1:4">
      <c r="A134" s="25">
        <v>-2.2737369999999998E-12</v>
      </c>
      <c r="B134" s="25">
        <v>51.11992</v>
      </c>
      <c r="C134" s="25">
        <v>-2.2509989999999999E-11</v>
      </c>
      <c r="D134" s="25">
        <v>51.28293</v>
      </c>
    </row>
    <row r="135" spans="1:4">
      <c r="A135" s="25">
        <v>-3.4106050000000001E-12</v>
      </c>
      <c r="B135" s="25">
        <v>51.524949999999997</v>
      </c>
      <c r="C135" s="25">
        <v>-2.1145749999999998E-11</v>
      </c>
      <c r="D135" s="25">
        <v>51.687959999999997</v>
      </c>
    </row>
    <row r="136" spans="1:4">
      <c r="A136" s="25">
        <v>-4.5474739999999997E-13</v>
      </c>
      <c r="B136" s="25">
        <v>51.929969999999997</v>
      </c>
      <c r="C136" s="25">
        <v>-2.137313E-11</v>
      </c>
      <c r="D136" s="25">
        <v>52.092979999999997</v>
      </c>
    </row>
    <row r="137" spans="1:4">
      <c r="A137" s="25">
        <v>2.2737369999999998E-13</v>
      </c>
      <c r="B137" s="25">
        <v>52.332990000000002</v>
      </c>
      <c r="C137" s="25">
        <v>-2.228262E-11</v>
      </c>
      <c r="D137" s="25">
        <v>52.499000000000002</v>
      </c>
    </row>
    <row r="138" spans="1:4">
      <c r="A138" s="25">
        <v>-6.82121E-13</v>
      </c>
      <c r="B138" s="25">
        <v>52.737020000000001</v>
      </c>
      <c r="C138" s="25">
        <v>-2.137313E-11</v>
      </c>
      <c r="D138" s="25">
        <v>52.904029999999999</v>
      </c>
    </row>
    <row r="139" spans="1:4">
      <c r="A139" s="25">
        <v>-2.2737369999999998E-12</v>
      </c>
      <c r="B139" s="25">
        <v>53.142040000000001</v>
      </c>
      <c r="C139" s="25">
        <v>-2.364686E-11</v>
      </c>
      <c r="D139" s="25">
        <v>53.310049999999997</v>
      </c>
    </row>
    <row r="140" spans="1:4">
      <c r="A140" s="25">
        <v>-2.2737369999999998E-12</v>
      </c>
      <c r="B140" s="25">
        <v>53.546059999999997</v>
      </c>
      <c r="C140" s="25">
        <v>-2.2737370000000001E-11</v>
      </c>
      <c r="D140" s="25">
        <v>53.716070000000002</v>
      </c>
    </row>
    <row r="141" spans="1:4">
      <c r="A141" s="25">
        <v>-9.0949469999999998E-13</v>
      </c>
      <c r="B141" s="25">
        <v>53.951090000000001</v>
      </c>
      <c r="C141" s="25">
        <v>-2.2509989999999999E-11</v>
      </c>
      <c r="D141" s="25">
        <v>54.121099999999998</v>
      </c>
    </row>
    <row r="142" spans="1:4">
      <c r="A142" s="25">
        <v>0</v>
      </c>
      <c r="B142" s="25">
        <v>54.356110000000001</v>
      </c>
      <c r="C142" s="25">
        <v>-2.0918379999999999E-11</v>
      </c>
      <c r="D142" s="25">
        <v>54.525120000000001</v>
      </c>
    </row>
    <row r="143" spans="1:4">
      <c r="A143" s="25">
        <v>-2.0463629999999999E-12</v>
      </c>
      <c r="B143" s="25">
        <v>54.759129999999999</v>
      </c>
      <c r="C143" s="25">
        <v>-2.2509989999999999E-11</v>
      </c>
      <c r="D143" s="25">
        <v>54.931139999999999</v>
      </c>
    </row>
    <row r="144" spans="1:4">
      <c r="A144" s="25">
        <v>-3.1832310000000001E-12</v>
      </c>
      <c r="B144" s="25">
        <v>55.165149999999997</v>
      </c>
      <c r="C144" s="25">
        <v>-2.3874239999999999E-11</v>
      </c>
      <c r="D144" s="25">
        <v>55.337159999999997</v>
      </c>
    </row>
    <row r="145" spans="1:4">
      <c r="A145" s="25">
        <v>1.8189889999999999E-12</v>
      </c>
      <c r="B145" s="25">
        <v>55.572180000000003</v>
      </c>
      <c r="C145" s="25">
        <v>-2.2509989999999999E-11</v>
      </c>
      <c r="D145" s="25">
        <v>55.743189999999998</v>
      </c>
    </row>
    <row r="146" spans="1:4">
      <c r="A146" s="25">
        <v>-6.82121E-13</v>
      </c>
      <c r="B146" s="25">
        <v>55.978200000000001</v>
      </c>
      <c r="C146" s="25">
        <v>-2.4783729999999999E-11</v>
      </c>
      <c r="D146" s="25">
        <v>56.148209999999999</v>
      </c>
    </row>
    <row r="147" spans="1:4">
      <c r="A147" s="25">
        <v>2.2737369999999998E-13</v>
      </c>
      <c r="B147" s="25">
        <v>56.383220000000001</v>
      </c>
      <c r="C147" s="25">
        <v>-2.1827869999999999E-11</v>
      </c>
      <c r="D147" s="25">
        <v>56.553229999999999</v>
      </c>
    </row>
    <row r="148" spans="1:4">
      <c r="A148" s="25">
        <v>2.2737369999999998E-13</v>
      </c>
      <c r="B148" s="25">
        <v>56.78725</v>
      </c>
      <c r="C148" s="25">
        <v>-2.137313E-11</v>
      </c>
      <c r="D148" s="25">
        <v>56.95926</v>
      </c>
    </row>
    <row r="149" spans="1:4">
      <c r="A149" s="25">
        <v>0</v>
      </c>
      <c r="B149" s="25">
        <v>57.191270000000003</v>
      </c>
      <c r="C149" s="25">
        <v>-2.137313E-11</v>
      </c>
      <c r="D149" s="25">
        <v>57.365279999999998</v>
      </c>
    </row>
    <row r="150" spans="1:4">
      <c r="A150" s="25">
        <v>6.82121E-13</v>
      </c>
      <c r="B150" s="25">
        <v>57.593290000000003</v>
      </c>
      <c r="C150" s="25">
        <v>-2.2509989999999999E-11</v>
      </c>
      <c r="D150" s="25">
        <v>57.771299999999997</v>
      </c>
    </row>
    <row r="151" spans="1:4">
      <c r="A151" s="25">
        <v>-3.4106050000000001E-12</v>
      </c>
      <c r="B151" s="25">
        <v>57.997320000000002</v>
      </c>
      <c r="C151" s="25">
        <v>-2.4783729999999999E-11</v>
      </c>
      <c r="D151" s="25">
        <v>58.177329999999998</v>
      </c>
    </row>
    <row r="152" spans="1:4">
      <c r="A152" s="25">
        <v>-2.2737369999999998E-12</v>
      </c>
      <c r="B152" s="25">
        <v>58.401339999999998</v>
      </c>
      <c r="C152" s="25">
        <v>-2.2737370000000001E-11</v>
      </c>
      <c r="D152" s="25">
        <v>58.582349999999998</v>
      </c>
    </row>
    <row r="153" spans="1:4">
      <c r="A153" s="25">
        <v>2.2737369999999998E-13</v>
      </c>
      <c r="B153" s="25">
        <v>58.806359999999998</v>
      </c>
      <c r="C153" s="25">
        <v>-2.228262E-11</v>
      </c>
      <c r="D153" s="25">
        <v>58.987369999999999</v>
      </c>
    </row>
    <row r="154" spans="1:4">
      <c r="A154" s="25">
        <v>-1.136868E-12</v>
      </c>
      <c r="B154" s="25">
        <v>59.209389999999999</v>
      </c>
      <c r="C154" s="25">
        <v>-2.228262E-11</v>
      </c>
      <c r="D154" s="25">
        <v>59.3934</v>
      </c>
    </row>
    <row r="155" spans="1:4">
      <c r="A155" s="25">
        <v>-6.82121E-13</v>
      </c>
      <c r="B155" s="25">
        <v>59.614409999999999</v>
      </c>
      <c r="C155" s="25">
        <v>-2.2737370000000001E-11</v>
      </c>
      <c r="D155" s="25">
        <v>59.799419999999998</v>
      </c>
    </row>
    <row r="156" spans="1:4">
      <c r="A156" s="25">
        <v>-1.8189889999999999E-12</v>
      </c>
      <c r="B156" s="25">
        <v>60.020429999999998</v>
      </c>
      <c r="C156" s="25">
        <v>-1.864464E-11</v>
      </c>
      <c r="D156" s="25">
        <v>60.204439999999998</v>
      </c>
    </row>
    <row r="157" spans="1:4">
      <c r="A157" s="25">
        <v>-4.5474739999999997E-13</v>
      </c>
      <c r="B157" s="25">
        <v>60.424460000000003</v>
      </c>
      <c r="C157" s="25">
        <v>-2.137313E-11</v>
      </c>
      <c r="D157" s="25">
        <v>60.608469999999997</v>
      </c>
    </row>
    <row r="158" spans="1:4">
      <c r="A158" s="25">
        <v>-2.0463629999999999E-12</v>
      </c>
      <c r="B158" s="25">
        <v>60.828479999999999</v>
      </c>
      <c r="C158" s="25">
        <v>-2.228262E-11</v>
      </c>
      <c r="D158" s="25">
        <v>61.014490000000002</v>
      </c>
    </row>
    <row r="159" spans="1:4">
      <c r="A159" s="25">
        <v>-4.5474739999999997E-13</v>
      </c>
      <c r="B159" s="25">
        <v>61.233499999999999</v>
      </c>
      <c r="C159" s="25">
        <v>-2.2737370000000001E-11</v>
      </c>
      <c r="D159" s="25">
        <v>61.419510000000002</v>
      </c>
    </row>
    <row r="160" spans="1:4">
      <c r="A160" s="25">
        <v>-9.0949469999999998E-13</v>
      </c>
      <c r="B160" s="25">
        <v>61.638530000000003</v>
      </c>
      <c r="C160" s="25">
        <v>-2.1827869999999999E-11</v>
      </c>
      <c r="D160" s="25">
        <v>61.825539999999997</v>
      </c>
    </row>
    <row r="161" spans="1:4">
      <c r="A161" s="25">
        <v>-1.136868E-12</v>
      </c>
      <c r="B161" s="25">
        <v>62.043550000000003</v>
      </c>
      <c r="C161" s="25">
        <v>-2.3419490000000001E-11</v>
      </c>
      <c r="D161" s="25">
        <v>62.231560000000002</v>
      </c>
    </row>
    <row r="162" spans="1:4">
      <c r="A162" s="25">
        <v>0</v>
      </c>
      <c r="B162" s="25">
        <v>62.447569999999999</v>
      </c>
      <c r="C162" s="25">
        <v>-2.228262E-11</v>
      </c>
      <c r="D162" s="25">
        <v>62.638579999999997</v>
      </c>
    </row>
    <row r="163" spans="1:4">
      <c r="A163" s="25">
        <v>0</v>
      </c>
      <c r="B163" s="25">
        <v>62.849589999999999</v>
      </c>
      <c r="C163" s="25">
        <v>-1.8189889999999999E-11</v>
      </c>
      <c r="D163" s="25">
        <v>63.044609999999999</v>
      </c>
    </row>
    <row r="164" spans="1:4">
      <c r="A164" s="25">
        <v>2.2737369999999998E-13</v>
      </c>
      <c r="B164" s="25">
        <v>63.25262</v>
      </c>
      <c r="C164" s="25">
        <v>-2.0236259999999999E-11</v>
      </c>
      <c r="D164" s="25">
        <v>63.450629999999997</v>
      </c>
    </row>
    <row r="165" spans="1:4">
      <c r="A165" s="25">
        <v>0</v>
      </c>
      <c r="B165" s="25">
        <v>63.655639999999998</v>
      </c>
      <c r="C165" s="25">
        <v>-2.4101610000000002E-11</v>
      </c>
      <c r="D165" s="25">
        <v>63.854649999999999</v>
      </c>
    </row>
    <row r="166" spans="1:4">
      <c r="A166" s="25">
        <v>-6.82121E-13</v>
      </c>
      <c r="B166" s="25">
        <v>64.059659999999994</v>
      </c>
      <c r="C166" s="25">
        <v>-2.3192109999999999E-11</v>
      </c>
      <c r="D166" s="25">
        <v>64.261679999999998</v>
      </c>
    </row>
    <row r="167" spans="1:4">
      <c r="A167" s="25">
        <v>-9.0949469999999998E-13</v>
      </c>
      <c r="B167" s="25">
        <v>64.46369</v>
      </c>
      <c r="C167" s="25">
        <v>-2.4783729999999999E-11</v>
      </c>
      <c r="D167" s="25">
        <v>64.665700000000001</v>
      </c>
    </row>
    <row r="168" spans="1:4">
      <c r="A168" s="25">
        <v>-2.50111E-12</v>
      </c>
      <c r="B168" s="25">
        <v>64.867710000000002</v>
      </c>
      <c r="C168" s="25">
        <v>-2.0918379999999999E-11</v>
      </c>
      <c r="D168" s="25">
        <v>65.070719999999994</v>
      </c>
    </row>
    <row r="169" spans="1:4">
      <c r="A169" s="25">
        <v>-4.5474739999999997E-13</v>
      </c>
      <c r="B169" s="25">
        <v>65.271730000000005</v>
      </c>
      <c r="C169" s="25">
        <v>-2.228262E-11</v>
      </c>
      <c r="D169" s="25">
        <v>65.475750000000005</v>
      </c>
    </row>
    <row r="170" spans="1:4">
      <c r="A170" s="25">
        <v>2.2737369999999998E-13</v>
      </c>
      <c r="B170" s="25">
        <v>65.675759999999997</v>
      </c>
      <c r="C170" s="25">
        <v>-2.228262E-11</v>
      </c>
      <c r="D170" s="25">
        <v>65.880769999999998</v>
      </c>
    </row>
    <row r="171" spans="1:4">
      <c r="A171" s="25">
        <v>0</v>
      </c>
      <c r="B171" s="25">
        <v>66.080780000000004</v>
      </c>
      <c r="C171" s="25">
        <v>-2.000888E-11</v>
      </c>
      <c r="D171" s="25">
        <v>66.286789999999996</v>
      </c>
    </row>
    <row r="172" spans="1:4">
      <c r="A172" s="25">
        <v>2.2737369999999998E-13</v>
      </c>
      <c r="B172" s="25">
        <v>66.482799999999997</v>
      </c>
      <c r="C172" s="25">
        <v>-1.9781510000000001E-11</v>
      </c>
      <c r="D172" s="25">
        <v>66.693809999999999</v>
      </c>
    </row>
    <row r="173" spans="1:4">
      <c r="A173" s="25">
        <v>2.2737369999999998E-13</v>
      </c>
      <c r="B173" s="25">
        <v>66.886830000000003</v>
      </c>
      <c r="C173" s="25">
        <v>-2.3874239999999999E-11</v>
      </c>
      <c r="D173" s="25">
        <v>67.098839999999996</v>
      </c>
    </row>
    <row r="174" spans="1:4">
      <c r="A174" s="25">
        <v>-1.364242E-12</v>
      </c>
      <c r="B174" s="25">
        <v>67.290850000000006</v>
      </c>
      <c r="C174" s="25">
        <v>-1.8872020000000001E-11</v>
      </c>
      <c r="D174" s="25">
        <v>67.503860000000003</v>
      </c>
    </row>
    <row r="175" spans="1:4">
      <c r="A175" s="25">
        <v>0</v>
      </c>
      <c r="B175" s="25">
        <v>67.695869999999999</v>
      </c>
      <c r="C175" s="25">
        <v>-2.364686E-11</v>
      </c>
      <c r="D175" s="25">
        <v>67.907880000000006</v>
      </c>
    </row>
    <row r="176" spans="1:4">
      <c r="A176" s="25">
        <v>-1.136868E-12</v>
      </c>
      <c r="B176" s="25">
        <v>68.098889999999997</v>
      </c>
      <c r="C176" s="25">
        <v>-2.2737370000000001E-11</v>
      </c>
      <c r="D176" s="25">
        <v>68.315910000000002</v>
      </c>
    </row>
    <row r="177" spans="1:4">
      <c r="A177" s="25">
        <v>-1.136868E-12</v>
      </c>
      <c r="B177" s="25">
        <v>68.503919999999994</v>
      </c>
      <c r="C177" s="25">
        <v>-2.8649080000000001E-11</v>
      </c>
      <c r="D177" s="25">
        <v>68.719930000000005</v>
      </c>
    </row>
    <row r="178" spans="1:4">
      <c r="A178" s="25">
        <v>-1.136868E-12</v>
      </c>
      <c r="B178" s="25">
        <v>68.908940000000001</v>
      </c>
      <c r="C178" s="25">
        <v>-2.3192109999999999E-11</v>
      </c>
      <c r="D178" s="25">
        <v>69.126949999999994</v>
      </c>
    </row>
    <row r="179" spans="1:4">
      <c r="A179" s="25">
        <v>-2.0463629999999999E-12</v>
      </c>
      <c r="B179" s="25">
        <v>69.313959999999994</v>
      </c>
      <c r="C179" s="25">
        <v>-2.137313E-11</v>
      </c>
      <c r="D179" s="25">
        <v>69.53098</v>
      </c>
    </row>
    <row r="180" spans="1:4">
      <c r="A180" s="25">
        <v>-9.0949469999999998E-13</v>
      </c>
      <c r="B180" s="25">
        <v>69.742990000000006</v>
      </c>
      <c r="C180" s="25">
        <v>-2.1145749999999998E-11</v>
      </c>
      <c r="D180" s="25">
        <v>69.936999999999998</v>
      </c>
    </row>
    <row r="181" spans="1:4">
      <c r="A181" s="25">
        <v>0</v>
      </c>
      <c r="B181" s="25">
        <v>70.156009999999995</v>
      </c>
      <c r="C181" s="25">
        <v>-2.0918379999999999E-11</v>
      </c>
      <c r="D181" s="25">
        <v>70.343019999999996</v>
      </c>
    </row>
    <row r="182" spans="1:4">
      <c r="A182" s="25">
        <v>-6.82121E-13</v>
      </c>
      <c r="B182" s="25">
        <v>70.560040000000001</v>
      </c>
      <c r="C182" s="25">
        <v>-1.9781510000000001E-11</v>
      </c>
      <c r="D182" s="25">
        <v>70.749049999999997</v>
      </c>
    </row>
    <row r="183" spans="1:4">
      <c r="A183" s="25">
        <v>-1.364242E-12</v>
      </c>
      <c r="B183" s="25">
        <v>70.964060000000003</v>
      </c>
      <c r="C183" s="25">
        <v>-2.137313E-11</v>
      </c>
      <c r="D183" s="25">
        <v>71.154070000000004</v>
      </c>
    </row>
    <row r="184" spans="1:4">
      <c r="A184" s="25">
        <v>-2.2737369999999998E-12</v>
      </c>
      <c r="B184" s="25">
        <v>71.368080000000006</v>
      </c>
      <c r="C184" s="25">
        <v>-2.0691000000000001E-11</v>
      </c>
      <c r="D184" s="25">
        <v>71.558090000000007</v>
      </c>
    </row>
    <row r="185" spans="1:4">
      <c r="A185" s="25">
        <v>-2.728484E-12</v>
      </c>
      <c r="B185" s="25">
        <v>71.773110000000003</v>
      </c>
      <c r="C185" s="25">
        <v>-2.1145749999999998E-11</v>
      </c>
      <c r="D185" s="25">
        <v>71.964119999999994</v>
      </c>
    </row>
    <row r="186" spans="1:4">
      <c r="A186" s="25">
        <v>1.364242E-12</v>
      </c>
      <c r="B186" s="25">
        <v>72.178129999999996</v>
      </c>
      <c r="C186" s="25">
        <v>-1.8189889999999999E-11</v>
      </c>
      <c r="D186" s="25">
        <v>72.369140000000002</v>
      </c>
    </row>
    <row r="187" spans="1:4">
      <c r="A187" s="25">
        <v>-1.8189889999999999E-12</v>
      </c>
      <c r="B187" s="25">
        <v>72.583150000000003</v>
      </c>
      <c r="C187" s="25">
        <v>-2.751221E-11</v>
      </c>
      <c r="D187" s="25">
        <v>72.776160000000004</v>
      </c>
    </row>
    <row r="188" spans="1:4">
      <c r="A188" s="25">
        <v>-9.0949469999999998E-13</v>
      </c>
      <c r="B188" s="25">
        <v>72.987170000000006</v>
      </c>
      <c r="C188" s="25">
        <v>-2.2737370000000001E-11</v>
      </c>
      <c r="D188" s="25">
        <v>73.180189999999996</v>
      </c>
    </row>
    <row r="189" spans="1:4">
      <c r="A189" s="25">
        <v>0</v>
      </c>
      <c r="B189" s="25">
        <v>73.391199999999998</v>
      </c>
      <c r="C189" s="25">
        <v>-2.364686E-11</v>
      </c>
      <c r="D189" s="25">
        <v>73.584209999999999</v>
      </c>
    </row>
    <row r="190" spans="1:4">
      <c r="A190" s="25">
        <v>2.2737369999999998E-13</v>
      </c>
      <c r="B190" s="25">
        <v>73.794219999999996</v>
      </c>
      <c r="C190" s="25">
        <v>-2.228262E-11</v>
      </c>
      <c r="D190" s="25">
        <v>73.989230000000006</v>
      </c>
    </row>
    <row r="191" spans="1:4">
      <c r="A191" s="25">
        <v>6.82121E-13</v>
      </c>
      <c r="B191" s="25">
        <v>74.198239999999998</v>
      </c>
      <c r="C191" s="25">
        <v>-2.2509989999999999E-11</v>
      </c>
      <c r="D191" s="25">
        <v>74.395259999999993</v>
      </c>
    </row>
    <row r="192" spans="1:4">
      <c r="A192" s="25">
        <v>2.2737369999999998E-13</v>
      </c>
      <c r="B192" s="25">
        <v>74.602270000000004</v>
      </c>
      <c r="C192" s="25">
        <v>-2.228262E-11</v>
      </c>
      <c r="D192" s="25">
        <v>74.802279999999996</v>
      </c>
    </row>
    <row r="193" spans="1:4">
      <c r="A193" s="25">
        <v>-6.82121E-13</v>
      </c>
      <c r="B193" s="25">
        <v>75.007289999999998</v>
      </c>
      <c r="C193" s="25">
        <v>-2.4783729999999999E-11</v>
      </c>
      <c r="D193" s="25">
        <v>75.207300000000004</v>
      </c>
    </row>
    <row r="194" spans="1:4">
      <c r="A194" s="25">
        <v>-1.8189889999999999E-12</v>
      </c>
      <c r="B194" s="25">
        <v>75.410309999999996</v>
      </c>
      <c r="C194" s="25">
        <v>-1.7280399999999999E-11</v>
      </c>
      <c r="D194" s="25">
        <v>75.612319999999997</v>
      </c>
    </row>
    <row r="195" spans="1:4">
      <c r="A195" s="25">
        <v>6.82121E-13</v>
      </c>
      <c r="B195" s="25">
        <v>75.815340000000006</v>
      </c>
      <c r="C195" s="25">
        <v>-2.3192109999999999E-11</v>
      </c>
      <c r="D195" s="25">
        <v>76.017349999999993</v>
      </c>
    </row>
    <row r="196" spans="1:4">
      <c r="A196" s="25">
        <v>-1.8189889999999999E-12</v>
      </c>
      <c r="B196" s="25">
        <v>76.219359999999995</v>
      </c>
      <c r="C196" s="25">
        <v>-2.2055250000000001E-11</v>
      </c>
      <c r="D196" s="25">
        <v>76.422370000000001</v>
      </c>
    </row>
    <row r="197" spans="1:4">
      <c r="A197" s="25">
        <v>0</v>
      </c>
      <c r="B197" s="25">
        <v>76.625380000000007</v>
      </c>
      <c r="C197" s="25">
        <v>-2.0691000000000001E-11</v>
      </c>
      <c r="D197" s="25">
        <v>76.828389999999999</v>
      </c>
    </row>
    <row r="198" spans="1:4">
      <c r="A198" s="25">
        <v>0</v>
      </c>
      <c r="B198" s="25">
        <v>77.027410000000003</v>
      </c>
      <c r="C198" s="25">
        <v>-1.841727E-11</v>
      </c>
      <c r="D198" s="25">
        <v>77.23442</v>
      </c>
    </row>
    <row r="199" spans="1:4">
      <c r="A199" s="25">
        <v>-6.82121E-13</v>
      </c>
      <c r="B199" s="25">
        <v>77.447429999999997</v>
      </c>
      <c r="C199" s="25">
        <v>-2.59206E-11</v>
      </c>
      <c r="D199" s="25">
        <v>77.639439999999993</v>
      </c>
    </row>
    <row r="200" spans="1:4">
      <c r="A200" s="25">
        <v>-2.2737369999999998E-12</v>
      </c>
      <c r="B200" s="25">
        <v>77.868449999999996</v>
      </c>
      <c r="C200" s="25">
        <v>-2.3419490000000001E-11</v>
      </c>
      <c r="D200" s="25">
        <v>78.044460000000001</v>
      </c>
    </row>
    <row r="201" spans="1:4">
      <c r="A201" s="25">
        <v>-4.5474739999999997E-13</v>
      </c>
      <c r="B201" s="25">
        <v>78.273480000000006</v>
      </c>
      <c r="C201" s="25">
        <v>-1.932676E-11</v>
      </c>
      <c r="D201" s="25">
        <v>78.449489999999997</v>
      </c>
    </row>
    <row r="202" spans="1:4">
      <c r="A202" s="25">
        <v>1.364242E-12</v>
      </c>
      <c r="B202" s="25">
        <v>78.677499999999995</v>
      </c>
      <c r="C202" s="25">
        <v>-2.523848E-11</v>
      </c>
      <c r="D202" s="25">
        <v>78.855509999999995</v>
      </c>
    </row>
    <row r="203" spans="1:4">
      <c r="A203" s="25">
        <v>-9.0949469999999998E-13</v>
      </c>
      <c r="B203" s="25">
        <v>79.082520000000002</v>
      </c>
      <c r="C203" s="25">
        <v>-2.1827869999999999E-11</v>
      </c>
      <c r="D203" s="25">
        <v>79.259529999999998</v>
      </c>
    </row>
    <row r="204" spans="1:4">
      <c r="A204" s="25">
        <v>-6.82121E-13</v>
      </c>
      <c r="B204" s="25">
        <v>79.485550000000003</v>
      </c>
      <c r="C204" s="25">
        <v>-2.364686E-11</v>
      </c>
      <c r="D204" s="25">
        <v>79.666560000000004</v>
      </c>
    </row>
    <row r="205" spans="1:4">
      <c r="A205" s="25">
        <v>-1.136868E-12</v>
      </c>
      <c r="B205" s="25">
        <v>79.889570000000006</v>
      </c>
      <c r="C205" s="25">
        <v>-2.2737370000000001E-11</v>
      </c>
      <c r="D205" s="25">
        <v>80.073580000000007</v>
      </c>
    </row>
    <row r="206" spans="1:4">
      <c r="A206" s="25">
        <v>2.2737369999999998E-13</v>
      </c>
      <c r="B206" s="25">
        <v>80.331590000000006</v>
      </c>
      <c r="C206" s="25">
        <v>-2.137313E-11</v>
      </c>
      <c r="D206" s="25">
        <v>80.477599999999995</v>
      </c>
    </row>
    <row r="207" spans="1:4">
      <c r="A207" s="25">
        <v>-9.0949469999999998E-13</v>
      </c>
      <c r="B207" s="25">
        <v>80.742620000000002</v>
      </c>
      <c r="C207" s="25">
        <v>-2.4556359999999999E-11</v>
      </c>
      <c r="D207" s="25">
        <v>80.883629999999997</v>
      </c>
    </row>
    <row r="208" spans="1:4">
      <c r="A208" s="25">
        <v>-6.82121E-13</v>
      </c>
      <c r="B208" s="25">
        <v>81.146640000000005</v>
      </c>
      <c r="C208" s="25">
        <v>-2.0236259999999999E-11</v>
      </c>
      <c r="D208" s="25">
        <v>81.288650000000004</v>
      </c>
    </row>
    <row r="209" spans="1:4">
      <c r="A209" s="25">
        <v>-9.0949469999999998E-13</v>
      </c>
      <c r="B209" s="25">
        <v>81.550659999999993</v>
      </c>
      <c r="C209" s="25">
        <v>-2.3192109999999999E-11</v>
      </c>
      <c r="D209" s="25">
        <v>81.694670000000002</v>
      </c>
    </row>
    <row r="210" spans="1:4">
      <c r="A210" s="25">
        <v>-4.5474739999999997E-13</v>
      </c>
      <c r="B210" s="25">
        <v>81.965689999999995</v>
      </c>
      <c r="C210" s="25">
        <v>-2.3419490000000001E-11</v>
      </c>
      <c r="D210" s="25">
        <v>82.101699999999994</v>
      </c>
    </row>
    <row r="211" spans="1:4">
      <c r="A211" s="25">
        <v>0</v>
      </c>
      <c r="B211" s="25">
        <v>82.395709999999994</v>
      </c>
      <c r="C211" s="25">
        <v>-2.1827869999999999E-11</v>
      </c>
      <c r="D211" s="25">
        <v>82.505719999999997</v>
      </c>
    </row>
    <row r="212" spans="1:4">
      <c r="A212" s="25">
        <v>-6.82121E-13</v>
      </c>
      <c r="B212" s="25">
        <v>82.801739999999995</v>
      </c>
      <c r="C212" s="25">
        <v>-2.4101610000000002E-11</v>
      </c>
      <c r="D212" s="25">
        <v>82.910740000000004</v>
      </c>
    </row>
    <row r="213" spans="1:4">
      <c r="A213" s="25">
        <v>-4.5474739999999997E-13</v>
      </c>
      <c r="B213" s="25">
        <v>83.212760000000003</v>
      </c>
      <c r="C213" s="25">
        <v>-2.3874239999999999E-11</v>
      </c>
      <c r="D213" s="25">
        <v>83.317769999999996</v>
      </c>
    </row>
    <row r="214" spans="1:4">
      <c r="A214" s="25">
        <v>1.364242E-12</v>
      </c>
      <c r="B214" s="25">
        <v>83.636780000000002</v>
      </c>
      <c r="C214" s="25"/>
      <c r="D214" s="25"/>
    </row>
    <row r="215" spans="1:4">
      <c r="A215" s="25">
        <v>-2.2737369999999998E-12</v>
      </c>
      <c r="B215" s="25">
        <v>84.042810000000003</v>
      </c>
      <c r="C215" s="25"/>
      <c r="D215" s="25"/>
    </row>
    <row r="216" spans="1:4">
      <c r="A216" s="25">
        <v>-9.0949469999999998E-13</v>
      </c>
      <c r="B216" s="25">
        <v>84.448830000000001</v>
      </c>
      <c r="C216" s="25"/>
      <c r="D216" s="25"/>
    </row>
    <row r="217" spans="1:4">
      <c r="A217" s="25">
        <v>-6.82121E-13</v>
      </c>
      <c r="B217" s="25">
        <v>84.854849999999999</v>
      </c>
      <c r="C217" s="25"/>
      <c r="D217" s="25"/>
    </row>
    <row r="218" spans="1:4">
      <c r="A218" s="25">
        <v>-2.0463629999999999E-12</v>
      </c>
      <c r="B218" s="25">
        <v>85.297880000000006</v>
      </c>
      <c r="C218" s="25"/>
      <c r="D218" s="25"/>
    </row>
    <row r="219" spans="1:4">
      <c r="A219" s="25">
        <v>2.2737369999999998E-13</v>
      </c>
      <c r="B219" s="25">
        <v>85.730900000000005</v>
      </c>
      <c r="C219" s="25"/>
      <c r="D219" s="25"/>
    </row>
    <row r="220" spans="1:4">
      <c r="A220" s="25">
        <v>-2.0463629999999999E-12</v>
      </c>
      <c r="B220" s="25">
        <v>86.140929999999997</v>
      </c>
      <c r="C220" s="25"/>
      <c r="D220" s="25"/>
    </row>
    <row r="221" spans="1:4">
      <c r="A221" s="25">
        <v>-1.364242E-12</v>
      </c>
      <c r="B221" s="25">
        <v>86.563950000000006</v>
      </c>
      <c r="C221" s="25"/>
      <c r="D221" s="25"/>
    </row>
    <row r="222" spans="1:4">
      <c r="A222" s="25">
        <v>-6.82121E-13</v>
      </c>
      <c r="B222" s="25">
        <v>86.974969999999999</v>
      </c>
      <c r="C222" s="25"/>
      <c r="D222" s="25"/>
    </row>
    <row r="223" spans="1:4">
      <c r="A223" s="25">
        <v>-6.82121E-13</v>
      </c>
      <c r="B223" s="25">
        <v>87.378</v>
      </c>
      <c r="C223" s="25"/>
      <c r="D223" s="25"/>
    </row>
    <row r="224" spans="1:4">
      <c r="A224" s="25">
        <v>0</v>
      </c>
      <c r="B224" s="25">
        <v>87.825019999999995</v>
      </c>
      <c r="C224" s="25"/>
      <c r="D224" s="25"/>
    </row>
    <row r="225" spans="1:4">
      <c r="A225" s="25">
        <v>-1.136868E-12</v>
      </c>
      <c r="B225" s="25">
        <v>88.269049999999993</v>
      </c>
      <c r="C225" s="25"/>
      <c r="D225" s="25"/>
    </row>
    <row r="226" spans="1:4">
      <c r="A226" s="25">
        <v>0</v>
      </c>
      <c r="B226" s="25">
        <v>88.673069999999996</v>
      </c>
      <c r="C226" s="25"/>
      <c r="D226" s="25"/>
    </row>
    <row r="227" spans="1:4">
      <c r="A227" s="25">
        <v>-6.82121E-13</v>
      </c>
      <c r="B227" s="25">
        <v>89.076089999999994</v>
      </c>
      <c r="C227" s="25"/>
      <c r="D227" s="25"/>
    </row>
    <row r="228" spans="1:4">
      <c r="A228" s="25">
        <v>-1.136868E-12</v>
      </c>
      <c r="B228" s="25">
        <v>89.481120000000004</v>
      </c>
      <c r="C228" s="25"/>
      <c r="D228" s="25"/>
    </row>
    <row r="229" spans="1:4">
      <c r="A229" s="25">
        <v>-1.136868E-12</v>
      </c>
      <c r="B229" s="25">
        <v>89.892139999999998</v>
      </c>
      <c r="C229" s="25"/>
      <c r="D229" s="25"/>
    </row>
    <row r="230" spans="1:4">
      <c r="A230" s="25">
        <v>0</v>
      </c>
      <c r="B230" s="25">
        <v>90.304159999999996</v>
      </c>
      <c r="C230" s="25"/>
      <c r="D230" s="25"/>
    </row>
    <row r="231" spans="1:4">
      <c r="A231" s="25">
        <v>-2.50111E-12</v>
      </c>
      <c r="B231" s="25">
        <v>90.714190000000002</v>
      </c>
      <c r="C231" s="25"/>
      <c r="D231" s="25"/>
    </row>
    <row r="232" spans="1:4">
      <c r="A232" s="25">
        <v>-6.82121E-13</v>
      </c>
      <c r="B232" s="25">
        <v>91.119209999999995</v>
      </c>
      <c r="C232" s="25"/>
      <c r="D232" s="25"/>
    </row>
    <row r="233" spans="1:4">
      <c r="A233" s="25">
        <v>6.82121E-13</v>
      </c>
      <c r="B233" s="25">
        <v>91.523229999999998</v>
      </c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-1.2445138106280193E-12</v>
      </c>
      <c r="B7" s="26">
        <f>STDEV(A9:A1000)</f>
        <v>1.1403513260381586E-12</v>
      </c>
      <c r="C7" s="27">
        <f>AVERAGE(C9:C1000)</f>
        <v>-3.0576346047619027E-11</v>
      </c>
      <c r="D7" s="26">
        <f>STDEV(C9:C1000)</f>
        <v>2.4799244488957146E-12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-1.591616E-12</v>
      </c>
      <c r="B9" s="25">
        <v>0.31301780000000001</v>
      </c>
      <c r="C9" s="25">
        <v>-2.8421709999999999E-11</v>
      </c>
      <c r="D9" s="25">
        <v>0.3110175</v>
      </c>
    </row>
    <row r="10" spans="1:4">
      <c r="A10" s="25">
        <v>-2.50111E-12</v>
      </c>
      <c r="B10" s="25">
        <v>0.99705699999999997</v>
      </c>
      <c r="C10" s="25">
        <v>-3.1150189999999997E-11</v>
      </c>
      <c r="D10" s="25">
        <v>0.99505659999999996</v>
      </c>
    </row>
    <row r="11" spans="1:4">
      <c r="A11" s="25">
        <v>-2.2737369999999998E-13</v>
      </c>
      <c r="B11" s="25">
        <v>1.40208</v>
      </c>
      <c r="C11" s="25">
        <v>-2.6147969999999999E-11</v>
      </c>
      <c r="D11" s="25">
        <v>1.4010800000000001</v>
      </c>
    </row>
    <row r="12" spans="1:4">
      <c r="A12" s="25">
        <v>9.0949469999999998E-13</v>
      </c>
      <c r="B12" s="25">
        <v>1.806103</v>
      </c>
      <c r="C12" s="25">
        <v>-3.5015550000000002E-11</v>
      </c>
      <c r="D12" s="25">
        <v>1.806103</v>
      </c>
    </row>
    <row r="13" spans="1:4">
      <c r="A13" s="25">
        <v>0</v>
      </c>
      <c r="B13" s="25">
        <v>2.2091259999999999</v>
      </c>
      <c r="C13" s="25">
        <v>-3.0695449999999998E-11</v>
      </c>
      <c r="D13" s="25">
        <v>2.212126</v>
      </c>
    </row>
    <row r="14" spans="1:4">
      <c r="A14" s="25">
        <v>-1.136868E-12</v>
      </c>
      <c r="B14" s="25">
        <v>2.6131500000000001</v>
      </c>
      <c r="C14" s="25">
        <v>-2.955858E-11</v>
      </c>
      <c r="D14" s="25">
        <v>2.6171489999999999</v>
      </c>
    </row>
    <row r="15" spans="1:4">
      <c r="A15" s="25">
        <v>-9.0949469999999998E-13</v>
      </c>
      <c r="B15" s="25">
        <v>3.018173</v>
      </c>
      <c r="C15" s="25">
        <v>-3.0013329999999998E-11</v>
      </c>
      <c r="D15" s="25">
        <v>3.0221719999999999</v>
      </c>
    </row>
    <row r="16" spans="1:4">
      <c r="A16" s="25">
        <v>-2.50111E-12</v>
      </c>
      <c r="B16" s="25">
        <v>3.4211960000000001</v>
      </c>
      <c r="C16" s="25">
        <v>-3.1377569999999999E-11</v>
      </c>
      <c r="D16" s="25">
        <v>3.426196</v>
      </c>
    </row>
    <row r="17" spans="1:4">
      <c r="A17" s="25">
        <v>2.2737369999999998E-13</v>
      </c>
      <c r="B17" s="25">
        <v>3.8252190000000001</v>
      </c>
      <c r="C17" s="25">
        <v>-3.4560799999999998E-11</v>
      </c>
      <c r="D17" s="25">
        <v>3.8312189999999999</v>
      </c>
    </row>
    <row r="18" spans="1:4">
      <c r="A18" s="25">
        <v>1.591616E-12</v>
      </c>
      <c r="B18" s="25">
        <v>4.2302419999999996</v>
      </c>
      <c r="C18" s="25">
        <v>-2.4783729999999999E-11</v>
      </c>
      <c r="D18" s="25">
        <v>4.2372420000000002</v>
      </c>
    </row>
    <row r="19" spans="1:4">
      <c r="A19" s="25">
        <v>-2.2737369999999998E-12</v>
      </c>
      <c r="B19" s="25">
        <v>4.6352650000000004</v>
      </c>
      <c r="C19" s="25">
        <v>-3.1377569999999999E-11</v>
      </c>
      <c r="D19" s="25">
        <v>4.6432650000000004</v>
      </c>
    </row>
    <row r="20" spans="1:4">
      <c r="A20" s="25">
        <v>-9.0949469999999998E-13</v>
      </c>
      <c r="B20" s="25">
        <v>5.0402880000000003</v>
      </c>
      <c r="C20" s="25">
        <v>-3.0695449999999998E-11</v>
      </c>
      <c r="D20" s="25">
        <v>5.0482889999999996</v>
      </c>
    </row>
    <row r="21" spans="1:4">
      <c r="A21" s="25">
        <v>2.2737369999999998E-13</v>
      </c>
      <c r="B21" s="25">
        <v>5.4443109999999999</v>
      </c>
      <c r="C21" s="25">
        <v>-3.1832309999999997E-11</v>
      </c>
      <c r="D21" s="25">
        <v>5.4533120000000004</v>
      </c>
    </row>
    <row r="22" spans="1:4">
      <c r="A22" s="25">
        <v>0</v>
      </c>
      <c r="B22" s="25">
        <v>5.8483340000000004</v>
      </c>
      <c r="C22" s="25">
        <v>-3.0695449999999998E-11</v>
      </c>
      <c r="D22" s="25">
        <v>5.8583350000000003</v>
      </c>
    </row>
    <row r="23" spans="1:4">
      <c r="A23" s="25">
        <v>1.591616E-12</v>
      </c>
      <c r="B23" s="25">
        <v>6.2503580000000003</v>
      </c>
      <c r="C23" s="25">
        <v>-3.410605E-11</v>
      </c>
      <c r="D23" s="25">
        <v>6.265358</v>
      </c>
    </row>
    <row r="24" spans="1:4">
      <c r="A24" s="25">
        <v>-2.2737369999999998E-12</v>
      </c>
      <c r="B24" s="25">
        <v>6.6553810000000002</v>
      </c>
      <c r="C24" s="25">
        <v>-2.9331199999999998E-11</v>
      </c>
      <c r="D24" s="25">
        <v>6.6713810000000002</v>
      </c>
    </row>
    <row r="25" spans="1:4">
      <c r="A25" s="25">
        <v>-1.591616E-12</v>
      </c>
      <c r="B25" s="25">
        <v>7.0594039999999998</v>
      </c>
      <c r="C25" s="25">
        <v>-3.2514439999999997E-11</v>
      </c>
      <c r="D25" s="25">
        <v>7.0774039999999996</v>
      </c>
    </row>
    <row r="26" spans="1:4">
      <c r="A26" s="25">
        <v>2.2737369999999998E-13</v>
      </c>
      <c r="B26" s="25">
        <v>7.4644269999999997</v>
      </c>
      <c r="C26" s="25">
        <v>-2.683009E-11</v>
      </c>
      <c r="D26" s="25">
        <v>7.4824279999999996</v>
      </c>
    </row>
    <row r="27" spans="1:4">
      <c r="A27" s="25">
        <v>0</v>
      </c>
      <c r="B27" s="25">
        <v>7.8694499999999996</v>
      </c>
      <c r="C27" s="25">
        <v>-2.8649080000000001E-11</v>
      </c>
      <c r="D27" s="25">
        <v>7.8874510000000004</v>
      </c>
    </row>
    <row r="28" spans="1:4">
      <c r="A28" s="25">
        <v>-4.5474739999999997E-13</v>
      </c>
      <c r="B28" s="25">
        <v>8.2734729999999992</v>
      </c>
      <c r="C28" s="25">
        <v>-2.751221E-11</v>
      </c>
      <c r="D28" s="25">
        <v>8.2934739999999998</v>
      </c>
    </row>
    <row r="29" spans="1:4">
      <c r="A29" s="25">
        <v>0</v>
      </c>
      <c r="B29" s="25">
        <v>8.6774959999999997</v>
      </c>
      <c r="C29" s="25">
        <v>-3.2514439999999997E-11</v>
      </c>
      <c r="D29" s="25">
        <v>8.6994980000000002</v>
      </c>
    </row>
    <row r="30" spans="1:4">
      <c r="A30" s="25">
        <v>-2.9558579999999999E-12</v>
      </c>
      <c r="B30" s="25">
        <v>9.0795189999999995</v>
      </c>
      <c r="C30" s="25">
        <v>-3.3878679999999998E-11</v>
      </c>
      <c r="D30" s="25">
        <v>9.1045210000000001</v>
      </c>
    </row>
    <row r="31" spans="1:4">
      <c r="A31" s="25">
        <v>-1.364242E-12</v>
      </c>
      <c r="B31" s="25">
        <v>9.4845419999999994</v>
      </c>
      <c r="C31" s="25">
        <v>-3.342393E-11</v>
      </c>
      <c r="D31" s="25">
        <v>9.5115440000000007</v>
      </c>
    </row>
    <row r="32" spans="1:4">
      <c r="A32" s="25">
        <v>-2.728484E-12</v>
      </c>
      <c r="B32" s="25">
        <v>9.8895649999999993</v>
      </c>
      <c r="C32" s="25">
        <v>-2.6375350000000001E-11</v>
      </c>
      <c r="D32" s="25">
        <v>9.9165670000000006</v>
      </c>
    </row>
    <row r="33" spans="1:4">
      <c r="A33" s="25">
        <v>-2.2737369999999998E-12</v>
      </c>
      <c r="B33" s="25">
        <v>10.29359</v>
      </c>
      <c r="C33" s="25">
        <v>-2.955858E-11</v>
      </c>
      <c r="D33" s="25">
        <v>10.32159</v>
      </c>
    </row>
    <row r="34" spans="1:4">
      <c r="A34" s="25">
        <v>-1.591616E-12</v>
      </c>
      <c r="B34" s="25">
        <v>10.697609999999999</v>
      </c>
      <c r="C34" s="25">
        <v>-3.3651300000000002E-11</v>
      </c>
      <c r="D34" s="25">
        <v>10.726610000000001</v>
      </c>
    </row>
    <row r="35" spans="1:4">
      <c r="A35" s="25">
        <v>-1.591616E-12</v>
      </c>
      <c r="B35" s="25">
        <v>11.10163</v>
      </c>
      <c r="C35" s="25">
        <v>-2.955858E-11</v>
      </c>
      <c r="D35" s="25">
        <v>11.13264</v>
      </c>
    </row>
    <row r="36" spans="1:4">
      <c r="A36" s="25">
        <v>-2.2737369999999998E-13</v>
      </c>
      <c r="B36" s="25">
        <v>11.505660000000001</v>
      </c>
      <c r="C36" s="25">
        <v>-2.7284840000000001E-11</v>
      </c>
      <c r="D36" s="25">
        <v>11.53966</v>
      </c>
    </row>
    <row r="37" spans="1:4">
      <c r="A37" s="25">
        <v>-1.136868E-12</v>
      </c>
      <c r="B37" s="25">
        <v>11.910679999999999</v>
      </c>
      <c r="C37" s="25">
        <v>-2.8421709999999999E-11</v>
      </c>
      <c r="D37" s="25">
        <v>11.94468</v>
      </c>
    </row>
    <row r="38" spans="1:4">
      <c r="A38" s="25">
        <v>-1.136868E-12</v>
      </c>
      <c r="B38" s="25">
        <v>12.3157</v>
      </c>
      <c r="C38" s="25">
        <v>-3.2059689999999999E-11</v>
      </c>
      <c r="D38" s="25">
        <v>12.34971</v>
      </c>
    </row>
    <row r="39" spans="1:4">
      <c r="A39" s="25">
        <v>-1.8189889999999999E-12</v>
      </c>
      <c r="B39" s="25">
        <v>12.72073</v>
      </c>
      <c r="C39" s="25">
        <v>-3.0695449999999998E-11</v>
      </c>
      <c r="D39" s="25">
        <v>12.75573</v>
      </c>
    </row>
    <row r="40" spans="1:4">
      <c r="A40" s="25">
        <v>-9.0949469999999998E-13</v>
      </c>
      <c r="B40" s="25">
        <v>13.126749999999999</v>
      </c>
      <c r="C40" s="25">
        <v>-2.9331199999999998E-11</v>
      </c>
      <c r="D40" s="25">
        <v>13.16075</v>
      </c>
    </row>
    <row r="41" spans="1:4">
      <c r="A41" s="25">
        <v>2.2737369999999998E-13</v>
      </c>
      <c r="B41" s="25">
        <v>13.53177</v>
      </c>
      <c r="C41" s="25">
        <v>-2.9331199999999998E-11</v>
      </c>
      <c r="D41" s="25">
        <v>13.567780000000001</v>
      </c>
    </row>
    <row r="42" spans="1:4">
      <c r="A42" s="25">
        <v>-4.5474739999999997E-13</v>
      </c>
      <c r="B42" s="25">
        <v>13.9358</v>
      </c>
      <c r="C42" s="25">
        <v>-2.9331199999999998E-11</v>
      </c>
      <c r="D42" s="25">
        <v>13.972799999999999</v>
      </c>
    </row>
    <row r="43" spans="1:4">
      <c r="A43" s="25">
        <v>-2.2737369999999998E-13</v>
      </c>
      <c r="B43" s="25">
        <v>14.33982</v>
      </c>
      <c r="C43" s="25">
        <v>-2.8421709999999999E-11</v>
      </c>
      <c r="D43" s="25">
        <v>14.37782</v>
      </c>
    </row>
    <row r="44" spans="1:4">
      <c r="A44" s="25">
        <v>-1.136868E-12</v>
      </c>
      <c r="B44" s="25">
        <v>14.743840000000001</v>
      </c>
      <c r="C44" s="25">
        <v>-3.1832309999999997E-11</v>
      </c>
      <c r="D44" s="25">
        <v>14.783849999999999</v>
      </c>
    </row>
    <row r="45" spans="1:4">
      <c r="A45" s="25">
        <v>-1.591616E-12</v>
      </c>
      <c r="B45" s="25">
        <v>15.14987</v>
      </c>
      <c r="C45" s="25">
        <v>-3.2059689999999999E-11</v>
      </c>
      <c r="D45" s="25">
        <v>15.18787</v>
      </c>
    </row>
    <row r="46" spans="1:4">
      <c r="A46" s="25">
        <v>-1.364242E-12</v>
      </c>
      <c r="B46" s="25">
        <v>15.553890000000001</v>
      </c>
      <c r="C46" s="25">
        <v>-3.2059689999999999E-11</v>
      </c>
      <c r="D46" s="25">
        <v>15.592890000000001</v>
      </c>
    </row>
    <row r="47" spans="1:4">
      <c r="A47" s="25">
        <v>-1.136868E-12</v>
      </c>
      <c r="B47" s="25">
        <v>15.958909999999999</v>
      </c>
      <c r="C47" s="25">
        <v>-2.887646E-11</v>
      </c>
      <c r="D47" s="25">
        <v>15.99892</v>
      </c>
    </row>
    <row r="48" spans="1:4">
      <c r="A48" s="25">
        <v>-2.2737369999999998E-13</v>
      </c>
      <c r="B48" s="25">
        <v>16.362939999999998</v>
      </c>
      <c r="C48" s="25">
        <v>-2.819434E-11</v>
      </c>
      <c r="D48" s="25">
        <v>16.402940000000001</v>
      </c>
    </row>
    <row r="49" spans="1:4">
      <c r="A49" s="25">
        <v>-1.136868E-12</v>
      </c>
      <c r="B49" s="25">
        <v>16.766960000000001</v>
      </c>
      <c r="C49" s="25">
        <v>-3.3651300000000002E-11</v>
      </c>
      <c r="D49" s="25">
        <v>16.808959999999999</v>
      </c>
    </row>
    <row r="50" spans="1:4">
      <c r="A50" s="25">
        <v>-2.50111E-12</v>
      </c>
      <c r="B50" s="25">
        <v>17.17098</v>
      </c>
      <c r="C50" s="25">
        <v>-2.5693230000000001E-11</v>
      </c>
      <c r="D50" s="25">
        <v>17.214980000000001</v>
      </c>
    </row>
    <row r="51" spans="1:4">
      <c r="A51" s="25">
        <v>-1.591616E-12</v>
      </c>
      <c r="B51" s="25">
        <v>17.576000000000001</v>
      </c>
      <c r="C51" s="25">
        <v>-2.8421709999999999E-11</v>
      </c>
      <c r="D51" s="25">
        <v>17.621009999999998</v>
      </c>
    </row>
    <row r="52" spans="1:4">
      <c r="A52" s="25">
        <v>-2.728484E-12</v>
      </c>
      <c r="B52" s="25">
        <v>17.982030000000002</v>
      </c>
      <c r="C52" s="25">
        <v>-3.2287060000000002E-11</v>
      </c>
      <c r="D52" s="25">
        <v>18.026029999999999</v>
      </c>
    </row>
    <row r="53" spans="1:4">
      <c r="A53" s="25">
        <v>-1.591616E-12</v>
      </c>
      <c r="B53" s="25">
        <v>18.38805</v>
      </c>
      <c r="C53" s="25">
        <v>-2.887646E-11</v>
      </c>
      <c r="D53" s="25">
        <v>18.43205</v>
      </c>
    </row>
    <row r="54" spans="1:4">
      <c r="A54" s="25">
        <v>-2.2737369999999998E-12</v>
      </c>
      <c r="B54" s="25">
        <v>18.794080000000001</v>
      </c>
      <c r="C54" s="25">
        <v>-2.9785950000000003E-11</v>
      </c>
      <c r="D54" s="25">
        <v>18.839079999999999</v>
      </c>
    </row>
    <row r="55" spans="1:4">
      <c r="A55" s="25">
        <v>-1.136868E-12</v>
      </c>
      <c r="B55" s="25">
        <v>19.200099999999999</v>
      </c>
      <c r="C55" s="25">
        <v>-3.3878679999999998E-11</v>
      </c>
      <c r="D55" s="25">
        <v>19.2441</v>
      </c>
    </row>
    <row r="56" spans="1:4">
      <c r="A56" s="25">
        <v>-3.4106050000000001E-12</v>
      </c>
      <c r="B56" s="25">
        <v>19.605119999999999</v>
      </c>
      <c r="C56" s="25">
        <v>-3.2741809999999999E-11</v>
      </c>
      <c r="D56" s="25">
        <v>19.650120000000001</v>
      </c>
    </row>
    <row r="57" spans="1:4">
      <c r="A57" s="25">
        <v>-9.0949469999999998E-13</v>
      </c>
      <c r="B57" s="25">
        <v>20.011140000000001</v>
      </c>
      <c r="C57" s="25">
        <v>-3.1377569999999999E-11</v>
      </c>
      <c r="D57" s="25">
        <v>20.055150000000001</v>
      </c>
    </row>
    <row r="58" spans="1:4">
      <c r="A58" s="25">
        <v>-1.136868E-12</v>
      </c>
      <c r="B58" s="25">
        <v>20.414169999999999</v>
      </c>
      <c r="C58" s="25">
        <v>-2.751221E-11</v>
      </c>
      <c r="D58" s="25">
        <v>20.460170000000002</v>
      </c>
    </row>
    <row r="59" spans="1:4">
      <c r="A59" s="25">
        <v>-1.364242E-12</v>
      </c>
      <c r="B59" s="25">
        <v>20.819189999999999</v>
      </c>
      <c r="C59" s="25">
        <v>-2.887646E-11</v>
      </c>
      <c r="D59" s="25">
        <v>20.865189999999998</v>
      </c>
    </row>
    <row r="60" spans="1:4">
      <c r="A60" s="25">
        <v>-1.136868E-12</v>
      </c>
      <c r="B60" s="25">
        <v>21.224209999999999</v>
      </c>
      <c r="C60" s="25">
        <v>-3.7061910000000003E-11</v>
      </c>
      <c r="D60" s="25">
        <v>21.270219999999998</v>
      </c>
    </row>
    <row r="61" spans="1:4">
      <c r="A61" s="25">
        <v>-1.136868E-12</v>
      </c>
      <c r="B61" s="25">
        <v>21.62724</v>
      </c>
      <c r="C61" s="25">
        <v>-3.0695449999999998E-11</v>
      </c>
      <c r="D61" s="25">
        <v>21.675239999999999</v>
      </c>
    </row>
    <row r="62" spans="1:4">
      <c r="A62" s="25">
        <v>0</v>
      </c>
      <c r="B62" s="25">
        <v>22.033259999999999</v>
      </c>
      <c r="C62" s="25">
        <v>-3.0695449999999998E-11</v>
      </c>
      <c r="D62" s="25">
        <v>22.080259999999999</v>
      </c>
    </row>
    <row r="63" spans="1:4">
      <c r="A63" s="25">
        <v>2.2737369999999998E-13</v>
      </c>
      <c r="B63" s="25">
        <v>22.434280000000001</v>
      </c>
      <c r="C63" s="25">
        <v>-2.5693230000000001E-11</v>
      </c>
      <c r="D63" s="25">
        <v>22.485289999999999</v>
      </c>
    </row>
    <row r="64" spans="1:4">
      <c r="A64" s="25">
        <v>-1.8189889999999999E-12</v>
      </c>
      <c r="B64" s="25">
        <v>22.83831</v>
      </c>
      <c r="C64" s="25">
        <v>-3.1832309999999997E-11</v>
      </c>
      <c r="D64" s="25">
        <v>22.890309999999999</v>
      </c>
    </row>
    <row r="65" spans="1:4">
      <c r="A65" s="25">
        <v>-2.728484E-12</v>
      </c>
      <c r="B65" s="25">
        <v>23.24333</v>
      </c>
      <c r="C65" s="25">
        <v>-3.3878679999999998E-11</v>
      </c>
      <c r="D65" s="25">
        <v>23.29533</v>
      </c>
    </row>
    <row r="66" spans="1:4">
      <c r="A66" s="25">
        <v>-2.9558579999999999E-12</v>
      </c>
      <c r="B66" s="25">
        <v>23.647349999999999</v>
      </c>
      <c r="C66" s="25">
        <v>-3.1832309999999997E-11</v>
      </c>
      <c r="D66" s="25">
        <v>23.70036</v>
      </c>
    </row>
    <row r="67" spans="1:4">
      <c r="A67" s="25">
        <v>-4.5474739999999997E-13</v>
      </c>
      <c r="B67" s="25">
        <v>24.052379999999999</v>
      </c>
      <c r="C67" s="25">
        <v>-3.1150189999999997E-11</v>
      </c>
      <c r="D67" s="25">
        <v>24.106380000000001</v>
      </c>
    </row>
    <row r="68" spans="1:4">
      <c r="A68" s="25">
        <v>-2.2737369999999998E-13</v>
      </c>
      <c r="B68" s="25">
        <v>24.4574</v>
      </c>
      <c r="C68" s="25">
        <v>-2.9331199999999998E-11</v>
      </c>
      <c r="D68" s="25">
        <v>24.511399999999998</v>
      </c>
    </row>
    <row r="69" spans="1:4">
      <c r="A69" s="25">
        <v>-9.0949469999999998E-13</v>
      </c>
      <c r="B69" s="25">
        <v>24.860420000000001</v>
      </c>
      <c r="C69" s="25">
        <v>-2.955858E-11</v>
      </c>
      <c r="D69" s="25">
        <v>24.91743</v>
      </c>
    </row>
    <row r="70" spans="1:4">
      <c r="A70" s="25">
        <v>-2.50111E-12</v>
      </c>
      <c r="B70" s="25">
        <v>25.265450000000001</v>
      </c>
      <c r="C70" s="25">
        <v>-2.8649080000000001E-11</v>
      </c>
      <c r="D70" s="25">
        <v>25.32245</v>
      </c>
    </row>
    <row r="71" spans="1:4">
      <c r="A71" s="25">
        <v>-9.0949469999999998E-13</v>
      </c>
      <c r="B71" s="25">
        <v>25.670470000000002</v>
      </c>
      <c r="C71" s="25">
        <v>-2.9785950000000003E-11</v>
      </c>
      <c r="D71" s="25">
        <v>25.728470000000002</v>
      </c>
    </row>
    <row r="72" spans="1:4">
      <c r="A72" s="25">
        <v>-9.0949469999999998E-13</v>
      </c>
      <c r="B72" s="25">
        <v>26.075489999999999</v>
      </c>
      <c r="C72" s="25">
        <v>-3.0922820000000001E-11</v>
      </c>
      <c r="D72" s="25">
        <v>26.132490000000001</v>
      </c>
    </row>
    <row r="73" spans="1:4">
      <c r="A73" s="25">
        <v>-2.2737369999999998E-12</v>
      </c>
      <c r="B73" s="25">
        <v>26.479510000000001</v>
      </c>
      <c r="C73" s="25">
        <v>-3.3878679999999998E-11</v>
      </c>
      <c r="D73" s="25">
        <v>26.53952</v>
      </c>
    </row>
    <row r="74" spans="1:4">
      <c r="A74" s="25">
        <v>-1.8189889999999999E-12</v>
      </c>
      <c r="B74" s="25">
        <v>26.885539999999999</v>
      </c>
      <c r="C74" s="25">
        <v>-3.2741809999999999E-11</v>
      </c>
      <c r="D74" s="25">
        <v>26.94454</v>
      </c>
    </row>
    <row r="75" spans="1:4">
      <c r="A75" s="25">
        <v>-1.364242E-12</v>
      </c>
      <c r="B75" s="25">
        <v>27.289560000000002</v>
      </c>
      <c r="C75" s="25">
        <v>-3.410605E-11</v>
      </c>
      <c r="D75" s="25">
        <v>27.34956</v>
      </c>
    </row>
    <row r="76" spans="1:4">
      <c r="A76" s="25">
        <v>4.5474739999999997E-13</v>
      </c>
      <c r="B76" s="25">
        <v>27.694579999999998</v>
      </c>
      <c r="C76" s="25">
        <v>-2.819434E-11</v>
      </c>
      <c r="D76" s="25">
        <v>27.755590000000002</v>
      </c>
    </row>
    <row r="77" spans="1:4">
      <c r="A77" s="25">
        <v>4.5474739999999997E-13</v>
      </c>
      <c r="B77" s="25">
        <v>28.09761</v>
      </c>
      <c r="C77" s="25">
        <v>-2.955858E-11</v>
      </c>
      <c r="D77" s="25">
        <v>28.16161</v>
      </c>
    </row>
    <row r="78" spans="1:4">
      <c r="A78" s="25">
        <v>-1.136868E-12</v>
      </c>
      <c r="B78" s="25">
        <v>28.500630000000001</v>
      </c>
      <c r="C78" s="25">
        <v>-3.342393E-11</v>
      </c>
      <c r="D78" s="25">
        <v>28.56663</v>
      </c>
    </row>
    <row r="79" spans="1:4">
      <c r="A79" s="25">
        <v>-1.8189889999999999E-12</v>
      </c>
      <c r="B79" s="25">
        <v>28.905650000000001</v>
      </c>
      <c r="C79" s="25">
        <v>-3.410605E-11</v>
      </c>
      <c r="D79" s="25">
        <v>28.97166</v>
      </c>
    </row>
    <row r="80" spans="1:4">
      <c r="A80" s="25">
        <v>-1.136868E-12</v>
      </c>
      <c r="B80" s="25">
        <v>29.30968</v>
      </c>
      <c r="C80" s="25">
        <v>-3.0013329999999998E-11</v>
      </c>
      <c r="D80" s="25">
        <v>29.37668</v>
      </c>
    </row>
    <row r="81" spans="1:4">
      <c r="A81" s="25">
        <v>2.2737369999999998E-13</v>
      </c>
      <c r="B81" s="25">
        <v>29.715699999999998</v>
      </c>
      <c r="C81" s="25">
        <v>-2.9785950000000003E-11</v>
      </c>
      <c r="D81" s="25">
        <v>29.781700000000001</v>
      </c>
    </row>
    <row r="82" spans="1:4">
      <c r="A82" s="25">
        <v>0</v>
      </c>
      <c r="B82" s="25">
        <v>30.11872</v>
      </c>
      <c r="C82" s="25">
        <v>-3.0013329999999998E-11</v>
      </c>
      <c r="D82" s="25">
        <v>30.186730000000001</v>
      </c>
    </row>
    <row r="83" spans="1:4">
      <c r="A83" s="25">
        <v>-1.364242E-12</v>
      </c>
      <c r="B83" s="25">
        <v>30.52075</v>
      </c>
      <c r="C83" s="25">
        <v>-3.0240700000000001E-11</v>
      </c>
      <c r="D83" s="25">
        <v>30.591750000000001</v>
      </c>
    </row>
    <row r="84" spans="1:4">
      <c r="A84" s="25">
        <v>-4.5474739999999997E-13</v>
      </c>
      <c r="B84" s="25">
        <v>30.92577</v>
      </c>
      <c r="C84" s="25">
        <v>-2.8421709999999999E-11</v>
      </c>
      <c r="D84" s="25">
        <v>30.99877</v>
      </c>
    </row>
    <row r="85" spans="1:4">
      <c r="A85" s="25">
        <v>-1.8189889999999999E-12</v>
      </c>
      <c r="B85" s="25">
        <v>31.33079</v>
      </c>
      <c r="C85" s="25">
        <v>-2.683009E-11</v>
      </c>
      <c r="D85" s="25">
        <v>31.402799999999999</v>
      </c>
    </row>
    <row r="86" spans="1:4">
      <c r="A86" s="25">
        <v>2.2737369999999998E-13</v>
      </c>
      <c r="B86" s="25">
        <v>31.73582</v>
      </c>
      <c r="C86" s="25">
        <v>-2.819434E-11</v>
      </c>
      <c r="D86" s="25">
        <v>31.80782</v>
      </c>
    </row>
    <row r="87" spans="1:4">
      <c r="A87" s="25">
        <v>0</v>
      </c>
      <c r="B87" s="25">
        <v>32.13984</v>
      </c>
      <c r="C87" s="25">
        <v>-3.1377569999999999E-11</v>
      </c>
      <c r="D87" s="25">
        <v>32.214840000000002</v>
      </c>
    </row>
    <row r="88" spans="1:4">
      <c r="A88" s="25">
        <v>-1.591616E-12</v>
      </c>
      <c r="B88" s="25">
        <v>32.542859999999997</v>
      </c>
      <c r="C88" s="25">
        <v>-3.0013329999999998E-11</v>
      </c>
      <c r="D88" s="25">
        <v>32.621870000000001</v>
      </c>
    </row>
    <row r="89" spans="1:4">
      <c r="A89" s="25">
        <v>-3.4106050000000001E-12</v>
      </c>
      <c r="B89" s="25">
        <v>32.948880000000003</v>
      </c>
      <c r="C89" s="25">
        <v>-2.6147969999999999E-11</v>
      </c>
      <c r="D89" s="25">
        <v>33.026890000000002</v>
      </c>
    </row>
    <row r="90" spans="1:4">
      <c r="A90" s="25">
        <v>-2.728484E-12</v>
      </c>
      <c r="B90" s="25">
        <v>33.353909999999999</v>
      </c>
      <c r="C90" s="25">
        <v>-3.1150189999999997E-11</v>
      </c>
      <c r="D90" s="25">
        <v>33.431910000000002</v>
      </c>
    </row>
    <row r="91" spans="1:4">
      <c r="A91" s="25">
        <v>4.5474739999999997E-13</v>
      </c>
      <c r="B91" s="25">
        <v>33.757930000000002</v>
      </c>
      <c r="C91" s="25">
        <v>-3.1150189999999997E-11</v>
      </c>
      <c r="D91" s="25">
        <v>33.837940000000003</v>
      </c>
    </row>
    <row r="92" spans="1:4">
      <c r="A92" s="25">
        <v>2.2737369999999998E-13</v>
      </c>
      <c r="B92" s="25">
        <v>34.161949999999997</v>
      </c>
      <c r="C92" s="25">
        <v>-2.8649080000000001E-11</v>
      </c>
      <c r="D92" s="25">
        <v>34.244959999999999</v>
      </c>
    </row>
    <row r="93" spans="1:4">
      <c r="A93" s="25">
        <v>-1.136868E-12</v>
      </c>
      <c r="B93" s="25">
        <v>34.566980000000001</v>
      </c>
      <c r="C93" s="25">
        <v>-3.1150189999999997E-11</v>
      </c>
      <c r="D93" s="25">
        <v>34.651980000000002</v>
      </c>
    </row>
    <row r="94" spans="1:4">
      <c r="A94" s="25">
        <v>-1.364242E-12</v>
      </c>
      <c r="B94" s="25">
        <v>34.972000000000001</v>
      </c>
      <c r="C94" s="25">
        <v>-3.3196559999999997E-11</v>
      </c>
      <c r="D94" s="25">
        <v>35.058</v>
      </c>
    </row>
    <row r="95" spans="1:4">
      <c r="A95" s="25">
        <v>2.2737369999999998E-13</v>
      </c>
      <c r="B95" s="25">
        <v>35.377020000000002</v>
      </c>
      <c r="C95" s="25">
        <v>-2.683009E-11</v>
      </c>
      <c r="D95" s="25">
        <v>35.462029999999999</v>
      </c>
    </row>
    <row r="96" spans="1:4">
      <c r="A96" s="25">
        <v>0</v>
      </c>
      <c r="B96" s="25">
        <v>35.780050000000003</v>
      </c>
      <c r="C96" s="25">
        <v>-3.0013329999999998E-11</v>
      </c>
      <c r="D96" s="25">
        <v>35.868049999999997</v>
      </c>
    </row>
    <row r="97" spans="1:4">
      <c r="A97" s="25">
        <v>-3.6379789999999996E-12</v>
      </c>
      <c r="B97" s="25">
        <v>36.184069999999998</v>
      </c>
      <c r="C97" s="25">
        <v>-3.1377569999999999E-11</v>
      </c>
      <c r="D97" s="25">
        <v>36.273069999999997</v>
      </c>
    </row>
    <row r="98" spans="1:4">
      <c r="A98" s="25">
        <v>-9.0949469999999998E-13</v>
      </c>
      <c r="B98" s="25">
        <v>36.589089999999999</v>
      </c>
      <c r="C98" s="25">
        <v>-2.955858E-11</v>
      </c>
      <c r="D98" s="25">
        <v>36.678100000000001</v>
      </c>
    </row>
    <row r="99" spans="1:4">
      <c r="A99" s="25">
        <v>-1.136868E-12</v>
      </c>
      <c r="B99" s="25">
        <v>36.99212</v>
      </c>
      <c r="C99" s="25">
        <v>-2.5693230000000001E-11</v>
      </c>
      <c r="D99" s="25">
        <v>37.085120000000003</v>
      </c>
    </row>
    <row r="100" spans="1:4">
      <c r="A100" s="25">
        <v>4.5474739999999997E-13</v>
      </c>
      <c r="B100" s="25">
        <v>37.39714</v>
      </c>
      <c r="C100" s="25">
        <v>-3.0240700000000001E-11</v>
      </c>
      <c r="D100" s="25">
        <v>37.490139999999997</v>
      </c>
    </row>
    <row r="101" spans="1:4">
      <c r="A101" s="25">
        <v>9.0949469999999998E-13</v>
      </c>
      <c r="B101" s="25">
        <v>37.801160000000003</v>
      </c>
      <c r="C101" s="25">
        <v>-3.2059689999999999E-11</v>
      </c>
      <c r="D101" s="25">
        <v>37.896169999999998</v>
      </c>
    </row>
    <row r="102" spans="1:4">
      <c r="A102" s="25">
        <v>-4.5474739999999997E-13</v>
      </c>
      <c r="B102" s="25">
        <v>38.205179999999999</v>
      </c>
      <c r="C102" s="25">
        <v>-2.7284840000000001E-11</v>
      </c>
      <c r="D102" s="25">
        <v>38.301189999999998</v>
      </c>
    </row>
    <row r="103" spans="1:4">
      <c r="A103" s="25">
        <v>-2.50111E-12</v>
      </c>
      <c r="B103" s="25">
        <v>38.609209999999997</v>
      </c>
      <c r="C103" s="25">
        <v>-2.955858E-11</v>
      </c>
      <c r="D103" s="25">
        <v>38.707210000000003</v>
      </c>
    </row>
    <row r="104" spans="1:4">
      <c r="A104" s="25">
        <v>-1.8189889999999999E-12</v>
      </c>
      <c r="B104" s="25">
        <v>39.01323</v>
      </c>
      <c r="C104" s="25">
        <v>-2.9785950000000003E-11</v>
      </c>
      <c r="D104" s="25">
        <v>39.11224</v>
      </c>
    </row>
    <row r="105" spans="1:4">
      <c r="A105" s="25">
        <v>-1.136868E-12</v>
      </c>
      <c r="B105" s="25">
        <v>39.419249999999998</v>
      </c>
      <c r="C105" s="25">
        <v>-3.0013329999999998E-11</v>
      </c>
      <c r="D105" s="25">
        <v>39.518259999999998</v>
      </c>
    </row>
    <row r="106" spans="1:4">
      <c r="A106" s="25">
        <v>0</v>
      </c>
      <c r="B106" s="25">
        <v>39.824280000000002</v>
      </c>
      <c r="C106" s="25">
        <v>-3.2741809999999999E-11</v>
      </c>
      <c r="D106" s="25">
        <v>39.923279999999998</v>
      </c>
    </row>
    <row r="107" spans="1:4">
      <c r="A107" s="25">
        <v>-1.364242E-12</v>
      </c>
      <c r="B107" s="25">
        <v>40.226300000000002</v>
      </c>
      <c r="C107" s="25">
        <v>-2.7966960000000001E-11</v>
      </c>
      <c r="D107" s="25">
        <v>40.327309999999997</v>
      </c>
    </row>
    <row r="108" spans="1:4">
      <c r="A108" s="25">
        <v>-2.50111E-12</v>
      </c>
      <c r="B108" s="25">
        <v>40.630319999999998</v>
      </c>
      <c r="C108" s="25">
        <v>-3.1832309999999997E-11</v>
      </c>
      <c r="D108" s="25">
        <v>40.733330000000002</v>
      </c>
    </row>
    <row r="109" spans="1:4">
      <c r="A109" s="25">
        <v>-9.0949469999999998E-13</v>
      </c>
      <c r="B109" s="25">
        <v>41.035350000000001</v>
      </c>
      <c r="C109" s="25">
        <v>-3.5015550000000002E-11</v>
      </c>
      <c r="D109" s="25">
        <v>41.138350000000003</v>
      </c>
    </row>
    <row r="110" spans="1:4">
      <c r="A110" s="25">
        <v>-1.8189889999999999E-12</v>
      </c>
      <c r="B110" s="25">
        <v>41.439369999999997</v>
      </c>
      <c r="C110" s="25">
        <v>-3.5015550000000002E-11</v>
      </c>
      <c r="D110" s="25">
        <v>41.544379999999997</v>
      </c>
    </row>
    <row r="111" spans="1:4">
      <c r="A111" s="25">
        <v>-1.591616E-12</v>
      </c>
      <c r="B111" s="25">
        <v>41.843389999999999</v>
      </c>
      <c r="C111" s="25">
        <v>-2.819434E-11</v>
      </c>
      <c r="D111" s="25">
        <v>41.948399999999999</v>
      </c>
    </row>
    <row r="112" spans="1:4">
      <c r="A112" s="25">
        <v>-1.8189889999999999E-12</v>
      </c>
      <c r="B112" s="25">
        <v>42.249420000000001</v>
      </c>
      <c r="C112" s="25">
        <v>-2.7966960000000001E-11</v>
      </c>
      <c r="D112" s="25">
        <v>42.35342</v>
      </c>
    </row>
    <row r="113" spans="1:4">
      <c r="A113" s="25">
        <v>-2.2737369999999998E-12</v>
      </c>
      <c r="B113" s="25">
        <v>42.653440000000003</v>
      </c>
      <c r="C113" s="25">
        <v>-3.3878679999999998E-11</v>
      </c>
      <c r="D113" s="25">
        <v>42.759450000000001</v>
      </c>
    </row>
    <row r="114" spans="1:4">
      <c r="A114" s="25">
        <v>-1.364242E-12</v>
      </c>
      <c r="B114" s="25">
        <v>43.059460000000001</v>
      </c>
      <c r="C114" s="25">
        <v>-3.1832309999999997E-11</v>
      </c>
      <c r="D114" s="25">
        <v>43.164470000000001</v>
      </c>
    </row>
    <row r="115" spans="1:4">
      <c r="A115" s="25">
        <v>2.2737369999999998E-13</v>
      </c>
      <c r="B115" s="25">
        <v>43.465490000000003</v>
      </c>
      <c r="C115" s="25">
        <v>-3.2514439999999997E-11</v>
      </c>
      <c r="D115" s="25">
        <v>43.569490000000002</v>
      </c>
    </row>
    <row r="116" spans="1:4">
      <c r="A116" s="25">
        <v>-1.8189889999999999E-12</v>
      </c>
      <c r="B116" s="25">
        <v>43.868510000000001</v>
      </c>
      <c r="C116" s="25">
        <v>-3.2287060000000002E-11</v>
      </c>
      <c r="D116" s="25">
        <v>43.97551</v>
      </c>
    </row>
    <row r="117" spans="1:4">
      <c r="A117" s="25">
        <v>-1.8189889999999999E-12</v>
      </c>
      <c r="B117" s="25">
        <v>44.273530000000001</v>
      </c>
      <c r="C117" s="25">
        <v>-3.0013329999999998E-11</v>
      </c>
      <c r="D117" s="25">
        <v>44.380540000000003</v>
      </c>
    </row>
    <row r="118" spans="1:4">
      <c r="A118" s="25">
        <v>-2.2737369999999998E-12</v>
      </c>
      <c r="B118" s="25">
        <v>44.678559999999997</v>
      </c>
      <c r="C118" s="25">
        <v>-3.0240700000000001E-11</v>
      </c>
      <c r="D118" s="25">
        <v>44.785559999999997</v>
      </c>
    </row>
    <row r="119" spans="1:4">
      <c r="A119" s="25">
        <v>9.0949469999999998E-13</v>
      </c>
      <c r="B119" s="25">
        <v>45.08258</v>
      </c>
      <c r="C119" s="25">
        <v>-2.6147969999999999E-11</v>
      </c>
      <c r="D119" s="25">
        <v>45.191580000000002</v>
      </c>
    </row>
    <row r="120" spans="1:4">
      <c r="A120" s="25">
        <v>-2.50111E-12</v>
      </c>
      <c r="B120" s="25">
        <v>45.486600000000003</v>
      </c>
      <c r="C120" s="25">
        <v>-2.7966960000000001E-11</v>
      </c>
      <c r="D120" s="25">
        <v>45.595610000000001</v>
      </c>
    </row>
    <row r="121" spans="1:4">
      <c r="A121" s="25">
        <v>-4.5474739999999997E-13</v>
      </c>
      <c r="B121" s="25">
        <v>45.891620000000003</v>
      </c>
      <c r="C121" s="25">
        <v>-3.0695449999999998E-11</v>
      </c>
      <c r="D121" s="25">
        <v>46.000630000000001</v>
      </c>
    </row>
    <row r="122" spans="1:4">
      <c r="A122" s="25">
        <v>-2.2737369999999998E-12</v>
      </c>
      <c r="B122" s="25">
        <v>46.29665</v>
      </c>
      <c r="C122" s="25">
        <v>-2.9331199999999998E-11</v>
      </c>
      <c r="D122" s="25">
        <v>46.405650000000001</v>
      </c>
    </row>
    <row r="123" spans="1:4">
      <c r="A123" s="25">
        <v>-9.0949469999999998E-13</v>
      </c>
      <c r="B123" s="25">
        <v>46.702669999999998</v>
      </c>
      <c r="C123" s="25">
        <v>-2.9331199999999998E-11</v>
      </c>
      <c r="D123" s="25">
        <v>46.80968</v>
      </c>
    </row>
    <row r="124" spans="1:4">
      <c r="A124" s="25">
        <v>-1.136868E-12</v>
      </c>
      <c r="B124" s="25">
        <v>47.105690000000003</v>
      </c>
      <c r="C124" s="25">
        <v>-3.2514439999999997E-11</v>
      </c>
      <c r="D124" s="25">
        <v>47.214700000000001</v>
      </c>
    </row>
    <row r="125" spans="1:4">
      <c r="A125" s="25">
        <v>-2.50111E-12</v>
      </c>
      <c r="B125" s="25">
        <v>47.511719999999997</v>
      </c>
      <c r="C125" s="25">
        <v>-2.3419490000000001E-11</v>
      </c>
      <c r="D125" s="25">
        <v>47.619720000000001</v>
      </c>
    </row>
    <row r="126" spans="1:4">
      <c r="A126" s="25">
        <v>-1.364242E-12</v>
      </c>
      <c r="B126" s="25">
        <v>47.914740000000002</v>
      </c>
      <c r="C126" s="25">
        <v>-3.3196559999999997E-11</v>
      </c>
      <c r="D126" s="25">
        <v>48.025750000000002</v>
      </c>
    </row>
    <row r="127" spans="1:4">
      <c r="A127" s="25">
        <v>-4.5474739999999997E-13</v>
      </c>
      <c r="B127" s="25">
        <v>48.32076</v>
      </c>
      <c r="C127" s="25">
        <v>-2.819434E-11</v>
      </c>
      <c r="D127" s="25">
        <v>48.43177</v>
      </c>
    </row>
    <row r="128" spans="1:4">
      <c r="A128" s="25">
        <v>-1.8189889999999999E-12</v>
      </c>
      <c r="B128" s="25">
        <v>48.723790000000001</v>
      </c>
      <c r="C128" s="25">
        <v>-3.5015550000000002E-11</v>
      </c>
      <c r="D128" s="25">
        <v>48.837789999999998</v>
      </c>
    </row>
    <row r="129" spans="1:4">
      <c r="A129" s="25">
        <v>-1.8189889999999999E-12</v>
      </c>
      <c r="B129" s="25">
        <v>49.130809999999997</v>
      </c>
      <c r="C129" s="25">
        <v>-3.3196559999999997E-11</v>
      </c>
      <c r="D129" s="25">
        <v>49.243819999999999</v>
      </c>
    </row>
    <row r="130" spans="1:4">
      <c r="A130" s="25">
        <v>-2.50111E-12</v>
      </c>
      <c r="B130" s="25">
        <v>49.535829999999997</v>
      </c>
      <c r="C130" s="25">
        <v>-3.1832309999999997E-11</v>
      </c>
      <c r="D130" s="25">
        <v>49.649839999999998</v>
      </c>
    </row>
    <row r="131" spans="1:4">
      <c r="A131" s="25">
        <v>-1.591616E-12</v>
      </c>
      <c r="B131" s="25">
        <v>49.940860000000001</v>
      </c>
      <c r="C131" s="25">
        <v>-2.955858E-11</v>
      </c>
      <c r="D131" s="25">
        <v>50.054859999999998</v>
      </c>
    </row>
    <row r="132" spans="1:4">
      <c r="A132" s="25">
        <v>-2.2737369999999998E-13</v>
      </c>
      <c r="B132" s="25">
        <v>50.345880000000001</v>
      </c>
      <c r="C132" s="25">
        <v>-2.751221E-11</v>
      </c>
      <c r="D132" s="25">
        <v>50.460889999999999</v>
      </c>
    </row>
    <row r="133" spans="1:4">
      <c r="A133" s="25">
        <v>-9.0949469999999998E-13</v>
      </c>
      <c r="B133" s="25">
        <v>50.749899999999997</v>
      </c>
      <c r="C133" s="25">
        <v>-3.1150189999999997E-11</v>
      </c>
      <c r="D133" s="25">
        <v>50.867910000000002</v>
      </c>
    </row>
    <row r="134" spans="1:4">
      <c r="A134" s="25">
        <v>-3.6379789999999996E-12</v>
      </c>
      <c r="B134" s="25">
        <v>51.153930000000003</v>
      </c>
      <c r="C134" s="25">
        <v>-2.887646E-11</v>
      </c>
      <c r="D134" s="25">
        <v>51.272930000000002</v>
      </c>
    </row>
    <row r="135" spans="1:4">
      <c r="A135" s="25">
        <v>-2.2737369999999998E-13</v>
      </c>
      <c r="B135" s="25">
        <v>51.558950000000003</v>
      </c>
      <c r="C135" s="25">
        <v>-3.2741809999999999E-11</v>
      </c>
      <c r="D135" s="25">
        <v>51.677959999999999</v>
      </c>
    </row>
    <row r="136" spans="1:4">
      <c r="A136" s="25">
        <v>-4.5474739999999997E-13</v>
      </c>
      <c r="B136" s="25">
        <v>51.961970000000001</v>
      </c>
      <c r="C136" s="25">
        <v>-3.5697670000000003E-11</v>
      </c>
      <c r="D136" s="25">
        <v>52.081980000000001</v>
      </c>
    </row>
    <row r="137" spans="1:4">
      <c r="A137" s="25">
        <v>2.2737369999999998E-13</v>
      </c>
      <c r="B137" s="25">
        <v>52.365989999999996</v>
      </c>
      <c r="C137" s="25">
        <v>-2.8649080000000001E-11</v>
      </c>
      <c r="D137" s="25">
        <v>52.488</v>
      </c>
    </row>
    <row r="138" spans="1:4">
      <c r="A138" s="25">
        <v>9.0949469999999998E-13</v>
      </c>
      <c r="B138" s="25">
        <v>52.772019999999998</v>
      </c>
      <c r="C138" s="25">
        <v>-3.2514439999999997E-11</v>
      </c>
      <c r="D138" s="25">
        <v>52.893030000000003</v>
      </c>
    </row>
    <row r="139" spans="1:4">
      <c r="A139" s="25">
        <v>2.2737369999999998E-13</v>
      </c>
      <c r="B139" s="25">
        <v>53.17604</v>
      </c>
      <c r="C139" s="25">
        <v>-2.7966960000000001E-11</v>
      </c>
      <c r="D139" s="25">
        <v>53.299050000000001</v>
      </c>
    </row>
    <row r="140" spans="1:4">
      <c r="A140" s="25">
        <v>-2.50111E-12</v>
      </c>
      <c r="B140" s="25">
        <v>53.581060000000001</v>
      </c>
      <c r="C140" s="25">
        <v>-3.3651300000000002E-11</v>
      </c>
      <c r="D140" s="25">
        <v>53.704070000000002</v>
      </c>
    </row>
    <row r="141" spans="1:4">
      <c r="A141" s="25">
        <v>-1.364242E-12</v>
      </c>
      <c r="B141" s="25">
        <v>53.984090000000002</v>
      </c>
      <c r="C141" s="25">
        <v>-3.0695449999999998E-11</v>
      </c>
      <c r="D141" s="25">
        <v>54.109090000000002</v>
      </c>
    </row>
    <row r="142" spans="1:4">
      <c r="A142" s="25">
        <v>-1.591616E-12</v>
      </c>
      <c r="B142" s="25">
        <v>54.389110000000002</v>
      </c>
      <c r="C142" s="25">
        <v>-2.955858E-11</v>
      </c>
      <c r="D142" s="25">
        <v>54.514119999999998</v>
      </c>
    </row>
    <row r="143" spans="1:4">
      <c r="A143" s="25">
        <v>-1.8189889999999999E-12</v>
      </c>
      <c r="B143" s="25">
        <v>54.793129999999998</v>
      </c>
      <c r="C143" s="25">
        <v>-3.1832309999999997E-11</v>
      </c>
      <c r="D143" s="25">
        <v>54.921140000000001</v>
      </c>
    </row>
    <row r="144" spans="1:4">
      <c r="A144" s="25">
        <v>-1.8189889999999999E-12</v>
      </c>
      <c r="B144" s="25">
        <v>55.198160000000001</v>
      </c>
      <c r="C144" s="25">
        <v>-2.59206E-11</v>
      </c>
      <c r="D144" s="25">
        <v>55.326160000000002</v>
      </c>
    </row>
    <row r="145" spans="1:4">
      <c r="A145" s="25">
        <v>-1.8189889999999999E-12</v>
      </c>
      <c r="B145" s="25">
        <v>55.604179999999999</v>
      </c>
      <c r="C145" s="25">
        <v>-3.0695449999999998E-11</v>
      </c>
      <c r="D145" s="25">
        <v>55.732190000000003</v>
      </c>
    </row>
    <row r="146" spans="1:4">
      <c r="A146" s="25">
        <v>-2.9558579999999999E-12</v>
      </c>
      <c r="B146" s="25">
        <v>56.0092</v>
      </c>
      <c r="C146" s="25">
        <v>-3.1377569999999999E-11</v>
      </c>
      <c r="D146" s="25">
        <v>56.138210000000001</v>
      </c>
    </row>
    <row r="147" spans="1:4">
      <c r="A147" s="25">
        <v>-2.2737369999999998E-12</v>
      </c>
      <c r="B147" s="25">
        <v>56.414230000000003</v>
      </c>
      <c r="C147" s="25">
        <v>-3.0240700000000001E-11</v>
      </c>
      <c r="D147" s="25">
        <v>56.543230000000001</v>
      </c>
    </row>
    <row r="148" spans="1:4">
      <c r="A148" s="25">
        <v>-2.728484E-12</v>
      </c>
      <c r="B148" s="25">
        <v>56.819249999999997</v>
      </c>
      <c r="C148" s="25">
        <v>-3.1832309999999997E-11</v>
      </c>
      <c r="D148" s="25">
        <v>56.94726</v>
      </c>
    </row>
    <row r="149" spans="1:4">
      <c r="A149" s="25">
        <v>-9.0949469999999998E-13</v>
      </c>
      <c r="B149" s="25">
        <v>57.225270000000002</v>
      </c>
      <c r="C149" s="25">
        <v>-2.7284840000000001E-11</v>
      </c>
      <c r="D149" s="25">
        <v>57.353279999999998</v>
      </c>
    </row>
    <row r="150" spans="1:4">
      <c r="A150" s="25">
        <v>-2.2737369999999998E-13</v>
      </c>
      <c r="B150" s="25">
        <v>57.628300000000003</v>
      </c>
      <c r="C150" s="25">
        <v>-3.3196559999999997E-11</v>
      </c>
      <c r="D150" s="25">
        <v>57.760300000000001</v>
      </c>
    </row>
    <row r="151" spans="1:4">
      <c r="A151" s="25">
        <v>-2.50111E-12</v>
      </c>
      <c r="B151" s="25">
        <v>58.032319999999999</v>
      </c>
      <c r="C151" s="25">
        <v>-2.6375350000000001E-11</v>
      </c>
      <c r="D151" s="25">
        <v>58.166330000000002</v>
      </c>
    </row>
    <row r="152" spans="1:4">
      <c r="A152" s="25">
        <v>-1.136868E-12</v>
      </c>
      <c r="B152" s="25">
        <v>58.436340000000001</v>
      </c>
      <c r="C152" s="25">
        <v>-3.1150189999999997E-11</v>
      </c>
      <c r="D152" s="25">
        <v>58.57235</v>
      </c>
    </row>
    <row r="153" spans="1:4">
      <c r="A153" s="25">
        <v>-1.136868E-12</v>
      </c>
      <c r="B153" s="25">
        <v>58.841369999999998</v>
      </c>
      <c r="C153" s="25">
        <v>-2.819434E-11</v>
      </c>
      <c r="D153" s="25">
        <v>58.977370000000001</v>
      </c>
    </row>
    <row r="154" spans="1:4">
      <c r="A154" s="25">
        <v>-1.364242E-12</v>
      </c>
      <c r="B154" s="25">
        <v>59.247390000000003</v>
      </c>
      <c r="C154" s="25">
        <v>-2.9785950000000003E-11</v>
      </c>
      <c r="D154" s="25">
        <v>59.383400000000002</v>
      </c>
    </row>
    <row r="155" spans="1:4">
      <c r="A155" s="25">
        <v>1.591616E-12</v>
      </c>
      <c r="B155" s="25">
        <v>59.651409999999998</v>
      </c>
      <c r="C155" s="25">
        <v>-3.3196559999999997E-11</v>
      </c>
      <c r="D155" s="25">
        <v>59.788420000000002</v>
      </c>
    </row>
    <row r="156" spans="1:4">
      <c r="A156" s="25">
        <v>-1.591616E-12</v>
      </c>
      <c r="B156" s="25">
        <v>60.055430000000001</v>
      </c>
      <c r="C156" s="25">
        <v>-3.0922820000000001E-11</v>
      </c>
      <c r="D156" s="25">
        <v>60.19444</v>
      </c>
    </row>
    <row r="157" spans="1:4">
      <c r="A157" s="25">
        <v>-2.2737369999999998E-13</v>
      </c>
      <c r="B157" s="25">
        <v>60.460459999999998</v>
      </c>
      <c r="C157" s="25">
        <v>-2.7284840000000001E-11</v>
      </c>
      <c r="D157" s="25">
        <v>60.599469999999997</v>
      </c>
    </row>
    <row r="158" spans="1:4">
      <c r="A158" s="25">
        <v>-1.364242E-12</v>
      </c>
      <c r="B158" s="25">
        <v>60.86448</v>
      </c>
      <c r="C158" s="25">
        <v>-3.478817E-11</v>
      </c>
      <c r="D158" s="25">
        <v>61.006489999999999</v>
      </c>
    </row>
    <row r="159" spans="1:4">
      <c r="A159" s="25">
        <v>-1.136868E-12</v>
      </c>
      <c r="B159" s="25">
        <v>61.267499999999998</v>
      </c>
      <c r="C159" s="25">
        <v>-2.8649080000000001E-11</v>
      </c>
      <c r="D159" s="25">
        <v>61.41151</v>
      </c>
    </row>
    <row r="160" spans="1:4">
      <c r="A160" s="25">
        <v>-1.591616E-12</v>
      </c>
      <c r="B160" s="25">
        <v>61.672530000000002</v>
      </c>
      <c r="C160" s="25">
        <v>-3.0240700000000001E-11</v>
      </c>
      <c r="D160" s="25">
        <v>61.817540000000001</v>
      </c>
    </row>
    <row r="161" spans="1:4">
      <c r="A161" s="25">
        <v>-2.9558579999999999E-12</v>
      </c>
      <c r="B161" s="25">
        <v>62.077550000000002</v>
      </c>
      <c r="C161" s="25">
        <v>-3.1832309999999997E-11</v>
      </c>
      <c r="D161" s="25">
        <v>62.223559999999999</v>
      </c>
    </row>
    <row r="162" spans="1:4">
      <c r="A162" s="25">
        <v>-1.364242E-12</v>
      </c>
      <c r="B162" s="25">
        <v>62.482570000000003</v>
      </c>
      <c r="C162" s="25">
        <v>-3.2059689999999999E-11</v>
      </c>
      <c r="D162" s="25">
        <v>62.630580000000002</v>
      </c>
    </row>
    <row r="163" spans="1:4">
      <c r="A163" s="25">
        <v>-1.364242E-12</v>
      </c>
      <c r="B163" s="25">
        <v>62.887599999999999</v>
      </c>
      <c r="C163" s="25">
        <v>-3.2741809999999999E-11</v>
      </c>
      <c r="D163" s="25">
        <v>63.035609999999998</v>
      </c>
    </row>
    <row r="164" spans="1:4">
      <c r="A164" s="25">
        <v>-4.5474739999999997E-13</v>
      </c>
      <c r="B164" s="25">
        <v>63.292619999999999</v>
      </c>
      <c r="C164" s="25">
        <v>-3.1832309999999997E-11</v>
      </c>
      <c r="D164" s="25">
        <v>63.442630000000001</v>
      </c>
    </row>
    <row r="165" spans="1:4">
      <c r="A165" s="25">
        <v>-2.728484E-12</v>
      </c>
      <c r="B165" s="25">
        <v>63.696640000000002</v>
      </c>
      <c r="C165" s="25">
        <v>-3.2514439999999997E-11</v>
      </c>
      <c r="D165" s="25">
        <v>63.848649999999999</v>
      </c>
    </row>
    <row r="166" spans="1:4">
      <c r="A166" s="25">
        <v>-3.4106050000000001E-12</v>
      </c>
      <c r="B166" s="25">
        <v>64.100669999999994</v>
      </c>
      <c r="C166" s="25">
        <v>-2.7284840000000001E-11</v>
      </c>
      <c r="D166" s="25">
        <v>64.25367</v>
      </c>
    </row>
    <row r="167" spans="1:4">
      <c r="A167" s="25">
        <v>-9.0949469999999998E-13</v>
      </c>
      <c r="B167" s="25">
        <v>64.504689999999997</v>
      </c>
      <c r="C167" s="25">
        <v>-3.7061910000000003E-11</v>
      </c>
      <c r="D167" s="25">
        <v>64.659700000000001</v>
      </c>
    </row>
    <row r="168" spans="1:4">
      <c r="A168" s="25">
        <v>-2.2737369999999998E-13</v>
      </c>
      <c r="B168" s="25">
        <v>64.908709999999999</v>
      </c>
      <c r="C168" s="25">
        <v>-2.7057470000000001E-11</v>
      </c>
      <c r="D168" s="25">
        <v>65.064719999999994</v>
      </c>
    </row>
    <row r="169" spans="1:4">
      <c r="A169" s="25">
        <v>-1.591616E-12</v>
      </c>
      <c r="B169" s="25">
        <v>65.313739999999996</v>
      </c>
      <c r="C169" s="25">
        <v>-2.9785950000000003E-11</v>
      </c>
      <c r="D169" s="25">
        <v>65.470740000000006</v>
      </c>
    </row>
    <row r="170" spans="1:4">
      <c r="A170" s="25">
        <v>-2.50111E-12</v>
      </c>
      <c r="B170" s="25">
        <v>65.718760000000003</v>
      </c>
      <c r="C170" s="25">
        <v>-2.5011100000000001E-11</v>
      </c>
      <c r="D170" s="25">
        <v>65.876769999999993</v>
      </c>
    </row>
    <row r="171" spans="1:4">
      <c r="A171" s="25">
        <v>-1.364242E-12</v>
      </c>
      <c r="B171" s="25">
        <v>66.123779999999996</v>
      </c>
      <c r="C171" s="25">
        <v>-2.887646E-11</v>
      </c>
      <c r="D171" s="25">
        <v>66.282790000000006</v>
      </c>
    </row>
    <row r="172" spans="1:4">
      <c r="A172" s="25">
        <v>4.5474739999999997E-13</v>
      </c>
      <c r="B172" s="25">
        <v>66.528809999999993</v>
      </c>
      <c r="C172" s="25">
        <v>-3.1832309999999997E-11</v>
      </c>
      <c r="D172" s="25">
        <v>66.688810000000004</v>
      </c>
    </row>
    <row r="173" spans="1:4">
      <c r="A173" s="25">
        <v>-4.3200999999999997E-12</v>
      </c>
      <c r="B173" s="25">
        <v>66.932829999999996</v>
      </c>
      <c r="C173" s="25">
        <v>-3.1377569999999999E-11</v>
      </c>
      <c r="D173" s="25">
        <v>67.094840000000005</v>
      </c>
    </row>
    <row r="174" spans="1:4">
      <c r="A174" s="25">
        <v>-2.2737369999999998E-12</v>
      </c>
      <c r="B174" s="25">
        <v>67.336849999999998</v>
      </c>
      <c r="C174" s="25">
        <v>-2.9785950000000003E-11</v>
      </c>
      <c r="D174" s="25">
        <v>67.499859999999998</v>
      </c>
    </row>
    <row r="175" spans="1:4">
      <c r="A175" s="25">
        <v>-1.364242E-12</v>
      </c>
      <c r="B175" s="25">
        <v>67.740870000000001</v>
      </c>
      <c r="C175" s="25">
        <v>-3.5925039999999999E-11</v>
      </c>
      <c r="D175" s="25">
        <v>67.905879999999996</v>
      </c>
    </row>
    <row r="176" spans="1:4">
      <c r="A176" s="25">
        <v>-2.2737369999999998E-12</v>
      </c>
      <c r="B176" s="25">
        <v>68.145899999999997</v>
      </c>
      <c r="C176" s="25">
        <v>-2.887646E-11</v>
      </c>
      <c r="D176" s="25">
        <v>68.310910000000007</v>
      </c>
    </row>
    <row r="177" spans="1:4">
      <c r="A177" s="25">
        <v>-4.5474739999999997E-13</v>
      </c>
      <c r="B177" s="25">
        <v>68.54992</v>
      </c>
      <c r="C177" s="25">
        <v>-3.1377569999999999E-11</v>
      </c>
      <c r="D177" s="25">
        <v>68.716930000000005</v>
      </c>
    </row>
    <row r="178" spans="1:4">
      <c r="A178" s="25">
        <v>-9.0949469999999998E-13</v>
      </c>
      <c r="B178" s="25">
        <v>68.952939999999998</v>
      </c>
      <c r="C178" s="25">
        <v>-2.8421709999999999E-11</v>
      </c>
      <c r="D178" s="25">
        <v>69.120949999999993</v>
      </c>
    </row>
    <row r="179" spans="1:4">
      <c r="A179" s="25">
        <v>-3.6379789999999996E-12</v>
      </c>
      <c r="B179" s="25">
        <v>69.357969999999995</v>
      </c>
      <c r="C179" s="25">
        <v>-3.5925039999999999E-11</v>
      </c>
      <c r="D179" s="25">
        <v>69.526979999999995</v>
      </c>
    </row>
    <row r="180" spans="1:4">
      <c r="A180" s="25">
        <v>-4.5474739999999997E-13</v>
      </c>
      <c r="B180" s="25">
        <v>69.762990000000002</v>
      </c>
      <c r="C180" s="25">
        <v>-3.2287060000000002E-11</v>
      </c>
      <c r="D180" s="25">
        <v>69.933000000000007</v>
      </c>
    </row>
    <row r="181" spans="1:4">
      <c r="A181" s="25">
        <v>-3.4106050000000001E-12</v>
      </c>
      <c r="B181" s="25">
        <v>70.167010000000005</v>
      </c>
      <c r="C181" s="25">
        <v>-3.1150189999999997E-11</v>
      </c>
      <c r="D181" s="25">
        <v>70.33802</v>
      </c>
    </row>
    <row r="182" spans="1:4">
      <c r="A182" s="25">
        <v>-2.2737369999999998E-13</v>
      </c>
      <c r="B182" s="25">
        <v>70.572040000000001</v>
      </c>
      <c r="C182" s="25">
        <v>-3.0695449999999998E-11</v>
      </c>
      <c r="D182" s="25">
        <v>70.744050000000001</v>
      </c>
    </row>
    <row r="183" spans="1:4">
      <c r="A183" s="25">
        <v>-9.0949469999999998E-13</v>
      </c>
      <c r="B183" s="25">
        <v>70.975059999999999</v>
      </c>
      <c r="C183" s="25">
        <v>-2.9785950000000003E-11</v>
      </c>
      <c r="D183" s="25">
        <v>71.149069999999995</v>
      </c>
    </row>
    <row r="184" spans="1:4">
      <c r="A184" s="25">
        <v>9.0949469999999998E-13</v>
      </c>
      <c r="B184" s="25">
        <v>71.380080000000007</v>
      </c>
      <c r="C184" s="25">
        <v>-3.1150189999999997E-11</v>
      </c>
      <c r="D184" s="25">
        <v>71.555090000000007</v>
      </c>
    </row>
    <row r="185" spans="1:4">
      <c r="A185" s="25">
        <v>-1.364242E-12</v>
      </c>
      <c r="B185" s="25">
        <v>71.784109999999998</v>
      </c>
      <c r="C185" s="25">
        <v>-3.1377569999999999E-11</v>
      </c>
      <c r="D185" s="25">
        <v>71.962119999999999</v>
      </c>
    </row>
    <row r="186" spans="1:4">
      <c r="A186" s="25">
        <v>-1.591616E-12</v>
      </c>
      <c r="B186" s="25">
        <v>72.189130000000006</v>
      </c>
      <c r="C186" s="25">
        <v>-2.751221E-11</v>
      </c>
      <c r="D186" s="25">
        <v>72.367140000000006</v>
      </c>
    </row>
    <row r="187" spans="1:4">
      <c r="A187" s="25">
        <v>-9.0949469999999998E-13</v>
      </c>
      <c r="B187" s="25">
        <v>72.593149999999994</v>
      </c>
      <c r="C187" s="25">
        <v>-2.8649080000000001E-11</v>
      </c>
      <c r="D187" s="25">
        <v>72.773160000000004</v>
      </c>
    </row>
    <row r="188" spans="1:4">
      <c r="A188" s="25">
        <v>-1.136868E-12</v>
      </c>
      <c r="B188" s="25">
        <v>72.998180000000005</v>
      </c>
      <c r="C188" s="25">
        <v>-3.1832309999999997E-11</v>
      </c>
      <c r="D188" s="25">
        <v>73.177189999999996</v>
      </c>
    </row>
    <row r="189" spans="1:4">
      <c r="A189" s="25">
        <v>-1.591616E-12</v>
      </c>
      <c r="B189" s="25">
        <v>73.403199999999998</v>
      </c>
      <c r="C189" s="25">
        <v>-3.342393E-11</v>
      </c>
      <c r="D189" s="25">
        <v>73.584209999999999</v>
      </c>
    </row>
    <row r="190" spans="1:4">
      <c r="A190" s="25">
        <v>-1.136868E-12</v>
      </c>
      <c r="B190" s="25">
        <v>73.807220000000001</v>
      </c>
      <c r="C190" s="25">
        <v>-3.3196559999999997E-11</v>
      </c>
      <c r="D190" s="25">
        <v>73.989230000000006</v>
      </c>
    </row>
    <row r="191" spans="1:4">
      <c r="A191" s="25">
        <v>-2.728484E-12</v>
      </c>
      <c r="B191" s="25">
        <v>74.212239999999994</v>
      </c>
      <c r="C191" s="25">
        <v>-3.1377569999999999E-11</v>
      </c>
      <c r="D191" s="25">
        <v>74.395259999999993</v>
      </c>
    </row>
    <row r="192" spans="1:4">
      <c r="A192" s="25">
        <v>2.2737369999999998E-13</v>
      </c>
      <c r="B192" s="25">
        <v>74.61627</v>
      </c>
      <c r="C192" s="25">
        <v>-3.2514439999999997E-11</v>
      </c>
      <c r="D192" s="25">
        <v>74.801280000000006</v>
      </c>
    </row>
    <row r="193" spans="1:4">
      <c r="A193" s="25">
        <v>-2.2737369999999998E-13</v>
      </c>
      <c r="B193" s="25">
        <v>75.020290000000003</v>
      </c>
      <c r="C193" s="25">
        <v>-3.5242919999999998E-11</v>
      </c>
      <c r="D193" s="25">
        <v>75.207300000000004</v>
      </c>
    </row>
    <row r="194" spans="1:4">
      <c r="A194" s="25">
        <v>-1.364242E-12</v>
      </c>
      <c r="B194" s="25">
        <v>75.423310000000001</v>
      </c>
      <c r="C194" s="25">
        <v>-3.3196559999999997E-11</v>
      </c>
      <c r="D194" s="25">
        <v>75.612319999999997</v>
      </c>
    </row>
    <row r="195" spans="1:4">
      <c r="A195" s="25">
        <v>-1.136868E-12</v>
      </c>
      <c r="B195" s="25">
        <v>75.827340000000007</v>
      </c>
      <c r="C195" s="25">
        <v>-3.2287060000000002E-11</v>
      </c>
      <c r="D195" s="25">
        <v>76.018349999999998</v>
      </c>
    </row>
    <row r="196" spans="1:4">
      <c r="A196" s="25">
        <v>-4.0927259999999998E-12</v>
      </c>
      <c r="B196" s="25">
        <v>76.23236</v>
      </c>
      <c r="C196" s="25">
        <v>-3.2514439999999997E-11</v>
      </c>
      <c r="D196" s="25">
        <v>76.424369999999996</v>
      </c>
    </row>
    <row r="197" spans="1:4">
      <c r="A197" s="25">
        <v>0</v>
      </c>
      <c r="B197" s="25">
        <v>76.638379999999998</v>
      </c>
      <c r="C197" s="25">
        <v>-3.1377569999999999E-11</v>
      </c>
      <c r="D197" s="25">
        <v>76.830389999999994</v>
      </c>
    </row>
    <row r="198" spans="1:4">
      <c r="A198" s="25">
        <v>-1.8189889999999999E-12</v>
      </c>
      <c r="B198" s="25">
        <v>77.040409999999994</v>
      </c>
      <c r="C198" s="25">
        <v>-2.887646E-11</v>
      </c>
      <c r="D198" s="25">
        <v>77.235420000000005</v>
      </c>
    </row>
    <row r="199" spans="1:4">
      <c r="A199" s="25">
        <v>-1.8189889999999999E-12</v>
      </c>
      <c r="B199" s="25">
        <v>77.447429999999997</v>
      </c>
      <c r="C199" s="25">
        <v>-3.2514439999999997E-11</v>
      </c>
      <c r="D199" s="25">
        <v>77.641440000000003</v>
      </c>
    </row>
    <row r="200" spans="1:4">
      <c r="A200" s="25">
        <v>9.0949469999999998E-13</v>
      </c>
      <c r="B200" s="25">
        <v>77.853449999999995</v>
      </c>
      <c r="C200" s="25">
        <v>-3.1150189999999997E-11</v>
      </c>
      <c r="D200" s="25">
        <v>78.047460000000001</v>
      </c>
    </row>
    <row r="201" spans="1:4">
      <c r="A201" s="25">
        <v>-2.2737369999999998E-12</v>
      </c>
      <c r="B201" s="25">
        <v>78.256479999999996</v>
      </c>
      <c r="C201" s="25">
        <v>-3.1150189999999997E-11</v>
      </c>
      <c r="D201" s="25">
        <v>78.452489999999997</v>
      </c>
    </row>
    <row r="202" spans="1:4">
      <c r="A202" s="25">
        <v>-9.0949469999999998E-13</v>
      </c>
      <c r="B202" s="25">
        <v>78.660499999999999</v>
      </c>
      <c r="C202" s="25">
        <v>-3.0922820000000001E-11</v>
      </c>
      <c r="D202" s="25">
        <v>78.857510000000005</v>
      </c>
    </row>
    <row r="203" spans="1:4">
      <c r="A203" s="25">
        <v>-3.4106050000000001E-12</v>
      </c>
      <c r="B203" s="25">
        <v>79.064520000000002</v>
      </c>
      <c r="C203" s="25">
        <v>-2.819434E-11</v>
      </c>
      <c r="D203" s="25">
        <v>79.262529999999998</v>
      </c>
    </row>
    <row r="204" spans="1:4">
      <c r="A204" s="25">
        <v>-1.591616E-12</v>
      </c>
      <c r="B204" s="25">
        <v>79.469549999999998</v>
      </c>
      <c r="C204" s="25">
        <v>-2.955858E-11</v>
      </c>
      <c r="D204" s="25">
        <v>79.668559999999999</v>
      </c>
    </row>
    <row r="205" spans="1:4">
      <c r="A205" s="25">
        <v>-1.136868E-12</v>
      </c>
      <c r="B205" s="25">
        <v>79.874570000000006</v>
      </c>
      <c r="C205" s="25">
        <v>-3.0922820000000001E-11</v>
      </c>
      <c r="D205" s="25">
        <v>80.074579999999997</v>
      </c>
    </row>
    <row r="206" spans="1:4">
      <c r="A206" s="25">
        <v>-2.2737369999999998E-12</v>
      </c>
      <c r="B206" s="25">
        <v>80.279589999999999</v>
      </c>
      <c r="C206" s="25">
        <v>-3.2287060000000002E-11</v>
      </c>
      <c r="D206" s="25">
        <v>80.479600000000005</v>
      </c>
    </row>
    <row r="207" spans="1:4">
      <c r="A207" s="25">
        <v>-2.50111E-12</v>
      </c>
      <c r="B207" s="25">
        <v>80.684610000000006</v>
      </c>
      <c r="C207" s="25">
        <v>-3.3878679999999998E-11</v>
      </c>
      <c r="D207" s="25">
        <v>80.883629999999997</v>
      </c>
    </row>
    <row r="208" spans="1:4">
      <c r="A208" s="25">
        <v>2.2737369999999998E-13</v>
      </c>
      <c r="B208" s="25">
        <v>81.090639999999993</v>
      </c>
      <c r="C208" s="25">
        <v>-3.2287060000000002E-11</v>
      </c>
      <c r="D208" s="25">
        <v>81.289649999999995</v>
      </c>
    </row>
    <row r="209" spans="1:4">
      <c r="A209" s="25">
        <v>-1.136868E-12</v>
      </c>
      <c r="B209" s="25">
        <v>81.494659999999996</v>
      </c>
      <c r="C209" s="25">
        <v>-3.0013329999999998E-11</v>
      </c>
      <c r="D209" s="25">
        <v>81.695670000000007</v>
      </c>
    </row>
    <row r="210" spans="1:4">
      <c r="A210" s="25">
        <v>-2.9558579999999999E-12</v>
      </c>
      <c r="B210" s="25">
        <v>81.899680000000004</v>
      </c>
      <c r="C210" s="25">
        <v>-3.1150189999999997E-11</v>
      </c>
      <c r="D210" s="25">
        <v>82.100700000000003</v>
      </c>
    </row>
    <row r="211" spans="1:4">
      <c r="A211" s="25">
        <v>-4.5474739999999997E-13</v>
      </c>
      <c r="B211" s="25">
        <v>82.30471</v>
      </c>
      <c r="C211" s="25">
        <v>-2.9785950000000003E-11</v>
      </c>
      <c r="D211" s="25">
        <v>82.505719999999997</v>
      </c>
    </row>
    <row r="212" spans="1:4">
      <c r="A212" s="25">
        <v>-1.8189889999999999E-12</v>
      </c>
      <c r="B212" s="25">
        <v>82.709729999999993</v>
      </c>
      <c r="C212" s="25">
        <v>-2.887646E-11</v>
      </c>
      <c r="D212" s="25">
        <v>82.911739999999995</v>
      </c>
    </row>
    <row r="213" spans="1:4">
      <c r="A213" s="25">
        <v>-2.2737369999999998E-12</v>
      </c>
      <c r="B213" s="25">
        <v>83.114750000000001</v>
      </c>
      <c r="C213" s="25">
        <v>-2.5011100000000001E-11</v>
      </c>
      <c r="D213" s="25">
        <v>83.317769999999996</v>
      </c>
    </row>
    <row r="214" spans="1:4">
      <c r="A214" s="25">
        <v>-9.0949469999999998E-13</v>
      </c>
      <c r="B214" s="25">
        <v>83.518780000000007</v>
      </c>
      <c r="C214" s="25">
        <v>-2.8421709999999999E-11</v>
      </c>
      <c r="D214" s="25">
        <v>83.724789999999999</v>
      </c>
    </row>
    <row r="215" spans="1:4">
      <c r="A215" s="25">
        <v>-2.50111E-12</v>
      </c>
      <c r="B215" s="25">
        <v>83.922799999999995</v>
      </c>
      <c r="C215" s="25">
        <v>-3.1832309999999997E-11</v>
      </c>
      <c r="D215" s="25">
        <v>84.130809999999997</v>
      </c>
    </row>
    <row r="216" spans="1:4">
      <c r="A216" s="25"/>
      <c r="B216" s="25"/>
      <c r="C216" s="25">
        <v>-3.1150189999999997E-11</v>
      </c>
      <c r="D216" s="25">
        <v>84.536839999999998</v>
      </c>
    </row>
    <row r="217" spans="1:4">
      <c r="A217" s="25"/>
      <c r="B217" s="25"/>
      <c r="C217" s="25">
        <v>-3.2059689999999999E-11</v>
      </c>
      <c r="D217" s="25">
        <v>84.940860000000001</v>
      </c>
    </row>
    <row r="218" spans="1:4">
      <c r="A218" s="25"/>
      <c r="B218" s="25"/>
      <c r="C218" s="25">
        <v>-2.887646E-11</v>
      </c>
      <c r="D218" s="25">
        <v>85.346879999999999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B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-1.4536462300970865E-12</v>
      </c>
      <c r="B7" s="26">
        <f>STDEV(A9:A1000)</f>
        <v>1.2517545485362449E-12</v>
      </c>
      <c r="C7" s="27">
        <f>AVERAGE(C9:C1000)</f>
        <v>-4.1790622512077295E-11</v>
      </c>
      <c r="D7" s="26">
        <f>STDEV(C9:C1000)</f>
        <v>3.0498591492346604E-12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-4.5474739999999997E-13</v>
      </c>
      <c r="B9" s="25">
        <v>0.31401820000000003</v>
      </c>
      <c r="C9" s="25">
        <v>-3.9790389999999998E-11</v>
      </c>
      <c r="D9" s="25">
        <v>0.3100176</v>
      </c>
    </row>
    <row r="10" spans="1:4">
      <c r="A10" s="25">
        <v>-3.4106050000000001E-12</v>
      </c>
      <c r="B10" s="25">
        <v>1.000057</v>
      </c>
      <c r="C10" s="25">
        <v>-4.3200999999999999E-11</v>
      </c>
      <c r="D10" s="25">
        <v>0.99505710000000003</v>
      </c>
    </row>
    <row r="11" spans="1:4">
      <c r="A11" s="25">
        <v>-1.136868E-12</v>
      </c>
      <c r="B11" s="25">
        <v>1.4050800000000001</v>
      </c>
      <c r="C11" s="25">
        <v>-4.069989E-11</v>
      </c>
      <c r="D11" s="25">
        <v>1.40008</v>
      </c>
    </row>
    <row r="12" spans="1:4">
      <c r="A12" s="25">
        <v>-1.591616E-12</v>
      </c>
      <c r="B12" s="25">
        <v>1.810103</v>
      </c>
      <c r="C12" s="25">
        <v>-4.2064130000000001E-11</v>
      </c>
      <c r="D12" s="25">
        <v>1.8071029999999999</v>
      </c>
    </row>
    <row r="13" spans="1:4">
      <c r="A13" s="25">
        <v>-2.2737369999999998E-13</v>
      </c>
      <c r="B13" s="25">
        <v>2.2151269999999998</v>
      </c>
      <c r="C13" s="25">
        <v>-3.933565E-11</v>
      </c>
      <c r="D13" s="25">
        <v>2.2161270000000002</v>
      </c>
    </row>
    <row r="14" spans="1:4">
      <c r="A14" s="25">
        <v>-2.2737369999999998E-13</v>
      </c>
      <c r="B14" s="25">
        <v>2.6191499999999999</v>
      </c>
      <c r="C14" s="25">
        <v>-3.9563020000000002E-11</v>
      </c>
      <c r="D14" s="25">
        <v>2.62215</v>
      </c>
    </row>
    <row r="15" spans="1:4">
      <c r="A15" s="25">
        <v>0</v>
      </c>
      <c r="B15" s="25">
        <v>3.0231729999999999</v>
      </c>
      <c r="C15" s="25">
        <v>-4.0927260000000003E-11</v>
      </c>
      <c r="D15" s="25">
        <v>3.0271729999999999</v>
      </c>
    </row>
    <row r="16" spans="1:4">
      <c r="A16" s="25">
        <v>-2.2737369999999998E-12</v>
      </c>
      <c r="B16" s="25">
        <v>3.4271959999999999</v>
      </c>
      <c r="C16" s="25">
        <v>-4.6156860000000002E-11</v>
      </c>
      <c r="D16" s="25">
        <v>3.4381970000000002</v>
      </c>
    </row>
    <row r="17" spans="1:4">
      <c r="A17" s="25">
        <v>-1.364242E-12</v>
      </c>
      <c r="B17" s="25">
        <v>3.834219</v>
      </c>
      <c r="C17" s="25">
        <v>-3.8426149999999997E-11</v>
      </c>
      <c r="D17" s="25">
        <v>3.8452199999999999</v>
      </c>
    </row>
    <row r="18" spans="1:4">
      <c r="A18" s="25">
        <v>-4.5474739999999997E-13</v>
      </c>
      <c r="B18" s="25">
        <v>4.2382429999999998</v>
      </c>
      <c r="C18" s="25">
        <v>-4.7975850000000001E-11</v>
      </c>
      <c r="D18" s="25">
        <v>4.2492429999999999</v>
      </c>
    </row>
    <row r="19" spans="1:4">
      <c r="A19" s="25">
        <v>-4.5474739999999997E-13</v>
      </c>
      <c r="B19" s="25">
        <v>4.644266</v>
      </c>
      <c r="C19" s="25">
        <v>-4.8657970000000001E-11</v>
      </c>
      <c r="D19" s="25">
        <v>4.6552660000000001</v>
      </c>
    </row>
    <row r="20" spans="1:4">
      <c r="A20" s="25">
        <v>-4.3200999999999997E-12</v>
      </c>
      <c r="B20" s="25">
        <v>5.0492889999999999</v>
      </c>
      <c r="C20" s="25">
        <v>-4.069989E-11</v>
      </c>
      <c r="D20" s="25">
        <v>5.0742900000000004</v>
      </c>
    </row>
    <row r="21" spans="1:4">
      <c r="A21" s="25">
        <v>1.136868E-12</v>
      </c>
      <c r="B21" s="25">
        <v>5.4543119999999998</v>
      </c>
      <c r="C21" s="25">
        <v>-4.2291499999999997E-11</v>
      </c>
      <c r="D21" s="25">
        <v>5.4803129999999998</v>
      </c>
    </row>
    <row r="22" spans="1:4">
      <c r="A22" s="25">
        <v>2.2737369999999998E-13</v>
      </c>
      <c r="B22" s="25">
        <v>5.8623349999999999</v>
      </c>
      <c r="C22" s="25">
        <v>-3.6152410000000001E-11</v>
      </c>
      <c r="D22" s="25">
        <v>5.8853369999999998</v>
      </c>
    </row>
    <row r="23" spans="1:4">
      <c r="A23" s="25">
        <v>0</v>
      </c>
      <c r="B23" s="25">
        <v>6.2683590000000002</v>
      </c>
      <c r="C23" s="25">
        <v>-3.7744029999999997E-11</v>
      </c>
      <c r="D23" s="25">
        <v>6.2913600000000001</v>
      </c>
    </row>
    <row r="24" spans="1:4">
      <c r="A24" s="25">
        <v>2.2737369999999998E-13</v>
      </c>
      <c r="B24" s="25">
        <v>6.6723819999999998</v>
      </c>
      <c r="C24" s="25">
        <v>-3.9563020000000002E-11</v>
      </c>
      <c r="D24" s="25">
        <v>6.696383</v>
      </c>
    </row>
    <row r="25" spans="1:4">
      <c r="A25" s="25">
        <v>-1.591616E-12</v>
      </c>
      <c r="B25" s="25">
        <v>7.0774049999999997</v>
      </c>
      <c r="C25" s="25">
        <v>-4.4337869999999997E-11</v>
      </c>
      <c r="D25" s="25">
        <v>7.1024070000000004</v>
      </c>
    </row>
    <row r="26" spans="1:4">
      <c r="A26" s="25">
        <v>-1.136868E-12</v>
      </c>
      <c r="B26" s="25">
        <v>7.4854279999999997</v>
      </c>
      <c r="C26" s="25">
        <v>-4.0472509999999998E-11</v>
      </c>
      <c r="D26" s="25">
        <v>7.5094289999999999</v>
      </c>
    </row>
    <row r="27" spans="1:4">
      <c r="A27" s="25">
        <v>4.5474739999999997E-13</v>
      </c>
      <c r="B27" s="25">
        <v>7.8904509999999997</v>
      </c>
      <c r="C27" s="25">
        <v>-4.4337869999999997E-11</v>
      </c>
      <c r="D27" s="25">
        <v>7.9154530000000003</v>
      </c>
    </row>
    <row r="28" spans="1:4">
      <c r="A28" s="25">
        <v>-1.364242E-12</v>
      </c>
      <c r="B28" s="25">
        <v>8.2944750000000003</v>
      </c>
      <c r="C28" s="25">
        <v>-4.2064130000000001E-11</v>
      </c>
      <c r="D28" s="25">
        <v>8.322476</v>
      </c>
    </row>
    <row r="29" spans="1:4">
      <c r="A29" s="25">
        <v>-2.2737369999999998E-13</v>
      </c>
      <c r="B29" s="25">
        <v>8.6994980000000002</v>
      </c>
      <c r="C29" s="25">
        <v>-4.9340090000000001E-11</v>
      </c>
      <c r="D29" s="25">
        <v>8.7284989999999993</v>
      </c>
    </row>
    <row r="30" spans="1:4">
      <c r="A30" s="25">
        <v>-1.136868E-12</v>
      </c>
      <c r="B30" s="25">
        <v>9.1045210000000001</v>
      </c>
      <c r="C30" s="25">
        <v>-4.1836759999999998E-11</v>
      </c>
      <c r="D30" s="25">
        <v>9.1335230000000003</v>
      </c>
    </row>
    <row r="31" spans="1:4">
      <c r="A31" s="25">
        <v>-2.50111E-12</v>
      </c>
      <c r="B31" s="25">
        <v>9.5105439999999994</v>
      </c>
      <c r="C31" s="25">
        <v>-4.2973619999999997E-11</v>
      </c>
      <c r="D31" s="25">
        <v>9.5395459999999996</v>
      </c>
    </row>
    <row r="32" spans="1:4">
      <c r="A32" s="25">
        <v>-1.364242E-12</v>
      </c>
      <c r="B32" s="25">
        <v>9.9195679999999999</v>
      </c>
      <c r="C32" s="25">
        <v>-4.1609380000000003E-11</v>
      </c>
      <c r="D32" s="25">
        <v>9.9455690000000008</v>
      </c>
    </row>
    <row r="33" spans="1:4">
      <c r="A33" s="25">
        <v>-1.136868E-12</v>
      </c>
      <c r="B33" s="25">
        <v>10.333589999999999</v>
      </c>
      <c r="C33" s="25">
        <v>-4.4337869999999997E-11</v>
      </c>
      <c r="D33" s="25">
        <v>10.35059</v>
      </c>
    </row>
    <row r="34" spans="1:4">
      <c r="A34" s="25">
        <v>-1.8189889999999999E-12</v>
      </c>
      <c r="B34" s="25">
        <v>10.73761</v>
      </c>
      <c r="C34" s="25">
        <v>-4.5702109999999998E-11</v>
      </c>
      <c r="D34" s="25">
        <v>10.75562</v>
      </c>
    </row>
    <row r="35" spans="1:4">
      <c r="A35" s="25">
        <v>-4.5474739999999997E-13</v>
      </c>
      <c r="B35" s="25">
        <v>11.144640000000001</v>
      </c>
      <c r="C35" s="25">
        <v>-3.933565E-11</v>
      </c>
      <c r="D35" s="25">
        <v>11.176640000000001</v>
      </c>
    </row>
    <row r="36" spans="1:4">
      <c r="A36" s="25">
        <v>-2.728484E-12</v>
      </c>
      <c r="B36" s="25">
        <v>11.54866</v>
      </c>
      <c r="C36" s="25">
        <v>-4.2973619999999997E-11</v>
      </c>
      <c r="D36" s="25">
        <v>11.58366</v>
      </c>
    </row>
    <row r="37" spans="1:4">
      <c r="A37" s="25">
        <v>0</v>
      </c>
      <c r="B37" s="25">
        <v>11.95468</v>
      </c>
      <c r="C37" s="25">
        <v>-3.9563020000000002E-11</v>
      </c>
      <c r="D37" s="25">
        <v>11.99869</v>
      </c>
    </row>
    <row r="38" spans="1:4">
      <c r="A38" s="25">
        <v>-1.136868E-12</v>
      </c>
      <c r="B38" s="25">
        <v>12.380710000000001</v>
      </c>
      <c r="C38" s="25">
        <v>-4.4792610000000002E-11</v>
      </c>
      <c r="D38" s="25">
        <v>12.40671</v>
      </c>
    </row>
    <row r="39" spans="1:4">
      <c r="A39" s="25">
        <v>-1.364242E-12</v>
      </c>
      <c r="B39" s="25">
        <v>12.78773</v>
      </c>
      <c r="C39" s="25">
        <v>-3.933565E-11</v>
      </c>
      <c r="D39" s="25">
        <v>12.81373</v>
      </c>
    </row>
    <row r="40" spans="1:4">
      <c r="A40" s="25">
        <v>-2.2737369999999998E-13</v>
      </c>
      <c r="B40" s="25">
        <v>13.19375</v>
      </c>
      <c r="C40" s="25">
        <v>-4.0245140000000002E-11</v>
      </c>
      <c r="D40" s="25">
        <v>13.219760000000001</v>
      </c>
    </row>
    <row r="41" spans="1:4">
      <c r="A41" s="25">
        <v>2.2737369999999998E-13</v>
      </c>
      <c r="B41" s="25">
        <v>13.60178</v>
      </c>
      <c r="C41" s="25">
        <v>-4.1154639999999998E-11</v>
      </c>
      <c r="D41" s="25">
        <v>13.625780000000001</v>
      </c>
    </row>
    <row r="42" spans="1:4">
      <c r="A42" s="25">
        <v>-1.8189889999999999E-12</v>
      </c>
      <c r="B42" s="25">
        <v>14.004799999999999</v>
      </c>
      <c r="C42" s="25">
        <v>-3.7289279999999999E-11</v>
      </c>
      <c r="D42" s="25">
        <v>14.033799999999999</v>
      </c>
    </row>
    <row r="43" spans="1:4">
      <c r="A43" s="25">
        <v>-1.591616E-12</v>
      </c>
      <c r="B43" s="25">
        <v>14.519830000000001</v>
      </c>
      <c r="C43" s="25">
        <v>-4.5474740000000002E-11</v>
      </c>
      <c r="D43" s="25">
        <v>14.438829999999999</v>
      </c>
    </row>
    <row r="44" spans="1:4">
      <c r="A44" s="25">
        <v>-2.2737369999999998E-12</v>
      </c>
      <c r="B44" s="25">
        <v>14.931850000000001</v>
      </c>
      <c r="C44" s="25">
        <v>-4.8203220000000003E-11</v>
      </c>
      <c r="D44" s="25">
        <v>14.86185</v>
      </c>
    </row>
    <row r="45" spans="1:4">
      <c r="A45" s="25">
        <v>-2.2737369999999998E-13</v>
      </c>
      <c r="B45" s="25">
        <v>15.377879999999999</v>
      </c>
      <c r="C45" s="25">
        <v>-4.3200999999999999E-11</v>
      </c>
      <c r="D45" s="25">
        <v>15.266870000000001</v>
      </c>
    </row>
    <row r="46" spans="1:4">
      <c r="A46" s="25">
        <v>-1.591616E-12</v>
      </c>
      <c r="B46" s="25">
        <v>15.803900000000001</v>
      </c>
      <c r="C46" s="25">
        <v>-4.4792610000000002E-11</v>
      </c>
      <c r="D46" s="25">
        <v>15.6759</v>
      </c>
    </row>
    <row r="47" spans="1:4">
      <c r="A47" s="25">
        <v>-4.5474739999999997E-13</v>
      </c>
      <c r="B47" s="25">
        <v>16.23893</v>
      </c>
      <c r="C47" s="25">
        <v>-4.3200999999999999E-11</v>
      </c>
      <c r="D47" s="25">
        <v>16.08192</v>
      </c>
    </row>
    <row r="48" spans="1:4">
      <c r="A48" s="25">
        <v>-1.136868E-12</v>
      </c>
      <c r="B48" s="25">
        <v>16.642949999999999</v>
      </c>
      <c r="C48" s="25">
        <v>-4.456524E-11</v>
      </c>
      <c r="D48" s="25">
        <v>16.486940000000001</v>
      </c>
    </row>
    <row r="49" spans="1:4">
      <c r="A49" s="25">
        <v>-1.364242E-12</v>
      </c>
      <c r="B49" s="25">
        <v>17.048970000000001</v>
      </c>
      <c r="C49" s="25">
        <v>-3.9108269999999998E-11</v>
      </c>
      <c r="D49" s="25">
        <v>16.891970000000001</v>
      </c>
    </row>
    <row r="50" spans="1:4">
      <c r="A50" s="25">
        <v>-3.4106050000000001E-12</v>
      </c>
      <c r="B50" s="25">
        <v>17.452999999999999</v>
      </c>
      <c r="C50" s="25">
        <v>-4.1154639999999998E-11</v>
      </c>
      <c r="D50" s="25">
        <v>17.303989999999999</v>
      </c>
    </row>
    <row r="51" spans="1:4">
      <c r="A51" s="25">
        <v>-1.591616E-12</v>
      </c>
      <c r="B51" s="25">
        <v>17.85802</v>
      </c>
      <c r="C51" s="25">
        <v>-4.456524E-11</v>
      </c>
      <c r="D51" s="25">
        <v>17.72701</v>
      </c>
    </row>
    <row r="52" spans="1:4">
      <c r="A52" s="25">
        <v>-9.0949469999999998E-13</v>
      </c>
      <c r="B52" s="25">
        <v>18.264040000000001</v>
      </c>
      <c r="C52" s="25">
        <v>-3.8198780000000001E-11</v>
      </c>
      <c r="D52" s="25">
        <v>18.134039999999999</v>
      </c>
    </row>
    <row r="53" spans="1:4">
      <c r="A53" s="25">
        <v>-1.8189889999999999E-12</v>
      </c>
      <c r="B53" s="25">
        <v>18.66807</v>
      </c>
      <c r="C53" s="25">
        <v>-4.2518879999999999E-11</v>
      </c>
      <c r="D53" s="25">
        <v>18.541060000000002</v>
      </c>
    </row>
    <row r="54" spans="1:4">
      <c r="A54" s="25">
        <v>-1.364242E-12</v>
      </c>
      <c r="B54" s="25">
        <v>19.072089999999999</v>
      </c>
      <c r="C54" s="25">
        <v>-4.0245140000000002E-11</v>
      </c>
      <c r="D54" s="25">
        <v>18.94708</v>
      </c>
    </row>
    <row r="55" spans="1:4">
      <c r="A55" s="25">
        <v>-2.2737369999999998E-12</v>
      </c>
      <c r="B55" s="25">
        <v>19.476109999999998</v>
      </c>
      <c r="C55" s="25">
        <v>-4.1154639999999998E-11</v>
      </c>
      <c r="D55" s="25">
        <v>19.35211</v>
      </c>
    </row>
    <row r="56" spans="1:4">
      <c r="A56" s="25">
        <v>-2.2737369999999998E-12</v>
      </c>
      <c r="B56" s="25">
        <v>19.880140000000001</v>
      </c>
      <c r="C56" s="25">
        <v>-4.1609380000000003E-11</v>
      </c>
      <c r="D56" s="25">
        <v>19.759129999999999</v>
      </c>
    </row>
    <row r="57" spans="1:4">
      <c r="A57" s="25">
        <v>1.136868E-12</v>
      </c>
      <c r="B57" s="25">
        <v>20.28416</v>
      </c>
      <c r="C57" s="25">
        <v>-3.8198780000000001E-11</v>
      </c>
      <c r="D57" s="25">
        <v>20.164149999999999</v>
      </c>
    </row>
    <row r="58" spans="1:4">
      <c r="A58" s="25">
        <v>-4.5474739999999997E-13</v>
      </c>
      <c r="B58" s="25">
        <v>20.688179999999999</v>
      </c>
      <c r="C58" s="25">
        <v>-4.0927260000000003E-11</v>
      </c>
      <c r="D58" s="25">
        <v>20.580179999999999</v>
      </c>
    </row>
    <row r="59" spans="1:4">
      <c r="A59" s="25">
        <v>-2.50111E-12</v>
      </c>
      <c r="B59" s="25">
        <v>21.092210000000001</v>
      </c>
      <c r="C59" s="25">
        <v>-4.0472509999999998E-11</v>
      </c>
      <c r="D59" s="25">
        <v>20.987200000000001</v>
      </c>
    </row>
    <row r="60" spans="1:4">
      <c r="A60" s="25">
        <v>-1.364242E-12</v>
      </c>
      <c r="B60" s="25">
        <v>21.49823</v>
      </c>
      <c r="C60" s="25">
        <v>-3.7744029999999997E-11</v>
      </c>
      <c r="D60" s="25">
        <v>21.394220000000001</v>
      </c>
    </row>
    <row r="61" spans="1:4">
      <c r="A61" s="25">
        <v>-1.8189889999999999E-12</v>
      </c>
      <c r="B61" s="25">
        <v>21.905249999999999</v>
      </c>
      <c r="C61" s="25">
        <v>-3.9790389999999998E-11</v>
      </c>
      <c r="D61" s="25">
        <v>21.800249999999998</v>
      </c>
    </row>
    <row r="62" spans="1:4">
      <c r="A62" s="25">
        <v>-2.2737369999999998E-12</v>
      </c>
      <c r="B62" s="25">
        <v>22.316279999999999</v>
      </c>
      <c r="C62" s="25">
        <v>-4.5702109999999998E-11</v>
      </c>
      <c r="D62" s="25">
        <v>22.207270000000001</v>
      </c>
    </row>
    <row r="63" spans="1:4">
      <c r="A63" s="25">
        <v>-1.591616E-12</v>
      </c>
      <c r="B63" s="25">
        <v>22.723299999999998</v>
      </c>
      <c r="C63" s="25">
        <v>-4.069989E-11</v>
      </c>
      <c r="D63" s="25">
        <v>22.612290000000002</v>
      </c>
    </row>
    <row r="64" spans="1:4">
      <c r="A64" s="25">
        <v>2.2737369999999998E-13</v>
      </c>
      <c r="B64" s="25">
        <v>23.128319999999999</v>
      </c>
      <c r="C64" s="25">
        <v>-4.4337869999999997E-11</v>
      </c>
      <c r="D64" s="25">
        <v>23.018319999999999</v>
      </c>
    </row>
    <row r="65" spans="1:4">
      <c r="A65" s="25">
        <v>-1.591616E-12</v>
      </c>
      <c r="B65" s="25">
        <v>23.533349999999999</v>
      </c>
      <c r="C65" s="25">
        <v>-4.0927260000000003E-11</v>
      </c>
      <c r="D65" s="25">
        <v>23.422339999999998</v>
      </c>
    </row>
    <row r="66" spans="1:4">
      <c r="A66" s="25">
        <v>-1.364242E-12</v>
      </c>
      <c r="B66" s="25">
        <v>23.938369999999999</v>
      </c>
      <c r="C66" s="25">
        <v>-4.1836759999999998E-11</v>
      </c>
      <c r="D66" s="25">
        <v>23.829360000000001</v>
      </c>
    </row>
    <row r="67" spans="1:4">
      <c r="A67" s="25">
        <v>-9.0949469999999998E-13</v>
      </c>
      <c r="B67" s="25">
        <v>24.343389999999999</v>
      </c>
      <c r="C67" s="25">
        <v>-4.3200999999999999E-11</v>
      </c>
      <c r="D67" s="25">
        <v>24.255389999999998</v>
      </c>
    </row>
    <row r="68" spans="1:4">
      <c r="A68" s="25">
        <v>0</v>
      </c>
      <c r="B68" s="25">
        <v>24.747420000000002</v>
      </c>
      <c r="C68" s="25">
        <v>-4.592948E-11</v>
      </c>
      <c r="D68" s="25">
        <v>24.662410000000001</v>
      </c>
    </row>
    <row r="69" spans="1:4">
      <c r="A69" s="25">
        <v>-4.5474739999999997E-13</v>
      </c>
      <c r="B69" s="25">
        <v>25.16544</v>
      </c>
      <c r="C69" s="25">
        <v>-3.865352E-11</v>
      </c>
      <c r="D69" s="25">
        <v>25.071429999999999</v>
      </c>
    </row>
    <row r="70" spans="1:4">
      <c r="A70" s="25">
        <v>-1.136868E-12</v>
      </c>
      <c r="B70" s="25">
        <v>25.570460000000001</v>
      </c>
      <c r="C70" s="25">
        <v>-4.1609380000000003E-11</v>
      </c>
      <c r="D70" s="25">
        <v>25.476459999999999</v>
      </c>
    </row>
    <row r="71" spans="1:4">
      <c r="A71" s="25">
        <v>-2.50111E-12</v>
      </c>
      <c r="B71" s="25">
        <v>25.97749</v>
      </c>
      <c r="C71" s="25">
        <v>-4.3428370000000001E-11</v>
      </c>
      <c r="D71" s="25">
        <v>25.899480000000001</v>
      </c>
    </row>
    <row r="72" spans="1:4">
      <c r="A72" s="25">
        <v>-9.0949469999999998E-13</v>
      </c>
      <c r="B72" s="25">
        <v>26.38551</v>
      </c>
      <c r="C72" s="25">
        <v>-3.478817E-11</v>
      </c>
      <c r="D72" s="25">
        <v>26.304500000000001</v>
      </c>
    </row>
    <row r="73" spans="1:4">
      <c r="A73" s="25">
        <v>-2.2737369999999998E-13</v>
      </c>
      <c r="B73" s="25">
        <v>26.791530000000002</v>
      </c>
      <c r="C73" s="25">
        <v>-4.1154639999999998E-11</v>
      </c>
      <c r="D73" s="25">
        <v>26.709530000000001</v>
      </c>
    </row>
    <row r="74" spans="1:4">
      <c r="A74" s="25">
        <v>-1.591616E-12</v>
      </c>
      <c r="B74" s="25">
        <v>27.19556</v>
      </c>
      <c r="C74" s="25">
        <v>-4.1836759999999998E-11</v>
      </c>
      <c r="D74" s="25">
        <v>27.11655</v>
      </c>
    </row>
    <row r="75" spans="1:4">
      <c r="A75" s="25">
        <v>-1.136868E-12</v>
      </c>
      <c r="B75" s="25">
        <v>27.59958</v>
      </c>
      <c r="C75" s="25">
        <v>-4.4337869999999997E-11</v>
      </c>
      <c r="D75" s="25">
        <v>27.522570000000002</v>
      </c>
    </row>
    <row r="76" spans="1:4">
      <c r="A76" s="25">
        <v>-1.591616E-12</v>
      </c>
      <c r="B76" s="25">
        <v>28.005600000000001</v>
      </c>
      <c r="C76" s="25">
        <v>-4.5474740000000002E-11</v>
      </c>
      <c r="D76" s="25">
        <v>27.928599999999999</v>
      </c>
    </row>
    <row r="77" spans="1:4">
      <c r="A77" s="25">
        <v>-9.0949469999999998E-13</v>
      </c>
      <c r="B77" s="25">
        <v>28.40963</v>
      </c>
      <c r="C77" s="25">
        <v>-4.5702109999999998E-11</v>
      </c>
      <c r="D77" s="25">
        <v>28.334620000000001</v>
      </c>
    </row>
    <row r="78" spans="1:4">
      <c r="A78" s="25">
        <v>-2.2737369999999998E-12</v>
      </c>
      <c r="B78" s="25">
        <v>28.813649999999999</v>
      </c>
      <c r="C78" s="25">
        <v>-3.9563020000000002E-11</v>
      </c>
      <c r="D78" s="25">
        <v>28.742640000000002</v>
      </c>
    </row>
    <row r="79" spans="1:4">
      <c r="A79" s="25">
        <v>-2.50111E-12</v>
      </c>
      <c r="B79" s="25">
        <v>29.218669999999999</v>
      </c>
      <c r="C79" s="25">
        <v>-3.5925039999999999E-11</v>
      </c>
      <c r="D79" s="25">
        <v>29.14967</v>
      </c>
    </row>
    <row r="80" spans="1:4">
      <c r="A80" s="25">
        <v>-9.0949469999999998E-13</v>
      </c>
      <c r="B80" s="25">
        <v>29.62369</v>
      </c>
      <c r="C80" s="25">
        <v>-4.2973619999999997E-11</v>
      </c>
      <c r="D80" s="25">
        <v>29.55669</v>
      </c>
    </row>
    <row r="81" spans="1:4">
      <c r="A81" s="25">
        <v>0</v>
      </c>
      <c r="B81" s="25">
        <v>30.027719999999999</v>
      </c>
      <c r="C81" s="25">
        <v>-4.069989E-11</v>
      </c>
      <c r="D81" s="25">
        <v>29.96171</v>
      </c>
    </row>
    <row r="82" spans="1:4">
      <c r="A82" s="25">
        <v>-9.0949469999999998E-13</v>
      </c>
      <c r="B82" s="25">
        <v>30.429739999999999</v>
      </c>
      <c r="C82" s="25">
        <v>-3.5925039999999999E-11</v>
      </c>
      <c r="D82" s="25">
        <v>30.373740000000002</v>
      </c>
    </row>
    <row r="83" spans="1:4">
      <c r="A83" s="25">
        <v>-9.0949469999999998E-13</v>
      </c>
      <c r="B83" s="25">
        <v>30.833760000000002</v>
      </c>
      <c r="C83" s="25">
        <v>-3.7744029999999997E-11</v>
      </c>
      <c r="D83" s="25">
        <v>30.780760000000001</v>
      </c>
    </row>
    <row r="84" spans="1:4">
      <c r="A84" s="25">
        <v>-1.8189889999999999E-12</v>
      </c>
      <c r="B84" s="25">
        <v>31.236789999999999</v>
      </c>
      <c r="C84" s="25">
        <v>-3.7289279999999999E-11</v>
      </c>
      <c r="D84" s="25">
        <v>31.185780000000001</v>
      </c>
    </row>
    <row r="85" spans="1:4">
      <c r="A85" s="25">
        <v>-1.364242E-12</v>
      </c>
      <c r="B85" s="25">
        <v>31.64181</v>
      </c>
      <c r="C85" s="25">
        <v>-4.069989E-11</v>
      </c>
      <c r="D85" s="25">
        <v>31.593810000000001</v>
      </c>
    </row>
    <row r="86" spans="1:4">
      <c r="A86" s="25">
        <v>-1.136868E-12</v>
      </c>
      <c r="B86" s="25">
        <v>32.045830000000002</v>
      </c>
      <c r="C86" s="25">
        <v>-4.2064130000000001E-11</v>
      </c>
      <c r="D86" s="25">
        <v>31.998830000000002</v>
      </c>
    </row>
    <row r="87" spans="1:4">
      <c r="A87" s="25">
        <v>-1.364242E-12</v>
      </c>
      <c r="B87" s="25">
        <v>32.450859999999999</v>
      </c>
      <c r="C87" s="25">
        <v>-4.1609380000000003E-11</v>
      </c>
      <c r="D87" s="25">
        <v>32.403849999999998</v>
      </c>
    </row>
    <row r="88" spans="1:4">
      <c r="A88" s="25">
        <v>-2.728484E-12</v>
      </c>
      <c r="B88" s="25">
        <v>32.854880000000001</v>
      </c>
      <c r="C88" s="25">
        <v>-4.0245140000000002E-11</v>
      </c>
      <c r="D88" s="25">
        <v>32.81588</v>
      </c>
    </row>
    <row r="89" spans="1:4">
      <c r="A89" s="25">
        <v>-3.8653519999999998E-12</v>
      </c>
      <c r="B89" s="25">
        <v>33.260899999999999</v>
      </c>
      <c r="C89" s="25">
        <v>-4.1154639999999998E-11</v>
      </c>
      <c r="D89" s="25">
        <v>33.222900000000003</v>
      </c>
    </row>
    <row r="90" spans="1:4">
      <c r="A90" s="25">
        <v>-1.8189889999999999E-12</v>
      </c>
      <c r="B90" s="25">
        <v>33.665930000000003</v>
      </c>
      <c r="C90" s="25">
        <v>-3.8426149999999997E-11</v>
      </c>
      <c r="D90" s="25">
        <v>33.629919999999998</v>
      </c>
    </row>
    <row r="91" spans="1:4">
      <c r="A91" s="25">
        <v>-1.364242E-12</v>
      </c>
      <c r="B91" s="25">
        <v>34.069949999999999</v>
      </c>
      <c r="C91" s="25">
        <v>-3.8198780000000001E-11</v>
      </c>
      <c r="D91" s="25">
        <v>34.04495</v>
      </c>
    </row>
    <row r="92" spans="1:4">
      <c r="A92" s="25">
        <v>-3.8653519999999998E-12</v>
      </c>
      <c r="B92" s="25">
        <v>34.474969999999999</v>
      </c>
      <c r="C92" s="25">
        <v>-3.8426149999999997E-11</v>
      </c>
      <c r="D92" s="25">
        <v>34.453969999999998</v>
      </c>
    </row>
    <row r="93" spans="1:4">
      <c r="A93" s="25">
        <v>-1.591616E-12</v>
      </c>
      <c r="B93" s="25">
        <v>34.881</v>
      </c>
      <c r="C93" s="25">
        <v>-4.2064130000000001E-11</v>
      </c>
      <c r="D93" s="25">
        <v>34.859990000000003</v>
      </c>
    </row>
    <row r="94" spans="1:4">
      <c r="A94" s="25">
        <v>-2.2737369999999998E-13</v>
      </c>
      <c r="B94" s="25">
        <v>35.285020000000003</v>
      </c>
      <c r="C94" s="25">
        <v>-4.4110490000000002E-11</v>
      </c>
      <c r="D94" s="25">
        <v>35.266019999999997</v>
      </c>
    </row>
    <row r="95" spans="1:4">
      <c r="A95" s="25">
        <v>2.2737369999999998E-13</v>
      </c>
      <c r="B95" s="25">
        <v>35.689039999999999</v>
      </c>
      <c r="C95" s="25">
        <v>-3.7289279999999999E-11</v>
      </c>
      <c r="D95" s="25">
        <v>35.67304</v>
      </c>
    </row>
    <row r="96" spans="1:4">
      <c r="A96" s="25">
        <v>-1.591616E-12</v>
      </c>
      <c r="B96" s="25">
        <v>36.092059999999996</v>
      </c>
      <c r="C96" s="25">
        <v>-4.2973619999999997E-11</v>
      </c>
      <c r="D96" s="25">
        <v>36.081060000000001</v>
      </c>
    </row>
    <row r="97" spans="1:4">
      <c r="A97" s="25">
        <v>-9.0949469999999998E-13</v>
      </c>
      <c r="B97" s="25">
        <v>36.49709</v>
      </c>
      <c r="C97" s="25">
        <v>-3.6152410000000001E-11</v>
      </c>
      <c r="D97" s="25">
        <v>36.486089999999997</v>
      </c>
    </row>
    <row r="98" spans="1:4">
      <c r="A98" s="25">
        <v>-3.6379789999999996E-12</v>
      </c>
      <c r="B98" s="25">
        <v>36.900109999999998</v>
      </c>
      <c r="C98" s="25">
        <v>-4.5019989999999997E-11</v>
      </c>
      <c r="D98" s="25">
        <v>36.891109999999998</v>
      </c>
    </row>
    <row r="99" spans="1:4">
      <c r="A99" s="25">
        <v>-1.591616E-12</v>
      </c>
      <c r="B99" s="25">
        <v>37.307130000000001</v>
      </c>
      <c r="C99" s="25">
        <v>-4.592948E-11</v>
      </c>
      <c r="D99" s="25">
        <v>37.297130000000003</v>
      </c>
    </row>
    <row r="100" spans="1:4">
      <c r="A100" s="25">
        <v>-2.2737369999999998E-12</v>
      </c>
      <c r="B100" s="25">
        <v>37.713160000000002</v>
      </c>
      <c r="C100" s="25">
        <v>-4.2518879999999999E-11</v>
      </c>
      <c r="D100" s="25">
        <v>37.704160000000002</v>
      </c>
    </row>
    <row r="101" spans="1:4">
      <c r="A101" s="25">
        <v>-1.364242E-12</v>
      </c>
      <c r="B101" s="25">
        <v>38.11918</v>
      </c>
      <c r="C101" s="25">
        <v>-3.6152410000000001E-11</v>
      </c>
      <c r="D101" s="25">
        <v>38.109180000000002</v>
      </c>
    </row>
    <row r="102" spans="1:4">
      <c r="A102" s="25">
        <v>-2.50111E-12</v>
      </c>
      <c r="B102" s="25">
        <v>38.5242</v>
      </c>
      <c r="C102" s="25">
        <v>-3.9790389999999998E-11</v>
      </c>
      <c r="D102" s="25">
        <v>38.5152</v>
      </c>
    </row>
    <row r="103" spans="1:4">
      <c r="A103" s="25">
        <v>2.2737369999999998E-13</v>
      </c>
      <c r="B103" s="25">
        <v>38.929229999999997</v>
      </c>
      <c r="C103" s="25">
        <v>-4.2518879999999999E-11</v>
      </c>
      <c r="D103" s="25">
        <v>38.921230000000001</v>
      </c>
    </row>
    <row r="104" spans="1:4">
      <c r="A104" s="25">
        <v>2.2737369999999998E-13</v>
      </c>
      <c r="B104" s="25">
        <v>39.33325</v>
      </c>
      <c r="C104" s="25">
        <v>-4.4110490000000002E-11</v>
      </c>
      <c r="D104" s="25">
        <v>39.326250000000002</v>
      </c>
    </row>
    <row r="105" spans="1:4">
      <c r="A105" s="25">
        <v>-1.591616E-12</v>
      </c>
      <c r="B105" s="25">
        <v>39.737270000000002</v>
      </c>
      <c r="C105" s="25">
        <v>-4.5019989999999997E-11</v>
      </c>
      <c r="D105" s="25">
        <v>39.73227</v>
      </c>
    </row>
    <row r="106" spans="1:4">
      <c r="A106" s="25">
        <v>-3.6379789999999996E-12</v>
      </c>
      <c r="B106" s="25">
        <v>40.144300000000001</v>
      </c>
      <c r="C106" s="25">
        <v>-4.1836759999999998E-11</v>
      </c>
      <c r="D106" s="25">
        <v>40.138300000000001</v>
      </c>
    </row>
    <row r="107" spans="1:4">
      <c r="A107" s="25">
        <v>-1.8189889999999999E-12</v>
      </c>
      <c r="B107" s="25">
        <v>40.549320000000002</v>
      </c>
      <c r="C107" s="25">
        <v>-4.4110490000000002E-11</v>
      </c>
      <c r="D107" s="25">
        <v>40.543320000000001</v>
      </c>
    </row>
    <row r="108" spans="1:4">
      <c r="A108" s="25">
        <v>2.2737369999999998E-13</v>
      </c>
      <c r="B108" s="25">
        <v>40.954340000000002</v>
      </c>
      <c r="C108" s="25">
        <v>-3.5470290000000001E-11</v>
      </c>
      <c r="D108" s="25">
        <v>40.953339999999997</v>
      </c>
    </row>
    <row r="109" spans="1:4">
      <c r="A109" s="25">
        <v>-2.728484E-12</v>
      </c>
      <c r="B109" s="25">
        <v>41.358370000000001</v>
      </c>
      <c r="C109" s="25">
        <v>-3.9108269999999998E-11</v>
      </c>
      <c r="D109" s="25">
        <v>41.360370000000003</v>
      </c>
    </row>
    <row r="110" spans="1:4">
      <c r="A110" s="25">
        <v>-1.591616E-12</v>
      </c>
      <c r="B110" s="25">
        <v>41.764389999999999</v>
      </c>
      <c r="C110" s="25">
        <v>-4.1609380000000003E-11</v>
      </c>
      <c r="D110" s="25">
        <v>41.765389999999996</v>
      </c>
    </row>
    <row r="111" spans="1:4">
      <c r="A111" s="25">
        <v>-2.728484E-12</v>
      </c>
      <c r="B111" s="25">
        <v>42.168410000000002</v>
      </c>
      <c r="C111" s="25">
        <v>-3.9108269999999998E-11</v>
      </c>
      <c r="D111" s="25">
        <v>42.174410000000002</v>
      </c>
    </row>
    <row r="112" spans="1:4">
      <c r="A112" s="25">
        <v>-1.136868E-12</v>
      </c>
      <c r="B112" s="25">
        <v>42.573439999999998</v>
      </c>
      <c r="C112" s="25">
        <v>-3.79714E-11</v>
      </c>
      <c r="D112" s="25">
        <v>42.582439999999998</v>
      </c>
    </row>
    <row r="113" spans="1:4">
      <c r="A113" s="25">
        <v>1.136868E-12</v>
      </c>
      <c r="B113" s="25">
        <v>42.977460000000001</v>
      </c>
      <c r="C113" s="25">
        <v>-4.2518879999999999E-11</v>
      </c>
      <c r="D113" s="25">
        <v>42.987459999999999</v>
      </c>
    </row>
    <row r="114" spans="1:4">
      <c r="A114" s="25">
        <v>-1.591616E-12</v>
      </c>
      <c r="B114" s="25">
        <v>43.381480000000003</v>
      </c>
      <c r="C114" s="25">
        <v>-4.3655749999999997E-11</v>
      </c>
      <c r="D114" s="25">
        <v>43.398479999999999</v>
      </c>
    </row>
    <row r="115" spans="1:4">
      <c r="A115" s="25">
        <v>-2.50111E-12</v>
      </c>
      <c r="B115" s="25">
        <v>43.785499999999999</v>
      </c>
      <c r="C115" s="25">
        <v>-3.5470290000000001E-11</v>
      </c>
      <c r="D115" s="25">
        <v>43.803510000000003</v>
      </c>
    </row>
    <row r="116" spans="1:4">
      <c r="A116" s="25">
        <v>-1.136868E-12</v>
      </c>
      <c r="B116" s="25">
        <v>44.189529999999998</v>
      </c>
      <c r="C116" s="25">
        <v>-4.7066349999999998E-11</v>
      </c>
      <c r="D116" s="25">
        <v>44.209530000000001</v>
      </c>
    </row>
    <row r="117" spans="1:4">
      <c r="A117" s="25">
        <v>0</v>
      </c>
      <c r="B117" s="25">
        <v>44.59355</v>
      </c>
      <c r="C117" s="25">
        <v>-4.4337869999999997E-11</v>
      </c>
      <c r="D117" s="25">
        <v>44.618549999999999</v>
      </c>
    </row>
    <row r="118" spans="1:4">
      <c r="A118" s="25">
        <v>-1.136868E-12</v>
      </c>
      <c r="B118" s="25">
        <v>44.995570000000001</v>
      </c>
      <c r="C118" s="25">
        <v>-4.2291499999999997E-11</v>
      </c>
      <c r="D118" s="25">
        <v>45.023580000000003</v>
      </c>
    </row>
    <row r="119" spans="1:4">
      <c r="A119" s="25">
        <v>-1.591616E-12</v>
      </c>
      <c r="B119" s="25">
        <v>45.400599999999997</v>
      </c>
      <c r="C119" s="25">
        <v>-4.069989E-11</v>
      </c>
      <c r="D119" s="25">
        <v>45.444600000000001</v>
      </c>
    </row>
    <row r="120" spans="1:4">
      <c r="A120" s="25">
        <v>-5.456968E-12</v>
      </c>
      <c r="B120" s="25">
        <v>45.806620000000002</v>
      </c>
      <c r="C120" s="25">
        <v>-4.3655749999999997E-11</v>
      </c>
      <c r="D120" s="25">
        <v>45.854619999999997</v>
      </c>
    </row>
    <row r="121" spans="1:4">
      <c r="A121" s="25">
        <v>-1.136868E-12</v>
      </c>
      <c r="B121" s="25">
        <v>46.211640000000003</v>
      </c>
      <c r="C121" s="25">
        <v>-3.9108269999999998E-11</v>
      </c>
      <c r="D121" s="25">
        <v>46.259650000000001</v>
      </c>
    </row>
    <row r="122" spans="1:4">
      <c r="A122" s="25">
        <v>-1.136868E-12</v>
      </c>
      <c r="B122" s="25">
        <v>46.616669999999999</v>
      </c>
      <c r="C122" s="25">
        <v>-4.2518879999999999E-11</v>
      </c>
      <c r="D122" s="25">
        <v>46.664670000000001</v>
      </c>
    </row>
    <row r="123" spans="1:4">
      <c r="A123" s="25">
        <v>-9.0949469999999998E-13</v>
      </c>
      <c r="B123" s="25">
        <v>47.02169</v>
      </c>
      <c r="C123" s="25">
        <v>-4.5019989999999997E-11</v>
      </c>
      <c r="D123" s="25">
        <v>47.069690000000001</v>
      </c>
    </row>
    <row r="124" spans="1:4">
      <c r="A124" s="25">
        <v>-1.136868E-12</v>
      </c>
      <c r="B124" s="25">
        <v>47.424709999999997</v>
      </c>
      <c r="C124" s="25">
        <v>-4.3428370000000001E-11</v>
      </c>
      <c r="D124" s="25">
        <v>47.47672</v>
      </c>
    </row>
    <row r="125" spans="1:4">
      <c r="A125" s="25">
        <v>-2.9558579999999999E-12</v>
      </c>
      <c r="B125" s="25">
        <v>47.830739999999999</v>
      </c>
      <c r="C125" s="25">
        <v>-3.865352E-11</v>
      </c>
      <c r="D125" s="25">
        <v>47.881740000000001</v>
      </c>
    </row>
    <row r="126" spans="1:4">
      <c r="A126" s="25">
        <v>0</v>
      </c>
      <c r="B126" s="25">
        <v>48.235759999999999</v>
      </c>
      <c r="C126" s="25">
        <v>-4.069989E-11</v>
      </c>
      <c r="D126" s="25">
        <v>48.285760000000003</v>
      </c>
    </row>
    <row r="127" spans="1:4">
      <c r="A127" s="25">
        <v>9.0949469999999998E-13</v>
      </c>
      <c r="B127" s="25">
        <v>48.638779999999997</v>
      </c>
      <c r="C127" s="25">
        <v>-4.069989E-11</v>
      </c>
      <c r="D127" s="25">
        <v>48.692790000000002</v>
      </c>
    </row>
    <row r="128" spans="1:4">
      <c r="A128" s="25">
        <v>-4.5474739999999997E-13</v>
      </c>
      <c r="B128" s="25">
        <v>49.041809999999998</v>
      </c>
      <c r="C128" s="25">
        <v>-4.3428370000000001E-11</v>
      </c>
      <c r="D128" s="25">
        <v>49.097810000000003</v>
      </c>
    </row>
    <row r="129" spans="1:4">
      <c r="A129" s="25">
        <v>-2.9558579999999999E-12</v>
      </c>
      <c r="B129" s="25">
        <v>49.446829999999999</v>
      </c>
      <c r="C129" s="25">
        <v>-4.1836759999999998E-11</v>
      </c>
      <c r="D129" s="25">
        <v>49.503830000000001</v>
      </c>
    </row>
    <row r="130" spans="1:4">
      <c r="A130" s="25">
        <v>-4.0927259999999998E-12</v>
      </c>
      <c r="B130" s="25">
        <v>49.852849999999997</v>
      </c>
      <c r="C130" s="25">
        <v>-3.9108269999999998E-11</v>
      </c>
      <c r="D130" s="25">
        <v>49.911850000000001</v>
      </c>
    </row>
    <row r="131" spans="1:4">
      <c r="A131" s="25">
        <v>-1.364242E-12</v>
      </c>
      <c r="B131" s="25">
        <v>50.256869999999999</v>
      </c>
      <c r="C131" s="25">
        <v>-3.5925039999999999E-11</v>
      </c>
      <c r="D131" s="25">
        <v>50.316879999999998</v>
      </c>
    </row>
    <row r="132" spans="1:4">
      <c r="A132" s="25">
        <v>1.591616E-12</v>
      </c>
      <c r="B132" s="25">
        <v>50.661900000000003</v>
      </c>
      <c r="C132" s="25">
        <v>-4.6156860000000002E-11</v>
      </c>
      <c r="D132" s="25">
        <v>50.727899999999998</v>
      </c>
    </row>
    <row r="133" spans="1:4">
      <c r="A133" s="25">
        <v>-9.0949469999999998E-13</v>
      </c>
      <c r="B133" s="25">
        <v>51.065919999999998</v>
      </c>
      <c r="C133" s="25">
        <v>-3.7289279999999999E-11</v>
      </c>
      <c r="D133" s="25">
        <v>51.134920000000001</v>
      </c>
    </row>
    <row r="134" spans="1:4">
      <c r="A134" s="25">
        <v>-1.8189889999999999E-12</v>
      </c>
      <c r="B134" s="25">
        <v>51.471939999999996</v>
      </c>
      <c r="C134" s="25">
        <v>-4.1609380000000003E-11</v>
      </c>
      <c r="D134" s="25">
        <v>51.542949999999998</v>
      </c>
    </row>
    <row r="135" spans="1:4">
      <c r="A135" s="25">
        <v>-2.50111E-12</v>
      </c>
      <c r="B135" s="25">
        <v>51.87697</v>
      </c>
      <c r="C135" s="25">
        <v>-3.9108269999999998E-11</v>
      </c>
      <c r="D135" s="25">
        <v>51.948970000000003</v>
      </c>
    </row>
    <row r="136" spans="1:4">
      <c r="A136" s="25">
        <v>2.2737369999999998E-13</v>
      </c>
      <c r="B136" s="25">
        <v>52.282989999999998</v>
      </c>
      <c r="C136" s="25">
        <v>-4.4337869999999997E-11</v>
      </c>
      <c r="D136" s="25">
        <v>52.352989999999998</v>
      </c>
    </row>
    <row r="137" spans="1:4">
      <c r="A137" s="25">
        <v>2.2737369999999998E-13</v>
      </c>
      <c r="B137" s="25">
        <v>52.686010000000003</v>
      </c>
      <c r="C137" s="25">
        <v>-4.1154639999999998E-11</v>
      </c>
      <c r="D137" s="25">
        <v>52.773020000000002</v>
      </c>
    </row>
    <row r="138" spans="1:4">
      <c r="A138" s="25">
        <v>-1.591616E-12</v>
      </c>
      <c r="B138" s="25">
        <v>53.090040000000002</v>
      </c>
      <c r="C138" s="25">
        <v>-4.4337869999999997E-11</v>
      </c>
      <c r="D138" s="25">
        <v>53.179040000000001</v>
      </c>
    </row>
    <row r="139" spans="1:4">
      <c r="A139" s="25">
        <v>-2.2737369999999998E-12</v>
      </c>
      <c r="B139" s="25">
        <v>53.495060000000002</v>
      </c>
      <c r="C139" s="25">
        <v>-4.3428370000000001E-11</v>
      </c>
      <c r="D139" s="25">
        <v>53.588070000000002</v>
      </c>
    </row>
    <row r="140" spans="1:4">
      <c r="A140" s="25">
        <v>-9.0949469999999998E-13</v>
      </c>
      <c r="B140" s="25">
        <v>53.900080000000003</v>
      </c>
      <c r="C140" s="25">
        <v>-3.7744029999999997E-11</v>
      </c>
      <c r="D140" s="25">
        <v>53.995089999999998</v>
      </c>
    </row>
    <row r="141" spans="1:4">
      <c r="A141" s="25">
        <v>-2.2737369999999998E-13</v>
      </c>
      <c r="B141" s="25">
        <v>54.305109999999999</v>
      </c>
      <c r="C141" s="25">
        <v>-4.5702109999999998E-11</v>
      </c>
      <c r="D141" s="25">
        <v>54.400109999999998</v>
      </c>
    </row>
    <row r="142" spans="1:4">
      <c r="A142" s="25">
        <v>-4.5474739999999997E-13</v>
      </c>
      <c r="B142" s="25">
        <v>54.709130000000002</v>
      </c>
      <c r="C142" s="25">
        <v>-4.8430589999999999E-11</v>
      </c>
      <c r="D142" s="25">
        <v>54.809130000000003</v>
      </c>
    </row>
    <row r="143" spans="1:4">
      <c r="A143" s="25">
        <v>-1.364242E-12</v>
      </c>
      <c r="B143" s="25">
        <v>55.114150000000002</v>
      </c>
      <c r="C143" s="25">
        <v>-4.1609380000000003E-11</v>
      </c>
      <c r="D143" s="25">
        <v>55.221159999999998</v>
      </c>
    </row>
    <row r="144" spans="1:4">
      <c r="A144" s="25">
        <v>4.5474739999999997E-13</v>
      </c>
      <c r="B144" s="25">
        <v>55.520180000000003</v>
      </c>
      <c r="C144" s="25">
        <v>-4.5474740000000002E-11</v>
      </c>
      <c r="D144" s="25">
        <v>55.626179999999998</v>
      </c>
    </row>
    <row r="145" spans="1:4">
      <c r="A145" s="25">
        <v>-1.591616E-12</v>
      </c>
      <c r="B145" s="25">
        <v>55.924199999999999</v>
      </c>
      <c r="C145" s="25">
        <v>-4.0245140000000002E-11</v>
      </c>
      <c r="D145" s="25">
        <v>56.031199999999998</v>
      </c>
    </row>
    <row r="146" spans="1:4">
      <c r="A146" s="25">
        <v>-1.591616E-12</v>
      </c>
      <c r="B146" s="25">
        <v>56.329219999999999</v>
      </c>
      <c r="C146" s="25">
        <v>-4.069989E-11</v>
      </c>
      <c r="D146" s="25">
        <v>56.438229999999997</v>
      </c>
    </row>
    <row r="147" spans="1:4">
      <c r="A147" s="25">
        <v>-5.0022209999999998E-12</v>
      </c>
      <c r="B147" s="25">
        <v>56.735250000000001</v>
      </c>
      <c r="C147" s="25">
        <v>-4.2291499999999997E-11</v>
      </c>
      <c r="D147" s="25">
        <v>56.849249999999998</v>
      </c>
    </row>
    <row r="148" spans="1:4">
      <c r="A148" s="25">
        <v>-2.50111E-12</v>
      </c>
      <c r="B148" s="25">
        <v>57.140270000000001</v>
      </c>
      <c r="C148" s="25">
        <v>-4.1836759999999998E-11</v>
      </c>
      <c r="D148" s="25">
        <v>57.255270000000003</v>
      </c>
    </row>
    <row r="149" spans="1:4">
      <c r="A149" s="25">
        <v>-1.136868E-12</v>
      </c>
      <c r="B149" s="25">
        <v>57.546289999999999</v>
      </c>
      <c r="C149" s="25">
        <v>-4.592948E-11</v>
      </c>
      <c r="D149" s="25">
        <v>57.661299999999997</v>
      </c>
    </row>
    <row r="150" spans="1:4">
      <c r="A150" s="25">
        <v>-1.364242E-12</v>
      </c>
      <c r="B150" s="25">
        <v>57.951309999999999</v>
      </c>
      <c r="C150" s="25">
        <v>-4.3428370000000001E-11</v>
      </c>
      <c r="D150" s="25">
        <v>58.067320000000002</v>
      </c>
    </row>
    <row r="151" spans="1:4">
      <c r="A151" s="25">
        <v>-3.4106050000000001E-12</v>
      </c>
      <c r="B151" s="25">
        <v>58.354340000000001</v>
      </c>
      <c r="C151" s="25">
        <v>-4.3655749999999997E-11</v>
      </c>
      <c r="D151" s="25">
        <v>58.47334</v>
      </c>
    </row>
    <row r="152" spans="1:4">
      <c r="A152" s="25">
        <v>-3.8653519999999998E-12</v>
      </c>
      <c r="B152" s="25">
        <v>58.758360000000003</v>
      </c>
      <c r="C152" s="25">
        <v>-3.7744029999999997E-11</v>
      </c>
      <c r="D152" s="25">
        <v>58.879370000000002</v>
      </c>
    </row>
    <row r="153" spans="1:4">
      <c r="A153" s="25">
        <v>9.0949469999999998E-13</v>
      </c>
      <c r="B153" s="25">
        <v>59.163379999999997</v>
      </c>
      <c r="C153" s="25">
        <v>-4.4337869999999997E-11</v>
      </c>
      <c r="D153" s="25">
        <v>59.28539</v>
      </c>
    </row>
    <row r="154" spans="1:4">
      <c r="A154" s="25">
        <v>-4.5474739999999997E-13</v>
      </c>
      <c r="B154" s="25">
        <v>59.566409999999998</v>
      </c>
      <c r="C154" s="25">
        <v>-4.592948E-11</v>
      </c>
      <c r="D154" s="25">
        <v>59.706420000000001</v>
      </c>
    </row>
    <row r="155" spans="1:4">
      <c r="A155" s="25">
        <v>-2.728484E-12</v>
      </c>
      <c r="B155" s="25">
        <v>59.971429999999998</v>
      </c>
      <c r="C155" s="25">
        <v>-4.6384229999999998E-11</v>
      </c>
      <c r="D155" s="25">
        <v>60.114440000000002</v>
      </c>
    </row>
    <row r="156" spans="1:4">
      <c r="A156" s="25">
        <v>-3.6379789999999996E-12</v>
      </c>
      <c r="B156" s="25">
        <v>60.377450000000003</v>
      </c>
      <c r="C156" s="25">
        <v>-3.9108269999999998E-11</v>
      </c>
      <c r="D156" s="25">
        <v>60.528460000000003</v>
      </c>
    </row>
    <row r="157" spans="1:4">
      <c r="A157" s="25">
        <v>-2.50111E-12</v>
      </c>
      <c r="B157" s="25">
        <v>60.78248</v>
      </c>
      <c r="C157" s="25">
        <v>-3.865352E-11</v>
      </c>
      <c r="D157" s="25">
        <v>60.936489999999999</v>
      </c>
    </row>
    <row r="158" spans="1:4">
      <c r="A158" s="25">
        <v>1.136868E-12</v>
      </c>
      <c r="B158" s="25">
        <v>61.186500000000002</v>
      </c>
      <c r="C158" s="25">
        <v>-4.456524E-11</v>
      </c>
      <c r="D158" s="25">
        <v>61.342509999999997</v>
      </c>
    </row>
    <row r="159" spans="1:4">
      <c r="A159" s="25">
        <v>-1.364242E-12</v>
      </c>
      <c r="B159" s="25">
        <v>61.590519999999998</v>
      </c>
      <c r="C159" s="25">
        <v>-4.0472509999999998E-11</v>
      </c>
      <c r="D159" s="25">
        <v>61.748530000000002</v>
      </c>
    </row>
    <row r="160" spans="1:4">
      <c r="A160" s="25">
        <v>-2.728484E-12</v>
      </c>
      <c r="B160" s="25">
        <v>61.995550000000001</v>
      </c>
      <c r="C160" s="25">
        <v>-3.933565E-11</v>
      </c>
      <c r="D160" s="25">
        <v>62.154559999999996</v>
      </c>
    </row>
    <row r="161" spans="1:4">
      <c r="A161" s="25">
        <v>-3.6379789999999996E-12</v>
      </c>
      <c r="B161" s="25">
        <v>62.40157</v>
      </c>
      <c r="C161" s="25">
        <v>-4.592948E-11</v>
      </c>
      <c r="D161" s="25">
        <v>62.569580000000002</v>
      </c>
    </row>
    <row r="162" spans="1:4">
      <c r="A162" s="25">
        <v>9.0949469999999998E-13</v>
      </c>
      <c r="B162" s="25">
        <v>62.807589999999998</v>
      </c>
      <c r="C162" s="25">
        <v>-4.5474740000000002E-11</v>
      </c>
      <c r="D162" s="25">
        <v>62.9786</v>
      </c>
    </row>
    <row r="163" spans="1:4">
      <c r="A163" s="25">
        <v>-2.2737369999999998E-13</v>
      </c>
      <c r="B163" s="25">
        <v>63.212620000000001</v>
      </c>
      <c r="C163" s="25">
        <v>-4.069989E-11</v>
      </c>
      <c r="D163" s="25">
        <v>63.519629999999999</v>
      </c>
    </row>
    <row r="164" spans="1:4">
      <c r="A164" s="25">
        <v>-2.9558579999999999E-12</v>
      </c>
      <c r="B164" s="25">
        <v>63.614640000000001</v>
      </c>
      <c r="C164" s="25">
        <v>-4.3200999999999999E-11</v>
      </c>
      <c r="D164" s="25">
        <v>63.925660000000001</v>
      </c>
    </row>
    <row r="165" spans="1:4">
      <c r="A165" s="25">
        <v>-2.2737369999999998E-12</v>
      </c>
      <c r="B165" s="25">
        <v>64.019660000000002</v>
      </c>
      <c r="C165" s="25">
        <v>-4.3655749999999997E-11</v>
      </c>
      <c r="D165" s="25">
        <v>64.331680000000006</v>
      </c>
    </row>
    <row r="166" spans="1:4">
      <c r="A166" s="25">
        <v>-1.8189889999999999E-12</v>
      </c>
      <c r="B166" s="25">
        <v>64.424689999999998</v>
      </c>
      <c r="C166" s="25">
        <v>-4.456524E-11</v>
      </c>
      <c r="D166" s="25">
        <v>64.739699999999999</v>
      </c>
    </row>
    <row r="167" spans="1:4">
      <c r="A167" s="25">
        <v>-1.591616E-12</v>
      </c>
      <c r="B167" s="25">
        <v>64.828710000000001</v>
      </c>
      <c r="C167" s="25">
        <v>-3.9108269999999998E-11</v>
      </c>
      <c r="D167" s="25">
        <v>65.201729999999998</v>
      </c>
    </row>
    <row r="168" spans="1:4">
      <c r="A168" s="25">
        <v>9.0949469999999998E-13</v>
      </c>
      <c r="B168" s="25">
        <v>65.232730000000004</v>
      </c>
      <c r="C168" s="25">
        <v>-3.5242919999999998E-11</v>
      </c>
      <c r="D168" s="25">
        <v>65.617750000000001</v>
      </c>
    </row>
    <row r="169" spans="1:4">
      <c r="A169" s="25">
        <v>-2.728484E-12</v>
      </c>
      <c r="B169" s="25">
        <v>65.637749999999997</v>
      </c>
      <c r="C169" s="25">
        <v>-3.5925039999999999E-11</v>
      </c>
      <c r="D169" s="25">
        <v>66.028779999999998</v>
      </c>
    </row>
    <row r="170" spans="1:4">
      <c r="A170" s="25">
        <v>-2.728484E-12</v>
      </c>
      <c r="B170" s="25">
        <v>66.041780000000003</v>
      </c>
      <c r="C170" s="25">
        <v>-4.6384229999999998E-11</v>
      </c>
      <c r="D170" s="25">
        <v>66.4358</v>
      </c>
    </row>
    <row r="171" spans="1:4">
      <c r="A171" s="25">
        <v>-1.136868E-12</v>
      </c>
      <c r="B171" s="25">
        <v>66.445800000000006</v>
      </c>
      <c r="C171" s="25">
        <v>-3.865352E-11</v>
      </c>
      <c r="D171" s="25">
        <v>66.840819999999994</v>
      </c>
    </row>
    <row r="172" spans="1:4">
      <c r="A172" s="25">
        <v>-1.364242E-12</v>
      </c>
      <c r="B172" s="25">
        <v>66.850819999999999</v>
      </c>
      <c r="C172" s="25">
        <v>-3.478817E-11</v>
      </c>
      <c r="D172" s="25">
        <v>67.24785</v>
      </c>
    </row>
    <row r="173" spans="1:4">
      <c r="A173" s="25">
        <v>-1.364242E-12</v>
      </c>
      <c r="B173" s="25">
        <v>67.25385</v>
      </c>
      <c r="C173" s="25">
        <v>-4.2064130000000001E-11</v>
      </c>
      <c r="D173" s="25">
        <v>67.657870000000003</v>
      </c>
    </row>
    <row r="174" spans="1:4">
      <c r="A174" s="25">
        <v>-1.591616E-12</v>
      </c>
      <c r="B174" s="25">
        <v>67.658869999999993</v>
      </c>
      <c r="C174" s="25">
        <v>-4.7066349999999998E-11</v>
      </c>
      <c r="D174" s="25">
        <v>68.063890000000001</v>
      </c>
    </row>
    <row r="175" spans="1:4">
      <c r="A175" s="25">
        <v>-2.2737369999999998E-12</v>
      </c>
      <c r="B175" s="25">
        <v>68.062889999999996</v>
      </c>
      <c r="C175" s="25">
        <v>-4.0245140000000002E-11</v>
      </c>
      <c r="D175" s="25">
        <v>68.471919999999997</v>
      </c>
    </row>
    <row r="176" spans="1:4">
      <c r="A176" s="25">
        <v>-2.2737369999999998E-12</v>
      </c>
      <c r="B176" s="25">
        <v>68.468919999999997</v>
      </c>
      <c r="C176" s="25">
        <v>-3.9563020000000002E-11</v>
      </c>
      <c r="D176" s="25">
        <v>68.879940000000005</v>
      </c>
    </row>
    <row r="177" spans="1:4">
      <c r="A177" s="25">
        <v>-1.364242E-12</v>
      </c>
      <c r="B177" s="25">
        <v>68.87294</v>
      </c>
      <c r="C177" s="25">
        <v>-4.1154639999999998E-11</v>
      </c>
      <c r="D177" s="25">
        <v>69.285960000000003</v>
      </c>
    </row>
    <row r="178" spans="1:4">
      <c r="A178" s="25">
        <v>-2.2737369999999998E-12</v>
      </c>
      <c r="B178" s="25">
        <v>69.283959999999993</v>
      </c>
      <c r="C178" s="25">
        <v>-4.3200999999999999E-11</v>
      </c>
      <c r="D178" s="25">
        <v>69.707989999999995</v>
      </c>
    </row>
    <row r="179" spans="1:4">
      <c r="A179" s="25">
        <v>-9.0949469999999998E-13</v>
      </c>
      <c r="B179" s="25">
        <v>69.687989999999999</v>
      </c>
      <c r="C179" s="25">
        <v>-4.4337869999999997E-11</v>
      </c>
      <c r="D179" s="25">
        <v>70.118009999999998</v>
      </c>
    </row>
    <row r="180" spans="1:4">
      <c r="A180" s="25">
        <v>-1.591616E-12</v>
      </c>
      <c r="B180" s="25">
        <v>70.093010000000007</v>
      </c>
      <c r="C180" s="25">
        <v>-4.4792610000000002E-11</v>
      </c>
      <c r="D180" s="25">
        <v>70.524029999999996</v>
      </c>
    </row>
    <row r="181" spans="1:4">
      <c r="A181" s="25">
        <v>-9.0949469999999998E-13</v>
      </c>
      <c r="B181" s="25">
        <v>70.49803</v>
      </c>
      <c r="C181" s="25">
        <v>-3.7289279999999999E-11</v>
      </c>
      <c r="D181" s="25">
        <v>70.935059999999993</v>
      </c>
    </row>
    <row r="182" spans="1:4">
      <c r="A182" s="25">
        <v>-3.8653519999999998E-12</v>
      </c>
      <c r="B182" s="25">
        <v>70.902060000000006</v>
      </c>
      <c r="C182" s="25">
        <v>-4.2973619999999997E-11</v>
      </c>
      <c r="D182" s="25">
        <v>71.342079999999996</v>
      </c>
    </row>
    <row r="183" spans="1:4">
      <c r="A183" s="25">
        <v>-2.2737369999999998E-12</v>
      </c>
      <c r="B183" s="25">
        <v>71.307079999999999</v>
      </c>
      <c r="C183" s="25">
        <v>-4.3655749999999997E-11</v>
      </c>
      <c r="D183" s="25">
        <v>71.752099999999999</v>
      </c>
    </row>
    <row r="184" spans="1:4">
      <c r="A184" s="25">
        <v>-1.136868E-12</v>
      </c>
      <c r="B184" s="25">
        <v>71.713099999999997</v>
      </c>
      <c r="C184" s="25">
        <v>-3.9108269999999998E-11</v>
      </c>
      <c r="D184" s="25">
        <v>72.159130000000005</v>
      </c>
    </row>
    <row r="185" spans="1:4">
      <c r="A185" s="25">
        <v>-9.0949469999999998E-13</v>
      </c>
      <c r="B185" s="25">
        <v>72.118120000000005</v>
      </c>
      <c r="C185" s="25">
        <v>-4.2291499999999997E-11</v>
      </c>
      <c r="D185" s="25">
        <v>72.564149999999998</v>
      </c>
    </row>
    <row r="186" spans="1:4">
      <c r="A186" s="25">
        <v>-1.136868E-12</v>
      </c>
      <c r="B186" s="25">
        <v>72.535150000000002</v>
      </c>
      <c r="C186" s="25">
        <v>-4.1836759999999998E-11</v>
      </c>
      <c r="D186" s="25">
        <v>72.969170000000005</v>
      </c>
    </row>
    <row r="187" spans="1:4">
      <c r="A187" s="25">
        <v>-1.136868E-12</v>
      </c>
      <c r="B187" s="25">
        <v>72.939170000000004</v>
      </c>
      <c r="C187" s="25">
        <v>-4.2064130000000001E-11</v>
      </c>
      <c r="D187" s="25">
        <v>73.374200000000002</v>
      </c>
    </row>
    <row r="188" spans="1:4">
      <c r="A188" s="25">
        <v>-2.50111E-12</v>
      </c>
      <c r="B188" s="25">
        <v>73.344200000000001</v>
      </c>
      <c r="C188" s="25">
        <v>-4.2973619999999997E-11</v>
      </c>
      <c r="D188" s="25">
        <v>73.78022</v>
      </c>
    </row>
    <row r="189" spans="1:4">
      <c r="A189" s="25">
        <v>-1.591616E-12</v>
      </c>
      <c r="B189" s="25">
        <v>73.751220000000004</v>
      </c>
      <c r="C189" s="25">
        <v>-3.9790389999999998E-11</v>
      </c>
      <c r="D189" s="25">
        <v>74.185239999999993</v>
      </c>
    </row>
    <row r="190" spans="1:4">
      <c r="A190" s="25">
        <v>-2.2737369999999998E-13</v>
      </c>
      <c r="B190" s="25">
        <v>74.155240000000006</v>
      </c>
      <c r="C190" s="25">
        <v>-4.069989E-11</v>
      </c>
      <c r="D190" s="25">
        <v>74.590270000000004</v>
      </c>
    </row>
    <row r="191" spans="1:4">
      <c r="A191" s="25">
        <v>-4.0927259999999998E-12</v>
      </c>
      <c r="B191" s="25">
        <v>74.579269999999994</v>
      </c>
      <c r="C191" s="25">
        <v>-4.4337869999999997E-11</v>
      </c>
      <c r="D191" s="25">
        <v>74.996290000000002</v>
      </c>
    </row>
    <row r="192" spans="1:4">
      <c r="A192" s="25">
        <v>-2.728484E-12</v>
      </c>
      <c r="B192" s="25">
        <v>75.012289999999993</v>
      </c>
      <c r="C192" s="25">
        <v>-4.1154639999999998E-11</v>
      </c>
      <c r="D192" s="25">
        <v>75.401309999999995</v>
      </c>
    </row>
    <row r="193" spans="1:4">
      <c r="A193" s="25">
        <v>2.2737369999999998E-13</v>
      </c>
      <c r="B193" s="25">
        <v>75.417310000000001</v>
      </c>
      <c r="C193" s="25">
        <v>-4.2973619999999997E-11</v>
      </c>
      <c r="D193" s="25">
        <v>75.805340000000001</v>
      </c>
    </row>
    <row r="194" spans="1:4">
      <c r="A194" s="25">
        <v>-1.364242E-12</v>
      </c>
      <c r="B194" s="25">
        <v>75.821340000000006</v>
      </c>
      <c r="C194" s="25">
        <v>-4.2973619999999997E-11</v>
      </c>
      <c r="D194" s="25">
        <v>76.211359999999999</v>
      </c>
    </row>
    <row r="195" spans="1:4">
      <c r="A195" s="25">
        <v>-3.4106050000000001E-12</v>
      </c>
      <c r="B195" s="25">
        <v>76.225359999999995</v>
      </c>
      <c r="C195" s="25">
        <v>-4.3655749999999997E-11</v>
      </c>
      <c r="D195" s="25">
        <v>76.617379999999997</v>
      </c>
    </row>
    <row r="196" spans="1:4">
      <c r="A196" s="25">
        <v>-2.2737369999999998E-12</v>
      </c>
      <c r="B196" s="25">
        <v>76.630380000000002</v>
      </c>
      <c r="C196" s="25">
        <v>-3.6152410000000001E-11</v>
      </c>
      <c r="D196" s="25">
        <v>77.023409999999998</v>
      </c>
    </row>
    <row r="197" spans="1:4">
      <c r="A197" s="25">
        <v>-2.2737369999999998E-13</v>
      </c>
      <c r="B197" s="25">
        <v>77.035409999999999</v>
      </c>
      <c r="C197" s="25">
        <v>-4.1836759999999998E-11</v>
      </c>
      <c r="D197" s="25">
        <v>77.428430000000006</v>
      </c>
    </row>
    <row r="198" spans="1:4">
      <c r="A198" s="25">
        <v>-9.0949469999999998E-13</v>
      </c>
      <c r="B198" s="25">
        <v>77.440430000000006</v>
      </c>
      <c r="C198" s="25">
        <v>-4.7293720000000001E-11</v>
      </c>
      <c r="D198" s="25">
        <v>77.835449999999994</v>
      </c>
    </row>
    <row r="199" spans="1:4">
      <c r="A199" s="25">
        <v>-2.728484E-12</v>
      </c>
      <c r="B199" s="25">
        <v>77.84545</v>
      </c>
      <c r="C199" s="25">
        <v>-4.3428370000000001E-11</v>
      </c>
      <c r="D199" s="25">
        <v>78.240480000000005</v>
      </c>
    </row>
    <row r="200" spans="1:4">
      <c r="A200" s="25">
        <v>-2.9558579999999999E-12</v>
      </c>
      <c r="B200" s="25">
        <v>78.249480000000005</v>
      </c>
      <c r="C200" s="25">
        <v>-4.5474740000000002E-11</v>
      </c>
      <c r="D200" s="25">
        <v>78.660499999999999</v>
      </c>
    </row>
    <row r="201" spans="1:4">
      <c r="A201" s="25">
        <v>-1.364242E-12</v>
      </c>
      <c r="B201" s="25">
        <v>78.653499999999994</v>
      </c>
      <c r="C201" s="25">
        <v>-4.2973619999999997E-11</v>
      </c>
      <c r="D201" s="25">
        <v>79.065520000000006</v>
      </c>
    </row>
    <row r="202" spans="1:4">
      <c r="A202" s="25">
        <v>-1.591616E-12</v>
      </c>
      <c r="B202" s="25">
        <v>79.058520000000001</v>
      </c>
      <c r="C202" s="25">
        <v>-4.0245140000000002E-11</v>
      </c>
      <c r="D202" s="25">
        <v>79.469549999999998</v>
      </c>
    </row>
    <row r="203" spans="1:4">
      <c r="A203" s="25">
        <v>-1.364242E-12</v>
      </c>
      <c r="B203" s="25">
        <v>79.463549999999998</v>
      </c>
      <c r="C203" s="25">
        <v>-4.3200999999999999E-11</v>
      </c>
      <c r="D203" s="25">
        <v>79.875569999999996</v>
      </c>
    </row>
    <row r="204" spans="1:4">
      <c r="A204" s="25">
        <v>-1.591616E-12</v>
      </c>
      <c r="B204" s="25">
        <v>79.868570000000005</v>
      </c>
      <c r="C204" s="25">
        <v>-4.0927260000000003E-11</v>
      </c>
      <c r="D204" s="25">
        <v>80.281589999999994</v>
      </c>
    </row>
    <row r="205" spans="1:4">
      <c r="A205" s="25">
        <v>-2.9558579999999999E-12</v>
      </c>
      <c r="B205" s="25">
        <v>80.272589999999994</v>
      </c>
      <c r="C205" s="25">
        <v>-3.7744029999999997E-11</v>
      </c>
      <c r="D205" s="25">
        <v>80.68862</v>
      </c>
    </row>
    <row r="206" spans="1:4">
      <c r="A206" s="25">
        <v>-4.5474739999999997E-13</v>
      </c>
      <c r="B206" s="25">
        <v>80.678610000000006</v>
      </c>
      <c r="C206" s="25">
        <v>-4.3655749999999997E-11</v>
      </c>
      <c r="D206" s="25">
        <v>81.093639999999994</v>
      </c>
    </row>
    <row r="207" spans="1:4">
      <c r="A207" s="25">
        <v>-4.5474739999999997E-13</v>
      </c>
      <c r="B207" s="25">
        <v>81.082639999999998</v>
      </c>
      <c r="C207" s="25">
        <v>-4.5474740000000002E-11</v>
      </c>
      <c r="D207" s="25">
        <v>81.500659999999996</v>
      </c>
    </row>
    <row r="208" spans="1:4">
      <c r="A208" s="25">
        <v>-2.728484E-12</v>
      </c>
      <c r="B208" s="25">
        <v>81.485659999999996</v>
      </c>
      <c r="C208" s="25">
        <v>-4.4110490000000002E-11</v>
      </c>
      <c r="D208" s="25">
        <v>81.905680000000004</v>
      </c>
    </row>
    <row r="209" spans="1:4">
      <c r="A209" s="25">
        <v>-1.136868E-12</v>
      </c>
      <c r="B209" s="25">
        <v>81.890680000000003</v>
      </c>
      <c r="C209" s="25">
        <v>-4.0472509999999998E-11</v>
      </c>
      <c r="D209" s="25">
        <v>82.31071</v>
      </c>
    </row>
    <row r="210" spans="1:4">
      <c r="A210" s="25">
        <v>-4.3200999999999997E-12</v>
      </c>
      <c r="B210" s="25">
        <v>82.294709999999995</v>
      </c>
      <c r="C210" s="25">
        <v>-4.7521100000000003E-11</v>
      </c>
      <c r="D210" s="25">
        <v>82.715729999999994</v>
      </c>
    </row>
    <row r="211" spans="1:4">
      <c r="A211" s="25">
        <v>-2.2737369999999998E-13</v>
      </c>
      <c r="B211" s="25">
        <v>82.699730000000002</v>
      </c>
      <c r="C211" s="25">
        <v>-4.2973619999999997E-11</v>
      </c>
      <c r="D211" s="25">
        <v>83.123750000000001</v>
      </c>
    </row>
    <row r="212" spans="1:4">
      <c r="A212" s="25">
        <v>-2.728484E-12</v>
      </c>
      <c r="B212" s="25">
        <v>83.103750000000005</v>
      </c>
      <c r="C212" s="25">
        <v>-4.6156860000000002E-11</v>
      </c>
      <c r="D212" s="25">
        <v>83.528779999999998</v>
      </c>
    </row>
    <row r="213" spans="1:4">
      <c r="A213" s="25">
        <v>-2.9558579999999999E-12</v>
      </c>
      <c r="B213" s="25">
        <v>83.507779999999997</v>
      </c>
      <c r="C213" s="25">
        <v>-4.2064130000000001E-11</v>
      </c>
      <c r="D213" s="25">
        <v>83.933800000000005</v>
      </c>
    </row>
    <row r="214" spans="1:4">
      <c r="A214" s="25">
        <v>-2.50111E-12</v>
      </c>
      <c r="B214" s="25">
        <v>83.913799999999995</v>
      </c>
      <c r="C214" s="25">
        <v>-3.9790389999999998E-11</v>
      </c>
      <c r="D214" s="25">
        <v>84.338819999999998</v>
      </c>
    </row>
    <row r="215" spans="1:4">
      <c r="A215" s="25"/>
      <c r="B215" s="25"/>
      <c r="C215" s="25">
        <v>-4.069989E-11</v>
      </c>
      <c r="D215" s="25">
        <v>84.74485</v>
      </c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B3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-1.9909770307692321E-12</v>
      </c>
      <c r="B7" s="26">
        <f>STDEV(A9:A1000)</f>
        <v>2.521844107144821E-12</v>
      </c>
      <c r="C7" s="27">
        <f>AVERAGE(C9:C1000)</f>
        <v>-5.8737101304347842E-11</v>
      </c>
      <c r="D7" s="26">
        <f>STDEV(C9:C1000)</f>
        <v>4.255708740343796E-12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>
        <v>-1.8189889999999999E-12</v>
      </c>
      <c r="B9" s="25">
        <v>0.31301780000000001</v>
      </c>
      <c r="C9" s="25">
        <v>-5.8435029999999994E-11</v>
      </c>
      <c r="D9" s="25">
        <v>0.3100176</v>
      </c>
    </row>
    <row r="10" spans="1:4">
      <c r="A10" s="25">
        <v>0</v>
      </c>
      <c r="B10" s="25">
        <v>0.99805739999999998</v>
      </c>
      <c r="C10" s="25">
        <v>-6.2527760000000002E-11</v>
      </c>
      <c r="D10" s="25">
        <v>0.99405670000000002</v>
      </c>
    </row>
    <row r="11" spans="1:4">
      <c r="A11" s="25">
        <v>-1.364242E-12</v>
      </c>
      <c r="B11" s="25">
        <v>1.40008</v>
      </c>
      <c r="C11" s="25">
        <v>-6.1163520000000001E-11</v>
      </c>
      <c r="D11" s="25">
        <v>1.40208</v>
      </c>
    </row>
    <row r="12" spans="1:4">
      <c r="A12" s="25">
        <v>-2.728484E-12</v>
      </c>
      <c r="B12" s="25">
        <v>1.804103</v>
      </c>
      <c r="C12" s="25">
        <v>-5.5251800000000002E-11</v>
      </c>
      <c r="D12" s="25">
        <v>1.806103</v>
      </c>
    </row>
    <row r="13" spans="1:4">
      <c r="A13" s="25">
        <v>-1.8189889999999999E-12</v>
      </c>
      <c r="B13" s="25">
        <v>2.2091259999999999</v>
      </c>
      <c r="C13" s="25">
        <v>-6.5028870000000001E-11</v>
      </c>
      <c r="D13" s="25">
        <v>2.212126</v>
      </c>
    </row>
    <row r="14" spans="1:4">
      <c r="A14" s="25">
        <v>-2.50111E-12</v>
      </c>
      <c r="B14" s="25">
        <v>2.61415</v>
      </c>
      <c r="C14" s="25">
        <v>-6.0481400000000001E-11</v>
      </c>
      <c r="D14" s="25">
        <v>2.61815</v>
      </c>
    </row>
    <row r="15" spans="1:4">
      <c r="A15" s="25">
        <v>2.1600499999999999E-11</v>
      </c>
      <c r="B15" s="25">
        <v>3.018173</v>
      </c>
      <c r="C15" s="25">
        <v>-5.9117160000000001E-11</v>
      </c>
      <c r="D15" s="25">
        <v>3.0241730000000002</v>
      </c>
    </row>
    <row r="16" spans="1:4">
      <c r="A16" s="25">
        <v>2.2737369999999998E-12</v>
      </c>
      <c r="B16" s="25">
        <v>3.4241959999999998</v>
      </c>
      <c r="C16" s="25">
        <v>-5.9117160000000001E-11</v>
      </c>
      <c r="D16" s="25">
        <v>3.430196</v>
      </c>
    </row>
    <row r="17" spans="1:4">
      <c r="A17" s="25">
        <v>-1.8189889999999999E-12</v>
      </c>
      <c r="B17" s="25">
        <v>3.8292190000000002</v>
      </c>
      <c r="C17" s="25">
        <v>-6.7075230000000002E-11</v>
      </c>
      <c r="D17" s="25">
        <v>3.8362189999999998</v>
      </c>
    </row>
    <row r="18" spans="1:4">
      <c r="A18" s="25">
        <v>-2.2737369999999998E-12</v>
      </c>
      <c r="B18" s="25">
        <v>4.2342420000000001</v>
      </c>
      <c r="C18" s="25">
        <v>-5.6616050000000002E-11</v>
      </c>
      <c r="D18" s="25">
        <v>4.2412419999999997</v>
      </c>
    </row>
    <row r="19" spans="1:4">
      <c r="A19" s="25">
        <v>-2.728484E-12</v>
      </c>
      <c r="B19" s="25">
        <v>4.6382649999999996</v>
      </c>
      <c r="C19" s="25">
        <v>-5.6616050000000002E-11</v>
      </c>
      <c r="D19" s="25">
        <v>4.6472660000000001</v>
      </c>
    </row>
    <row r="20" spans="1:4">
      <c r="A20" s="25">
        <v>-6.82121E-13</v>
      </c>
      <c r="B20" s="25">
        <v>5.0432889999999997</v>
      </c>
      <c r="C20" s="25">
        <v>-4.979483E-11</v>
      </c>
      <c r="D20" s="25">
        <v>5.052289</v>
      </c>
    </row>
    <row r="21" spans="1:4">
      <c r="A21" s="25">
        <v>-3.8653519999999998E-12</v>
      </c>
      <c r="B21" s="25">
        <v>5.4483119999999996</v>
      </c>
      <c r="C21" s="25">
        <v>-5.7298170000000002E-11</v>
      </c>
      <c r="D21" s="25">
        <v>5.4583120000000003</v>
      </c>
    </row>
    <row r="22" spans="1:4">
      <c r="A22" s="25">
        <v>-6.82121E-13</v>
      </c>
      <c r="B22" s="25">
        <v>5.8533350000000004</v>
      </c>
      <c r="C22" s="25">
        <v>-5.4114929999999997E-11</v>
      </c>
      <c r="D22" s="25">
        <v>5.8643359999999998</v>
      </c>
    </row>
    <row r="23" spans="1:4">
      <c r="A23" s="25">
        <v>2.137313E-11</v>
      </c>
      <c r="B23" s="25">
        <v>6.257358</v>
      </c>
      <c r="C23" s="25">
        <v>-5.4114929999999997E-11</v>
      </c>
      <c r="D23" s="25">
        <v>6.2693589999999997</v>
      </c>
    </row>
    <row r="24" spans="1:4">
      <c r="A24" s="25">
        <v>-6.82121E-13</v>
      </c>
      <c r="B24" s="25">
        <v>6.6633810000000002</v>
      </c>
      <c r="C24" s="25">
        <v>-4.7748469999999999E-11</v>
      </c>
      <c r="D24" s="25">
        <v>6.6753819999999999</v>
      </c>
    </row>
    <row r="25" spans="1:4">
      <c r="A25" s="25">
        <v>-3.4106050000000001E-12</v>
      </c>
      <c r="B25" s="25">
        <v>7.0674039999999998</v>
      </c>
      <c r="C25" s="25">
        <v>-6.0708770000000004E-11</v>
      </c>
      <c r="D25" s="25">
        <v>7.0814050000000002</v>
      </c>
    </row>
    <row r="26" spans="1:4">
      <c r="A26" s="25">
        <v>-3.1832310000000001E-12</v>
      </c>
      <c r="B26" s="25">
        <v>7.4724269999999997</v>
      </c>
      <c r="C26" s="25">
        <v>-5.9799280000000001E-11</v>
      </c>
      <c r="D26" s="25">
        <v>7.4884279999999999</v>
      </c>
    </row>
    <row r="27" spans="1:4">
      <c r="A27" s="25">
        <v>-1.8189889999999999E-12</v>
      </c>
      <c r="B27" s="25">
        <v>7.8774499999999996</v>
      </c>
      <c r="C27" s="25">
        <v>-6.0481400000000001E-11</v>
      </c>
      <c r="D27" s="25">
        <v>7.8934509999999998</v>
      </c>
    </row>
    <row r="28" spans="1:4">
      <c r="A28" s="25">
        <v>-3.4106050000000001E-12</v>
      </c>
      <c r="B28" s="25">
        <v>8.2814739999999993</v>
      </c>
      <c r="C28" s="25">
        <v>-6.0936149999999999E-11</v>
      </c>
      <c r="D28" s="25">
        <v>8.2984749999999998</v>
      </c>
    </row>
    <row r="29" spans="1:4">
      <c r="A29" s="25">
        <v>-2.2737369999999998E-12</v>
      </c>
      <c r="B29" s="25">
        <v>8.6874970000000005</v>
      </c>
      <c r="C29" s="25">
        <v>-6.366463E-11</v>
      </c>
      <c r="D29" s="25">
        <v>8.7034979999999997</v>
      </c>
    </row>
    <row r="30" spans="1:4">
      <c r="A30" s="25">
        <v>-2.2737369999999998E-12</v>
      </c>
      <c r="B30" s="25">
        <v>9.0915199999999992</v>
      </c>
      <c r="C30" s="25">
        <v>-5.6161299999999997E-11</v>
      </c>
      <c r="D30" s="25">
        <v>9.1105210000000003</v>
      </c>
    </row>
    <row r="31" spans="1:4">
      <c r="A31" s="25">
        <v>-2.50111E-12</v>
      </c>
      <c r="B31" s="25">
        <v>9.4975430000000003</v>
      </c>
      <c r="C31" s="25">
        <v>-5.8662410000000003E-11</v>
      </c>
      <c r="D31" s="25">
        <v>9.5165439999999997</v>
      </c>
    </row>
    <row r="32" spans="1:4">
      <c r="A32" s="25">
        <v>-2.2737369999999998E-12</v>
      </c>
      <c r="B32" s="25">
        <v>9.9025660000000002</v>
      </c>
      <c r="C32" s="25">
        <v>-6.0026650000000003E-11</v>
      </c>
      <c r="D32" s="25">
        <v>9.9225670000000008</v>
      </c>
    </row>
    <row r="33" spans="1:4">
      <c r="A33" s="25">
        <v>-3.6379789999999996E-12</v>
      </c>
      <c r="B33" s="25">
        <v>10.307589999999999</v>
      </c>
      <c r="C33" s="25">
        <v>-5.9571900000000005E-11</v>
      </c>
      <c r="D33" s="25">
        <v>10.327590000000001</v>
      </c>
    </row>
    <row r="34" spans="1:4">
      <c r="A34" s="25">
        <v>-9.0949469999999998E-13</v>
      </c>
      <c r="B34" s="25">
        <v>10.713609999999999</v>
      </c>
      <c r="C34" s="25">
        <v>-5.2750690000000003E-11</v>
      </c>
      <c r="D34" s="25">
        <v>10.733610000000001</v>
      </c>
    </row>
    <row r="35" spans="1:4">
      <c r="A35" s="25">
        <v>-3.1832310000000001E-12</v>
      </c>
      <c r="B35" s="25">
        <v>11.11664</v>
      </c>
      <c r="C35" s="25">
        <v>-6.5710990000000001E-11</v>
      </c>
      <c r="D35" s="25">
        <v>11.138640000000001</v>
      </c>
    </row>
    <row r="36" spans="1:4">
      <c r="A36" s="25">
        <v>0</v>
      </c>
      <c r="B36" s="25">
        <v>11.521660000000001</v>
      </c>
      <c r="C36" s="25">
        <v>-6.3209880000000002E-11</v>
      </c>
      <c r="D36" s="25">
        <v>11.54466</v>
      </c>
    </row>
    <row r="37" spans="1:4">
      <c r="A37" s="25">
        <v>-9.0949469999999998E-13</v>
      </c>
      <c r="B37" s="25">
        <v>11.923679999999999</v>
      </c>
      <c r="C37" s="25">
        <v>-6.1163520000000001E-11</v>
      </c>
      <c r="D37" s="25">
        <v>11.95068</v>
      </c>
    </row>
    <row r="38" spans="1:4">
      <c r="A38" s="25">
        <v>-3.1832310000000001E-12</v>
      </c>
      <c r="B38" s="25">
        <v>12.32771</v>
      </c>
      <c r="C38" s="25">
        <v>-6.1163520000000001E-11</v>
      </c>
      <c r="D38" s="25">
        <v>12.35671</v>
      </c>
    </row>
    <row r="39" spans="1:4">
      <c r="A39" s="25">
        <v>-2.2737369999999998E-12</v>
      </c>
      <c r="B39" s="25">
        <v>12.73273</v>
      </c>
      <c r="C39" s="25">
        <v>-5.707079E-11</v>
      </c>
      <c r="D39" s="25">
        <v>12.762729999999999</v>
      </c>
    </row>
    <row r="40" spans="1:4">
      <c r="A40" s="25">
        <v>-2.2737369999999998E-12</v>
      </c>
      <c r="B40" s="25">
        <v>13.13775</v>
      </c>
      <c r="C40" s="25">
        <v>-5.9344530000000003E-11</v>
      </c>
      <c r="D40" s="25">
        <v>13.16675</v>
      </c>
    </row>
    <row r="41" spans="1:4">
      <c r="A41" s="25">
        <v>-1.364242E-12</v>
      </c>
      <c r="B41" s="25">
        <v>13.54377</v>
      </c>
      <c r="C41" s="25">
        <v>-5.18412E-11</v>
      </c>
      <c r="D41" s="25">
        <v>13.57278</v>
      </c>
    </row>
    <row r="42" spans="1:4">
      <c r="A42" s="25">
        <v>-2.50111E-12</v>
      </c>
      <c r="B42" s="25">
        <v>13.9488</v>
      </c>
      <c r="C42" s="25">
        <v>-5.6616050000000002E-11</v>
      </c>
      <c r="D42" s="25">
        <v>13.9788</v>
      </c>
    </row>
    <row r="43" spans="1:4">
      <c r="A43" s="25">
        <v>0</v>
      </c>
      <c r="B43" s="25">
        <v>14.35182</v>
      </c>
      <c r="C43" s="25">
        <v>-5.570655E-11</v>
      </c>
      <c r="D43" s="25">
        <v>14.384819999999999</v>
      </c>
    </row>
    <row r="44" spans="1:4">
      <c r="A44" s="25">
        <v>4.5474739999999997E-13</v>
      </c>
      <c r="B44" s="25">
        <v>14.75384</v>
      </c>
      <c r="C44" s="25">
        <v>-6.4574120000000003E-11</v>
      </c>
      <c r="D44" s="25">
        <v>14.78885</v>
      </c>
    </row>
    <row r="45" spans="1:4">
      <c r="A45" s="25">
        <v>-2.50111E-12</v>
      </c>
      <c r="B45" s="25">
        <v>15.15687</v>
      </c>
      <c r="C45" s="25">
        <v>-5.8662410000000003E-11</v>
      </c>
      <c r="D45" s="25">
        <v>15.195869999999999</v>
      </c>
    </row>
    <row r="46" spans="1:4">
      <c r="A46" s="25">
        <v>-2.50111E-12</v>
      </c>
      <c r="B46" s="25">
        <v>15.56189</v>
      </c>
      <c r="C46" s="25">
        <v>-5.8662410000000003E-11</v>
      </c>
      <c r="D46" s="25">
        <v>15.601889999999999</v>
      </c>
    </row>
    <row r="47" spans="1:4">
      <c r="A47" s="25">
        <v>-1.8189889999999999E-12</v>
      </c>
      <c r="B47" s="25">
        <v>15.96691</v>
      </c>
      <c r="C47" s="25">
        <v>-6.6847859999999999E-11</v>
      </c>
      <c r="D47" s="25">
        <v>16.006920000000001</v>
      </c>
    </row>
    <row r="48" spans="1:4">
      <c r="A48" s="25">
        <v>-2.728484E-12</v>
      </c>
      <c r="B48" s="25">
        <v>16.37294</v>
      </c>
      <c r="C48" s="25">
        <v>-5.2978069999999998E-11</v>
      </c>
      <c r="D48" s="25">
        <v>16.411940000000001</v>
      </c>
    </row>
    <row r="49" spans="1:4">
      <c r="A49" s="25">
        <v>-2.50111E-12</v>
      </c>
      <c r="B49" s="25">
        <v>16.776959999999999</v>
      </c>
      <c r="C49" s="25">
        <v>-5.707079E-11</v>
      </c>
      <c r="D49" s="25">
        <v>16.818960000000001</v>
      </c>
    </row>
    <row r="50" spans="1:4">
      <c r="A50" s="25">
        <v>-2.50111E-12</v>
      </c>
      <c r="B50" s="25">
        <v>17.181979999999999</v>
      </c>
      <c r="C50" s="25">
        <v>-5.5479179999999997E-11</v>
      </c>
      <c r="D50" s="25">
        <v>17.224989999999998</v>
      </c>
    </row>
    <row r="51" spans="1:4">
      <c r="A51" s="25">
        <v>-9.0949469999999998E-13</v>
      </c>
      <c r="B51" s="25">
        <v>17.586010000000002</v>
      </c>
      <c r="C51" s="25">
        <v>-6.8439479999999995E-11</v>
      </c>
      <c r="D51" s="25">
        <v>17.63101</v>
      </c>
    </row>
    <row r="52" spans="1:4">
      <c r="A52" s="25">
        <v>-9.0949469999999998E-13</v>
      </c>
      <c r="B52" s="25">
        <v>17.98903</v>
      </c>
      <c r="C52" s="25">
        <v>-5.4114929999999997E-11</v>
      </c>
      <c r="D52" s="25">
        <v>18.03603</v>
      </c>
    </row>
    <row r="53" spans="1:4">
      <c r="A53" s="25">
        <v>-2.2737369999999998E-12</v>
      </c>
      <c r="B53" s="25">
        <v>18.393049999999999</v>
      </c>
      <c r="C53" s="25">
        <v>-5.7298170000000002E-11</v>
      </c>
      <c r="D53" s="25">
        <v>18.442049999999998</v>
      </c>
    </row>
    <row r="54" spans="1:4">
      <c r="A54" s="25">
        <v>-2.2737369999999998E-13</v>
      </c>
      <c r="B54" s="25">
        <v>18.800080000000001</v>
      </c>
      <c r="C54" s="25">
        <v>-6.1618269999999999E-11</v>
      </c>
      <c r="D54" s="25">
        <v>18.847079999999998</v>
      </c>
    </row>
    <row r="55" spans="1:4">
      <c r="A55" s="25">
        <v>-1.364242E-12</v>
      </c>
      <c r="B55" s="25">
        <v>19.203099999999999</v>
      </c>
      <c r="C55" s="25">
        <v>-5.4569680000000001E-11</v>
      </c>
      <c r="D55" s="25">
        <v>19.2531</v>
      </c>
    </row>
    <row r="56" spans="1:4">
      <c r="A56" s="25">
        <v>-2.2737369999999998E-12</v>
      </c>
      <c r="B56" s="25">
        <v>19.609120000000001</v>
      </c>
      <c r="C56" s="25">
        <v>-6.3209880000000002E-11</v>
      </c>
      <c r="D56" s="25">
        <v>19.657119999999999</v>
      </c>
    </row>
    <row r="57" spans="1:4">
      <c r="A57" s="25">
        <v>-1.136868E-12</v>
      </c>
      <c r="B57" s="25">
        <v>20.014140000000001</v>
      </c>
      <c r="C57" s="25">
        <v>-5.1613819999999998E-11</v>
      </c>
      <c r="D57" s="25">
        <v>20.06315</v>
      </c>
    </row>
    <row r="58" spans="1:4">
      <c r="A58" s="25">
        <v>-2.0463629999999999E-12</v>
      </c>
      <c r="B58" s="25">
        <v>20.41817</v>
      </c>
      <c r="C58" s="25">
        <v>-6.0936149999999999E-11</v>
      </c>
      <c r="D58" s="25">
        <v>20.468170000000001</v>
      </c>
    </row>
    <row r="59" spans="1:4">
      <c r="A59" s="25">
        <v>-2.0463629999999999E-12</v>
      </c>
      <c r="B59" s="25">
        <v>20.82319</v>
      </c>
      <c r="C59" s="25">
        <v>-5.18412E-11</v>
      </c>
      <c r="D59" s="25">
        <v>20.873190000000001</v>
      </c>
    </row>
    <row r="60" spans="1:4">
      <c r="A60" s="25">
        <v>-3.1832310000000001E-12</v>
      </c>
      <c r="B60" s="25">
        <v>21.229209999999998</v>
      </c>
      <c r="C60" s="25">
        <v>-5.7980290000000002E-11</v>
      </c>
      <c r="D60" s="25">
        <v>21.278220000000001</v>
      </c>
    </row>
    <row r="61" spans="1:4">
      <c r="A61" s="25">
        <v>-2.2737369999999998E-12</v>
      </c>
      <c r="B61" s="25">
        <v>21.634239999999998</v>
      </c>
      <c r="C61" s="25">
        <v>-6.1163520000000001E-11</v>
      </c>
      <c r="D61" s="25">
        <v>21.683240000000001</v>
      </c>
    </row>
    <row r="62" spans="1:4">
      <c r="A62" s="25">
        <v>-1.8189889999999999E-12</v>
      </c>
      <c r="B62" s="25">
        <v>22.04026</v>
      </c>
      <c r="C62" s="25">
        <v>-6.4801499999999998E-11</v>
      </c>
      <c r="D62" s="25">
        <v>22.088259999999998</v>
      </c>
    </row>
    <row r="63" spans="1:4">
      <c r="A63" s="25">
        <v>-2.50111E-12</v>
      </c>
      <c r="B63" s="25">
        <v>22.446280000000002</v>
      </c>
      <c r="C63" s="25">
        <v>-6.0936149999999999E-11</v>
      </c>
      <c r="D63" s="25">
        <v>22.495290000000001</v>
      </c>
    </row>
    <row r="64" spans="1:4">
      <c r="A64" s="25">
        <v>-2.2737369999999998E-12</v>
      </c>
      <c r="B64" s="25">
        <v>22.85031</v>
      </c>
      <c r="C64" s="25">
        <v>-5.6616050000000002E-11</v>
      </c>
      <c r="D64" s="25">
        <v>22.901309999999999</v>
      </c>
    </row>
    <row r="65" spans="1:4">
      <c r="A65" s="25">
        <v>-1.136868E-12</v>
      </c>
      <c r="B65" s="25">
        <v>23.255330000000001</v>
      </c>
      <c r="C65" s="25">
        <v>-5.570655E-11</v>
      </c>
      <c r="D65" s="25">
        <v>23.305330000000001</v>
      </c>
    </row>
    <row r="66" spans="1:4">
      <c r="A66" s="25">
        <v>-2.2737369999999998E-12</v>
      </c>
      <c r="B66" s="25">
        <v>23.65935</v>
      </c>
      <c r="C66" s="25">
        <v>-5.707079E-11</v>
      </c>
      <c r="D66" s="25">
        <v>23.710360000000001</v>
      </c>
    </row>
    <row r="67" spans="1:4">
      <c r="A67" s="25">
        <v>2.2737369999999998E-13</v>
      </c>
      <c r="B67" s="25">
        <v>24.06438</v>
      </c>
      <c r="C67" s="25">
        <v>-5.570655E-11</v>
      </c>
      <c r="D67" s="25">
        <v>24.115379999999998</v>
      </c>
    </row>
    <row r="68" spans="1:4">
      <c r="A68" s="25">
        <v>-1.8189889999999999E-12</v>
      </c>
      <c r="B68" s="25">
        <v>24.4694</v>
      </c>
      <c r="C68" s="25">
        <v>-5.9799280000000001E-11</v>
      </c>
      <c r="D68" s="25">
        <v>24.522400000000001</v>
      </c>
    </row>
    <row r="69" spans="1:4">
      <c r="A69" s="25">
        <v>-9.0949469999999998E-13</v>
      </c>
      <c r="B69" s="25">
        <v>24.874420000000001</v>
      </c>
      <c r="C69" s="25">
        <v>-5.8207659999999998E-11</v>
      </c>
      <c r="D69" s="25">
        <v>24.927430000000001</v>
      </c>
    </row>
    <row r="70" spans="1:4">
      <c r="A70" s="25">
        <v>-3.6379789999999996E-12</v>
      </c>
      <c r="B70" s="25">
        <v>25.279450000000001</v>
      </c>
      <c r="C70" s="25">
        <v>-6.2073010000000004E-11</v>
      </c>
      <c r="D70" s="25">
        <v>25.332450000000001</v>
      </c>
    </row>
    <row r="71" spans="1:4">
      <c r="A71" s="25">
        <v>-4.7748469999999999E-12</v>
      </c>
      <c r="B71" s="25">
        <v>25.68347</v>
      </c>
      <c r="C71" s="25">
        <v>-6.2073010000000004E-11</v>
      </c>
      <c r="D71" s="25">
        <v>25.736470000000001</v>
      </c>
    </row>
    <row r="72" spans="1:4">
      <c r="A72" s="25">
        <v>1.136868E-12</v>
      </c>
      <c r="B72" s="25">
        <v>26.08849</v>
      </c>
      <c r="C72" s="25">
        <v>-5.9117160000000001E-11</v>
      </c>
      <c r="D72" s="25">
        <v>26.142499999999998</v>
      </c>
    </row>
    <row r="73" spans="1:4">
      <c r="A73" s="25">
        <v>-6.82121E-13</v>
      </c>
      <c r="B73" s="25">
        <v>26.492519999999999</v>
      </c>
      <c r="C73" s="25">
        <v>-6.3892000000000003E-11</v>
      </c>
      <c r="D73" s="25">
        <v>26.546520000000001</v>
      </c>
    </row>
    <row r="74" spans="1:4">
      <c r="A74" s="25">
        <v>-1.136868E-12</v>
      </c>
      <c r="B74" s="25">
        <v>26.897539999999999</v>
      </c>
      <c r="C74" s="25">
        <v>-6.6393110000000002E-11</v>
      </c>
      <c r="D74" s="25">
        <v>26.951540000000001</v>
      </c>
    </row>
    <row r="75" spans="1:4">
      <c r="A75" s="25">
        <v>-3.1832310000000001E-12</v>
      </c>
      <c r="B75" s="25">
        <v>27.30256</v>
      </c>
      <c r="C75" s="25">
        <v>-5.5479179999999997E-11</v>
      </c>
      <c r="D75" s="25">
        <v>27.356560000000002</v>
      </c>
    </row>
    <row r="76" spans="1:4">
      <c r="A76" s="25">
        <v>-2.0463629999999999E-12</v>
      </c>
      <c r="B76" s="25">
        <v>27.70758</v>
      </c>
      <c r="C76" s="25">
        <v>-6.0481400000000001E-11</v>
      </c>
      <c r="D76" s="25">
        <v>27.763590000000001</v>
      </c>
    </row>
    <row r="77" spans="1:4">
      <c r="A77" s="25">
        <v>-2.2737369999999998E-12</v>
      </c>
      <c r="B77" s="25">
        <v>28.11261</v>
      </c>
      <c r="C77" s="25">
        <v>-6.0481400000000001E-11</v>
      </c>
      <c r="D77" s="25">
        <v>28.168610000000001</v>
      </c>
    </row>
    <row r="78" spans="1:4">
      <c r="A78" s="25">
        <v>-1.136868E-12</v>
      </c>
      <c r="B78" s="25">
        <v>28.51763</v>
      </c>
      <c r="C78" s="25">
        <v>-5.4342309999999999E-11</v>
      </c>
      <c r="D78" s="25">
        <v>28.573630000000001</v>
      </c>
    </row>
    <row r="79" spans="1:4">
      <c r="A79" s="25">
        <v>-2.0463629999999999E-12</v>
      </c>
      <c r="B79" s="25">
        <v>28.92165</v>
      </c>
      <c r="C79" s="25">
        <v>-6.1845640000000002E-11</v>
      </c>
      <c r="D79" s="25">
        <v>28.978660000000001</v>
      </c>
    </row>
    <row r="80" spans="1:4">
      <c r="A80" s="25">
        <v>-2.0463629999999999E-12</v>
      </c>
      <c r="B80" s="25">
        <v>29.32668</v>
      </c>
      <c r="C80" s="25">
        <v>-5.3432810000000003E-11</v>
      </c>
      <c r="D80" s="25">
        <v>29.384679999999999</v>
      </c>
    </row>
    <row r="81" spans="1:4">
      <c r="A81" s="25">
        <v>-1.136868E-12</v>
      </c>
      <c r="B81" s="25">
        <v>29.7317</v>
      </c>
      <c r="C81" s="25">
        <v>-5.4569680000000001E-11</v>
      </c>
      <c r="D81" s="25">
        <v>29.788699999999999</v>
      </c>
    </row>
    <row r="82" spans="1:4">
      <c r="A82" s="25">
        <v>-2.50111E-12</v>
      </c>
      <c r="B82" s="25">
        <v>30.137720000000002</v>
      </c>
      <c r="C82" s="25">
        <v>-6.1163520000000001E-11</v>
      </c>
      <c r="D82" s="25">
        <v>30.193729999999999</v>
      </c>
    </row>
    <row r="83" spans="1:4">
      <c r="A83" s="25">
        <v>-1.136868E-12</v>
      </c>
      <c r="B83" s="25">
        <v>30.54175</v>
      </c>
      <c r="C83" s="25">
        <v>-6.366463E-11</v>
      </c>
      <c r="D83" s="25">
        <v>30.59975</v>
      </c>
    </row>
    <row r="84" spans="1:4">
      <c r="A84" s="25">
        <v>-2.2737369999999998E-12</v>
      </c>
      <c r="B84" s="25">
        <v>30.94577</v>
      </c>
      <c r="C84" s="25">
        <v>-5.8662410000000003E-11</v>
      </c>
      <c r="D84" s="25">
        <v>31.006769999999999</v>
      </c>
    </row>
    <row r="85" spans="1:4">
      <c r="A85" s="25">
        <v>-1.8189889999999999E-12</v>
      </c>
      <c r="B85" s="25">
        <v>31.351790000000001</v>
      </c>
      <c r="C85" s="25">
        <v>-5.7298170000000002E-11</v>
      </c>
      <c r="D85" s="25">
        <v>31.411799999999999</v>
      </c>
    </row>
    <row r="86" spans="1:4">
      <c r="A86" s="25">
        <v>0</v>
      </c>
      <c r="B86" s="25">
        <v>31.75582</v>
      </c>
      <c r="C86" s="25">
        <v>-6.0708770000000004E-11</v>
      </c>
      <c r="D86" s="25">
        <v>31.817820000000001</v>
      </c>
    </row>
    <row r="87" spans="1:4">
      <c r="A87" s="25">
        <v>-3.1832310000000001E-12</v>
      </c>
      <c r="B87" s="25">
        <v>32.158839999999998</v>
      </c>
      <c r="C87" s="25">
        <v>-6.2073010000000004E-11</v>
      </c>
      <c r="D87" s="25">
        <v>32.223840000000003</v>
      </c>
    </row>
    <row r="88" spans="1:4">
      <c r="A88" s="25">
        <v>-2.2737369999999998E-12</v>
      </c>
      <c r="B88" s="25">
        <v>32.563859999999998</v>
      </c>
      <c r="C88" s="25">
        <v>-5.9117160000000001E-11</v>
      </c>
      <c r="D88" s="25">
        <v>32.627870000000001</v>
      </c>
    </row>
    <row r="89" spans="1:4">
      <c r="A89" s="25">
        <v>-1.364242E-12</v>
      </c>
      <c r="B89" s="25">
        <v>32.968890000000002</v>
      </c>
      <c r="C89" s="25">
        <v>-5.8207659999999998E-11</v>
      </c>
      <c r="D89" s="25">
        <v>33.032890000000002</v>
      </c>
    </row>
    <row r="90" spans="1:4">
      <c r="A90" s="25">
        <v>-3.8653519999999998E-12</v>
      </c>
      <c r="B90" s="25">
        <v>33.373910000000002</v>
      </c>
      <c r="C90" s="25">
        <v>-4.8203220000000003E-11</v>
      </c>
      <c r="D90" s="25">
        <v>33.437910000000002</v>
      </c>
    </row>
    <row r="91" spans="1:4">
      <c r="A91" s="25">
        <v>-1.8189889999999999E-12</v>
      </c>
      <c r="B91" s="25">
        <v>33.777929999999998</v>
      </c>
      <c r="C91" s="25">
        <v>-7.1850079999999997E-11</v>
      </c>
      <c r="D91" s="25">
        <v>33.842939999999999</v>
      </c>
    </row>
    <row r="92" spans="1:4">
      <c r="A92" s="25">
        <v>-1.364242E-12</v>
      </c>
      <c r="B92" s="25">
        <v>34.182960000000001</v>
      </c>
      <c r="C92" s="25">
        <v>-5.4342309999999999E-11</v>
      </c>
      <c r="D92" s="25">
        <v>34.249960000000002</v>
      </c>
    </row>
    <row r="93" spans="1:4">
      <c r="A93" s="25">
        <v>-6.82121E-13</v>
      </c>
      <c r="B93" s="25">
        <v>34.586979999999997</v>
      </c>
      <c r="C93" s="25">
        <v>-6.1618269999999999E-11</v>
      </c>
      <c r="D93" s="25">
        <v>34.65598</v>
      </c>
    </row>
    <row r="94" spans="1:4">
      <c r="A94" s="25">
        <v>-1.8189889999999999E-12</v>
      </c>
      <c r="B94" s="25">
        <v>34.99</v>
      </c>
      <c r="C94" s="25">
        <v>-5.9799280000000001E-11</v>
      </c>
      <c r="D94" s="25">
        <v>35.061010000000003</v>
      </c>
    </row>
    <row r="95" spans="1:4">
      <c r="A95" s="25">
        <v>-2.50111E-12</v>
      </c>
      <c r="B95" s="25">
        <v>35.394019999999998</v>
      </c>
      <c r="C95" s="25">
        <v>-6.1845640000000002E-11</v>
      </c>
      <c r="D95" s="25">
        <v>35.467030000000001</v>
      </c>
    </row>
    <row r="96" spans="1:4">
      <c r="A96" s="25">
        <v>-9.0949469999999998E-13</v>
      </c>
      <c r="B96" s="25">
        <v>35.798050000000003</v>
      </c>
      <c r="C96" s="25">
        <v>-5.4797060000000003E-11</v>
      </c>
      <c r="D96" s="25">
        <v>35.872050000000002</v>
      </c>
    </row>
    <row r="97" spans="1:4">
      <c r="A97" s="25">
        <v>-6.82121E-13</v>
      </c>
      <c r="B97" s="25">
        <v>36.202069999999999</v>
      </c>
      <c r="C97" s="25">
        <v>-5.4797060000000003E-11</v>
      </c>
      <c r="D97" s="25">
        <v>36.27807</v>
      </c>
    </row>
    <row r="98" spans="1:4">
      <c r="A98" s="25">
        <v>-3.1832310000000001E-12</v>
      </c>
      <c r="B98" s="25">
        <v>36.606090000000002</v>
      </c>
      <c r="C98" s="25">
        <v>-6.752998E-11</v>
      </c>
      <c r="D98" s="25">
        <v>36.683100000000003</v>
      </c>
    </row>
    <row r="99" spans="1:4">
      <c r="A99" s="25">
        <v>-1.136868E-12</v>
      </c>
      <c r="B99" s="25">
        <v>37.012120000000003</v>
      </c>
      <c r="C99" s="25">
        <v>-6.7302609999999997E-11</v>
      </c>
      <c r="D99" s="25">
        <v>37.088120000000004</v>
      </c>
    </row>
    <row r="100" spans="1:4">
      <c r="A100" s="25">
        <v>-1.136868E-12</v>
      </c>
      <c r="B100" s="25">
        <v>37.417140000000003</v>
      </c>
      <c r="C100" s="25">
        <v>-5.5251800000000002E-11</v>
      </c>
      <c r="D100" s="25">
        <v>37.494140000000002</v>
      </c>
    </row>
    <row r="101" spans="1:4">
      <c r="A101" s="25">
        <v>-2.728484E-12</v>
      </c>
      <c r="B101" s="25">
        <v>37.822159999999997</v>
      </c>
      <c r="C101" s="25">
        <v>-5.5933920000000002E-11</v>
      </c>
      <c r="D101" s="25">
        <v>37.90117</v>
      </c>
    </row>
    <row r="102" spans="1:4">
      <c r="A102" s="25">
        <v>-1.8189889999999999E-12</v>
      </c>
      <c r="B102" s="25">
        <v>38.226190000000003</v>
      </c>
      <c r="C102" s="25">
        <v>-5.8435029999999994E-11</v>
      </c>
      <c r="D102" s="25">
        <v>38.306190000000001</v>
      </c>
    </row>
    <row r="103" spans="1:4">
      <c r="A103" s="25">
        <v>-1.136868E-12</v>
      </c>
      <c r="B103" s="25">
        <v>38.631210000000003</v>
      </c>
      <c r="C103" s="25">
        <v>-5.8435029999999994E-11</v>
      </c>
      <c r="D103" s="25">
        <v>38.711210000000001</v>
      </c>
    </row>
    <row r="104" spans="1:4">
      <c r="A104" s="25">
        <v>-3.4106050000000001E-12</v>
      </c>
      <c r="B104" s="25">
        <v>39.036230000000003</v>
      </c>
      <c r="C104" s="25">
        <v>-5.7298170000000002E-11</v>
      </c>
      <c r="D104" s="25">
        <v>39.116239999999998</v>
      </c>
    </row>
    <row r="105" spans="1:4">
      <c r="A105" s="25">
        <v>-2.728484E-12</v>
      </c>
      <c r="B105" s="25">
        <v>39.442259999999997</v>
      </c>
      <c r="C105" s="25">
        <v>-6.366463E-11</v>
      </c>
      <c r="D105" s="25">
        <v>39.522260000000003</v>
      </c>
    </row>
    <row r="106" spans="1:4">
      <c r="A106" s="25">
        <v>-1.8189889999999999E-12</v>
      </c>
      <c r="B106" s="25">
        <v>39.847279999999998</v>
      </c>
      <c r="C106" s="25">
        <v>-6.1618269999999999E-11</v>
      </c>
      <c r="D106" s="25">
        <v>39.927280000000003</v>
      </c>
    </row>
    <row r="107" spans="1:4">
      <c r="A107" s="25">
        <v>-3.6379789999999996E-12</v>
      </c>
      <c r="B107" s="25">
        <v>40.252299999999998</v>
      </c>
      <c r="C107" s="25">
        <v>-6.0481400000000001E-11</v>
      </c>
      <c r="D107" s="25">
        <v>40.33231</v>
      </c>
    </row>
    <row r="108" spans="1:4">
      <c r="A108" s="25">
        <v>-2.2737369999999998E-12</v>
      </c>
      <c r="B108" s="25">
        <v>40.657330000000002</v>
      </c>
      <c r="C108" s="25">
        <v>-5.4569680000000001E-11</v>
      </c>
      <c r="D108" s="25">
        <v>40.73733</v>
      </c>
    </row>
    <row r="109" spans="1:4">
      <c r="A109" s="25">
        <v>-2.728484E-12</v>
      </c>
      <c r="B109" s="25">
        <v>41.064349999999997</v>
      </c>
      <c r="C109" s="25">
        <v>-5.6843419999999998E-11</v>
      </c>
      <c r="D109" s="25">
        <v>41.141350000000003</v>
      </c>
    </row>
    <row r="110" spans="1:4">
      <c r="A110" s="25">
        <v>-2.2737369999999998E-12</v>
      </c>
      <c r="B110" s="25">
        <v>41.469369999999998</v>
      </c>
      <c r="C110" s="25">
        <v>-5.6616050000000002E-11</v>
      </c>
      <c r="D110" s="25">
        <v>41.547379999999997</v>
      </c>
    </row>
    <row r="111" spans="1:4">
      <c r="A111" s="25">
        <v>-2.728484E-12</v>
      </c>
      <c r="B111" s="25">
        <v>41.874400000000001</v>
      </c>
      <c r="C111" s="25">
        <v>-5.4569680000000001E-11</v>
      </c>
      <c r="D111" s="25">
        <v>41.952399999999997</v>
      </c>
    </row>
    <row r="112" spans="1:4">
      <c r="A112" s="25">
        <v>-2.728484E-12</v>
      </c>
      <c r="B112" s="25">
        <v>42.278419999999997</v>
      </c>
      <c r="C112" s="25">
        <v>-5.9344530000000003E-11</v>
      </c>
      <c r="D112" s="25">
        <v>42.357419999999998</v>
      </c>
    </row>
    <row r="113" spans="1:4">
      <c r="A113" s="25">
        <v>-6.82121E-13</v>
      </c>
      <c r="B113" s="25">
        <v>42.684440000000002</v>
      </c>
      <c r="C113" s="25">
        <v>-5.8435029999999994E-11</v>
      </c>
      <c r="D113" s="25">
        <v>42.762450000000001</v>
      </c>
    </row>
    <row r="114" spans="1:4">
      <c r="A114" s="25">
        <v>-9.0949469999999998E-13</v>
      </c>
      <c r="B114" s="25">
        <v>43.088459999999998</v>
      </c>
      <c r="C114" s="25">
        <v>-5.6616050000000002E-11</v>
      </c>
      <c r="D114" s="25">
        <v>43.168469999999999</v>
      </c>
    </row>
    <row r="115" spans="1:4">
      <c r="A115" s="25">
        <v>-6.82121E-13</v>
      </c>
      <c r="B115" s="25">
        <v>43.491489999999999</v>
      </c>
      <c r="C115" s="25">
        <v>-6.4574120000000003E-11</v>
      </c>
      <c r="D115" s="25">
        <v>43.57349</v>
      </c>
    </row>
    <row r="116" spans="1:4">
      <c r="A116" s="25">
        <v>-2.0463629999999999E-12</v>
      </c>
      <c r="B116" s="25">
        <v>43.895510000000002</v>
      </c>
      <c r="C116" s="25">
        <v>-5.9344530000000003E-11</v>
      </c>
      <c r="D116" s="25">
        <v>43.980519999999999</v>
      </c>
    </row>
    <row r="117" spans="1:4">
      <c r="A117" s="25">
        <v>-2.2737369999999998E-12</v>
      </c>
      <c r="B117" s="25">
        <v>44.30153</v>
      </c>
      <c r="C117" s="25">
        <v>-6.366463E-11</v>
      </c>
      <c r="D117" s="25">
        <v>44.385539999999999</v>
      </c>
    </row>
    <row r="118" spans="1:4">
      <c r="A118" s="25">
        <v>-4.0927259999999998E-12</v>
      </c>
      <c r="B118" s="25">
        <v>44.705559999999998</v>
      </c>
      <c r="C118" s="25">
        <v>-5.4342309999999999E-11</v>
      </c>
      <c r="D118" s="25">
        <v>44.791559999999997</v>
      </c>
    </row>
    <row r="119" spans="1:4">
      <c r="A119" s="25">
        <v>-1.136868E-12</v>
      </c>
      <c r="B119" s="25">
        <v>45.110579999999999</v>
      </c>
      <c r="C119" s="25">
        <v>-5.5479179999999997E-11</v>
      </c>
      <c r="D119" s="25">
        <v>45.19659</v>
      </c>
    </row>
    <row r="120" spans="1:4">
      <c r="A120" s="25">
        <v>-2.2737369999999998E-12</v>
      </c>
      <c r="B120" s="25">
        <v>45.515599999999999</v>
      </c>
      <c r="C120" s="25">
        <v>-4.8885339999999997E-11</v>
      </c>
      <c r="D120" s="25">
        <v>45.601610000000001</v>
      </c>
    </row>
    <row r="121" spans="1:4">
      <c r="A121" s="25">
        <v>-1.364242E-12</v>
      </c>
      <c r="B121" s="25">
        <v>45.92163</v>
      </c>
      <c r="C121" s="25">
        <v>-5.9571900000000005E-11</v>
      </c>
      <c r="D121" s="25">
        <v>46.005629999999996</v>
      </c>
    </row>
    <row r="122" spans="1:4">
      <c r="A122" s="25">
        <v>-2.50111E-12</v>
      </c>
      <c r="B122" s="25">
        <v>46.327649999999998</v>
      </c>
      <c r="C122" s="25">
        <v>-5.707079E-11</v>
      </c>
      <c r="D122" s="25">
        <v>46.409649999999999</v>
      </c>
    </row>
    <row r="123" spans="1:4">
      <c r="A123" s="25">
        <v>-1.8189889999999999E-12</v>
      </c>
      <c r="B123" s="25">
        <v>46.732669999999999</v>
      </c>
      <c r="C123" s="25">
        <v>-6.3209880000000002E-11</v>
      </c>
      <c r="D123" s="25">
        <v>46.81568</v>
      </c>
    </row>
    <row r="124" spans="1:4">
      <c r="A124" s="25">
        <v>-3.8653519999999998E-12</v>
      </c>
      <c r="B124" s="25">
        <v>47.136699999999998</v>
      </c>
      <c r="C124" s="25">
        <v>-5.0704330000000002E-11</v>
      </c>
      <c r="D124" s="25">
        <v>47.220700000000001</v>
      </c>
    </row>
    <row r="125" spans="1:4">
      <c r="A125" s="25">
        <v>-2.2737369999999998E-12</v>
      </c>
      <c r="B125" s="25">
        <v>47.541719999999998</v>
      </c>
      <c r="C125" s="25">
        <v>-6.2073010000000004E-11</v>
      </c>
      <c r="D125" s="25">
        <v>47.626719999999999</v>
      </c>
    </row>
    <row r="126" spans="1:4">
      <c r="A126" s="25">
        <v>-2.0463629999999999E-12</v>
      </c>
      <c r="B126" s="25">
        <v>47.946739999999998</v>
      </c>
      <c r="C126" s="25">
        <v>-5.5933920000000002E-11</v>
      </c>
      <c r="D126" s="25">
        <v>48.031750000000002</v>
      </c>
    </row>
    <row r="127" spans="1:4">
      <c r="A127" s="25">
        <v>-6.82121E-13</v>
      </c>
      <c r="B127" s="25">
        <v>48.350769999999997</v>
      </c>
      <c r="C127" s="25">
        <v>-6.366463E-11</v>
      </c>
      <c r="D127" s="25">
        <v>48.43777</v>
      </c>
    </row>
    <row r="128" spans="1:4">
      <c r="A128" s="25">
        <v>-2.50111E-12</v>
      </c>
      <c r="B128" s="25">
        <v>48.755789999999998</v>
      </c>
      <c r="C128" s="25">
        <v>-5.7752910000000001E-11</v>
      </c>
      <c r="D128" s="25">
        <v>48.842790000000001</v>
      </c>
    </row>
    <row r="129" spans="1:4">
      <c r="A129" s="25">
        <v>-2.0463629999999999E-12</v>
      </c>
      <c r="B129" s="25">
        <v>49.160809999999998</v>
      </c>
      <c r="C129" s="25">
        <v>-6.7075230000000002E-11</v>
      </c>
      <c r="D129" s="25">
        <v>49.248820000000002</v>
      </c>
    </row>
    <row r="130" spans="1:4">
      <c r="A130" s="25">
        <v>-9.0949469999999998E-13</v>
      </c>
      <c r="B130" s="25">
        <v>49.565829999999998</v>
      </c>
      <c r="C130" s="25">
        <v>-5.9571900000000005E-11</v>
      </c>
      <c r="D130" s="25">
        <v>49.65484</v>
      </c>
    </row>
    <row r="131" spans="1:4">
      <c r="A131" s="25">
        <v>-3.4106050000000001E-12</v>
      </c>
      <c r="B131" s="25">
        <v>49.968859999999999</v>
      </c>
      <c r="C131" s="25">
        <v>-5.8207659999999998E-11</v>
      </c>
      <c r="D131" s="25">
        <v>50.060859999999998</v>
      </c>
    </row>
    <row r="132" spans="1:4">
      <c r="A132" s="25">
        <v>-3.4106050000000001E-12</v>
      </c>
      <c r="B132" s="25">
        <v>50.372880000000002</v>
      </c>
      <c r="C132" s="25">
        <v>-5.7298170000000002E-11</v>
      </c>
      <c r="D132" s="25">
        <v>50.465890000000002</v>
      </c>
    </row>
    <row r="133" spans="1:4">
      <c r="A133" s="25">
        <v>-2.50111E-12</v>
      </c>
      <c r="B133" s="25">
        <v>50.777900000000002</v>
      </c>
      <c r="C133" s="25">
        <v>-5.8435029999999994E-11</v>
      </c>
      <c r="D133" s="25">
        <v>50.87191</v>
      </c>
    </row>
    <row r="134" spans="1:4">
      <c r="A134" s="25">
        <v>-3.4106050000000001E-12</v>
      </c>
      <c r="B134" s="25">
        <v>51.183929999999997</v>
      </c>
      <c r="C134" s="25">
        <v>-6.3892000000000003E-11</v>
      </c>
      <c r="D134" s="25">
        <v>51.27693</v>
      </c>
    </row>
    <row r="135" spans="1:4">
      <c r="A135" s="25">
        <v>-1.8189889999999999E-12</v>
      </c>
      <c r="B135" s="25">
        <v>51.588949999999997</v>
      </c>
      <c r="C135" s="25">
        <v>-6.5483619999999999E-11</v>
      </c>
      <c r="D135" s="25">
        <v>51.682960000000001</v>
      </c>
    </row>
    <row r="136" spans="1:4">
      <c r="A136" s="25">
        <v>-2.2737369999999998E-12</v>
      </c>
      <c r="B136" s="25">
        <v>51.994970000000002</v>
      </c>
      <c r="C136" s="25">
        <v>-6.0481400000000001E-11</v>
      </c>
      <c r="D136" s="25">
        <v>52.086979999999997</v>
      </c>
    </row>
    <row r="137" spans="1:4">
      <c r="A137" s="25">
        <v>-9.0949469999999998E-13</v>
      </c>
      <c r="B137" s="25">
        <v>52.399000000000001</v>
      </c>
      <c r="C137" s="25">
        <v>-5.6843419999999998E-11</v>
      </c>
      <c r="D137" s="25">
        <v>52.494</v>
      </c>
    </row>
    <row r="138" spans="1:4">
      <c r="A138" s="25">
        <v>-6.82121E-13</v>
      </c>
      <c r="B138" s="25">
        <v>52.803019999999997</v>
      </c>
      <c r="C138" s="25">
        <v>-6.366463E-11</v>
      </c>
      <c r="D138" s="25">
        <v>52.899030000000003</v>
      </c>
    </row>
    <row r="139" spans="1:4">
      <c r="A139" s="25">
        <v>-3.4106050000000001E-12</v>
      </c>
      <c r="B139" s="25">
        <v>53.207039999999999</v>
      </c>
      <c r="C139" s="25">
        <v>-5.4569680000000001E-11</v>
      </c>
      <c r="D139" s="25">
        <v>53.304049999999997</v>
      </c>
    </row>
    <row r="140" spans="1:4">
      <c r="A140" s="25">
        <v>-1.364242E-12</v>
      </c>
      <c r="B140" s="25">
        <v>53.61307</v>
      </c>
      <c r="C140" s="25">
        <v>-5.8662410000000003E-11</v>
      </c>
      <c r="D140" s="25">
        <v>53.708069999999999</v>
      </c>
    </row>
    <row r="141" spans="1:4">
      <c r="A141" s="25">
        <v>-2.2737369999999998E-12</v>
      </c>
      <c r="B141" s="25">
        <v>54.019089999999998</v>
      </c>
      <c r="C141" s="25">
        <v>-5.7980290000000002E-11</v>
      </c>
      <c r="D141" s="25">
        <v>54.11309</v>
      </c>
    </row>
    <row r="142" spans="1:4">
      <c r="A142" s="25">
        <v>-2.50111E-12</v>
      </c>
      <c r="B142" s="25">
        <v>54.423110000000001</v>
      </c>
      <c r="C142" s="25">
        <v>-6.0936149999999999E-11</v>
      </c>
      <c r="D142" s="25">
        <v>54.519120000000001</v>
      </c>
    </row>
    <row r="143" spans="1:4">
      <c r="A143" s="25">
        <v>-2.2737369999999998E-12</v>
      </c>
      <c r="B143" s="25">
        <v>54.828139999999998</v>
      </c>
      <c r="C143" s="25">
        <v>-5.5251800000000002E-11</v>
      </c>
      <c r="D143" s="25">
        <v>54.925139999999999</v>
      </c>
    </row>
    <row r="144" spans="1:4">
      <c r="A144" s="25">
        <v>-1.364242E-12</v>
      </c>
      <c r="B144" s="25">
        <v>55.233159999999998</v>
      </c>
      <c r="C144" s="25">
        <v>-5.8435029999999994E-11</v>
      </c>
      <c r="D144" s="25">
        <v>55.330159999999999</v>
      </c>
    </row>
    <row r="145" spans="1:4">
      <c r="A145" s="25">
        <v>0</v>
      </c>
      <c r="B145" s="25">
        <v>55.637180000000001</v>
      </c>
      <c r="C145" s="25">
        <v>-6.5938369999999997E-11</v>
      </c>
      <c r="D145" s="25">
        <v>55.737189999999998</v>
      </c>
    </row>
    <row r="146" spans="1:4">
      <c r="A146" s="25">
        <v>-1.8189889999999999E-12</v>
      </c>
      <c r="B146" s="25">
        <v>56.04121</v>
      </c>
      <c r="C146" s="25">
        <v>-4.7521100000000003E-11</v>
      </c>
      <c r="D146" s="25">
        <v>56.142209999999999</v>
      </c>
    </row>
    <row r="147" spans="1:4">
      <c r="A147" s="25">
        <v>-2.50111E-12</v>
      </c>
      <c r="B147" s="25">
        <v>56.44623</v>
      </c>
      <c r="C147" s="25">
        <v>-6.2527760000000002E-11</v>
      </c>
      <c r="D147" s="25">
        <v>56.547229999999999</v>
      </c>
    </row>
    <row r="148" spans="1:4">
      <c r="A148" s="25">
        <v>-3.4106050000000001E-12</v>
      </c>
      <c r="B148" s="25">
        <v>56.850250000000003</v>
      </c>
      <c r="C148" s="25">
        <v>-5.8207659999999998E-11</v>
      </c>
      <c r="D148" s="25">
        <v>56.951259999999998</v>
      </c>
    </row>
    <row r="149" spans="1:4">
      <c r="A149" s="25">
        <v>-2.728484E-12</v>
      </c>
      <c r="B149" s="25">
        <v>57.255270000000003</v>
      </c>
      <c r="C149" s="25">
        <v>-6.1163520000000001E-11</v>
      </c>
      <c r="D149" s="25">
        <v>57.357280000000003</v>
      </c>
    </row>
    <row r="150" spans="1:4">
      <c r="A150" s="25">
        <v>-6.82121E-13</v>
      </c>
      <c r="B150" s="25">
        <v>57.660299999999999</v>
      </c>
      <c r="C150" s="25">
        <v>-6.1163520000000001E-11</v>
      </c>
      <c r="D150" s="25">
        <v>57.763300000000001</v>
      </c>
    </row>
    <row r="151" spans="1:4">
      <c r="A151" s="25">
        <v>-3.1832310000000001E-12</v>
      </c>
      <c r="B151" s="25">
        <v>58.06232</v>
      </c>
      <c r="C151" s="25">
        <v>-6.1618269999999999E-11</v>
      </c>
      <c r="D151" s="25">
        <v>58.16733</v>
      </c>
    </row>
    <row r="152" spans="1:4">
      <c r="A152" s="25">
        <v>-1.136868E-12</v>
      </c>
      <c r="B152" s="25">
        <v>58.469340000000003</v>
      </c>
      <c r="C152" s="25">
        <v>-5.5933920000000002E-11</v>
      </c>
      <c r="D152" s="25">
        <v>58.57235</v>
      </c>
    </row>
    <row r="153" spans="1:4">
      <c r="A153" s="25">
        <v>-2.0463629999999999E-12</v>
      </c>
      <c r="B153" s="25">
        <v>58.874369999999999</v>
      </c>
      <c r="C153" s="25">
        <v>-5.9117160000000001E-11</v>
      </c>
      <c r="D153" s="25">
        <v>58.978369999999998</v>
      </c>
    </row>
    <row r="154" spans="1:4">
      <c r="A154" s="25">
        <v>-2.2737369999999998E-12</v>
      </c>
      <c r="B154" s="25">
        <v>59.279389999999999</v>
      </c>
      <c r="C154" s="25">
        <v>-5.6843419999999998E-11</v>
      </c>
      <c r="D154" s="25">
        <v>59.384399999999999</v>
      </c>
    </row>
    <row r="155" spans="1:4">
      <c r="A155" s="25">
        <v>-6.82121E-13</v>
      </c>
      <c r="B155" s="25">
        <v>59.683410000000002</v>
      </c>
      <c r="C155" s="25">
        <v>-6.230039E-11</v>
      </c>
      <c r="D155" s="25">
        <v>59.790419999999997</v>
      </c>
    </row>
    <row r="156" spans="1:4">
      <c r="A156" s="25">
        <v>-4.5474739999999997E-12</v>
      </c>
      <c r="B156" s="25">
        <v>60.087440000000001</v>
      </c>
      <c r="C156" s="25">
        <v>-6.5938369999999997E-11</v>
      </c>
      <c r="D156" s="25">
        <v>60.195439999999998</v>
      </c>
    </row>
    <row r="157" spans="1:4">
      <c r="A157" s="25">
        <v>-2.0463629999999999E-12</v>
      </c>
      <c r="B157" s="25">
        <v>60.492460000000001</v>
      </c>
      <c r="C157" s="25">
        <v>-4.9112709999999999E-11</v>
      </c>
      <c r="D157" s="25">
        <v>60.600470000000001</v>
      </c>
    </row>
    <row r="158" spans="1:4">
      <c r="A158" s="25">
        <v>4.5474739999999997E-13</v>
      </c>
      <c r="B158" s="25">
        <v>60.897480000000002</v>
      </c>
      <c r="C158" s="25">
        <v>-5.9571900000000005E-11</v>
      </c>
      <c r="D158" s="25">
        <v>61.006489999999999</v>
      </c>
    </row>
    <row r="159" spans="1:4">
      <c r="A159" s="25">
        <v>-1.364242E-12</v>
      </c>
      <c r="B159" s="25">
        <v>61.30151</v>
      </c>
      <c r="C159" s="25">
        <v>-5.6161299999999997E-11</v>
      </c>
      <c r="D159" s="25">
        <v>61.410510000000002</v>
      </c>
    </row>
    <row r="160" spans="1:4">
      <c r="A160" s="25">
        <v>-1.364242E-12</v>
      </c>
      <c r="B160" s="25">
        <v>61.706530000000001</v>
      </c>
      <c r="C160" s="25">
        <v>-5.8435029999999994E-11</v>
      </c>
      <c r="D160" s="25">
        <v>61.815539999999999</v>
      </c>
    </row>
    <row r="161" spans="1:4">
      <c r="A161" s="25">
        <v>-3.4106050000000001E-12</v>
      </c>
      <c r="B161" s="25">
        <v>62.110550000000003</v>
      </c>
      <c r="C161" s="25">
        <v>-6.5028870000000001E-11</v>
      </c>
      <c r="D161" s="25">
        <v>62.220559999999999</v>
      </c>
    </row>
    <row r="162" spans="1:4">
      <c r="A162" s="25">
        <v>-2.2737369999999998E-13</v>
      </c>
      <c r="B162" s="25">
        <v>62.51558</v>
      </c>
      <c r="C162" s="25">
        <v>-5.7752910000000001E-11</v>
      </c>
      <c r="D162" s="25">
        <v>62.626579999999997</v>
      </c>
    </row>
    <row r="163" spans="1:4">
      <c r="A163" s="25">
        <v>-2.0463629999999999E-12</v>
      </c>
      <c r="B163" s="25">
        <v>62.918599999999998</v>
      </c>
      <c r="C163" s="25">
        <v>-6.82121E-11</v>
      </c>
      <c r="D163" s="25">
        <v>63.032609999999998</v>
      </c>
    </row>
    <row r="164" spans="1:4">
      <c r="A164" s="25">
        <v>-2.50111E-12</v>
      </c>
      <c r="B164" s="25">
        <v>63.324620000000003</v>
      </c>
      <c r="C164" s="25">
        <v>-5.2978069999999998E-11</v>
      </c>
      <c r="D164" s="25">
        <v>63.438630000000003</v>
      </c>
    </row>
    <row r="165" spans="1:4">
      <c r="A165" s="25">
        <v>-1.364242E-12</v>
      </c>
      <c r="B165" s="25">
        <v>63.731650000000002</v>
      </c>
      <c r="C165" s="25">
        <v>-6.230039E-11</v>
      </c>
      <c r="D165" s="25">
        <v>63.842649999999999</v>
      </c>
    </row>
    <row r="166" spans="1:4">
      <c r="A166" s="25">
        <v>-3.1832310000000001E-12</v>
      </c>
      <c r="B166" s="25">
        <v>64.136669999999995</v>
      </c>
      <c r="C166" s="25">
        <v>-5.5251800000000002E-11</v>
      </c>
      <c r="D166" s="25">
        <v>64.247669999999999</v>
      </c>
    </row>
    <row r="167" spans="1:4">
      <c r="A167" s="25">
        <v>-1.8189889999999999E-12</v>
      </c>
      <c r="B167" s="25">
        <v>64.541690000000003</v>
      </c>
      <c r="C167" s="25">
        <v>-5.7298170000000002E-11</v>
      </c>
      <c r="D167" s="25">
        <v>64.653700000000001</v>
      </c>
    </row>
    <row r="168" spans="1:4">
      <c r="A168" s="25">
        <v>-4.0927259999999998E-12</v>
      </c>
      <c r="B168" s="25">
        <v>64.946709999999996</v>
      </c>
      <c r="C168" s="25">
        <v>-6.0936149999999999E-11</v>
      </c>
      <c r="D168" s="25">
        <v>65.058719999999994</v>
      </c>
    </row>
    <row r="169" spans="1:4">
      <c r="A169" s="25">
        <v>-2.50111E-12</v>
      </c>
      <c r="B169" s="25">
        <v>65.351740000000007</v>
      </c>
      <c r="C169" s="25">
        <v>-4.9340090000000001E-11</v>
      </c>
      <c r="D169" s="25">
        <v>65.464740000000006</v>
      </c>
    </row>
    <row r="170" spans="1:4">
      <c r="A170" s="25">
        <v>-2.728484E-12</v>
      </c>
      <c r="B170" s="25">
        <v>65.755759999999995</v>
      </c>
      <c r="C170" s="25">
        <v>-5.1613819999999998E-11</v>
      </c>
      <c r="D170" s="25">
        <v>65.869770000000003</v>
      </c>
    </row>
    <row r="171" spans="1:4">
      <c r="A171" s="25">
        <v>-9.0949469999999998E-13</v>
      </c>
      <c r="B171" s="25">
        <v>66.160780000000003</v>
      </c>
      <c r="C171" s="25">
        <v>-5.7980290000000002E-11</v>
      </c>
      <c r="D171" s="25">
        <v>66.274789999999996</v>
      </c>
    </row>
    <row r="172" spans="1:4">
      <c r="A172" s="25">
        <v>-3.1832310000000001E-12</v>
      </c>
      <c r="B172" s="25">
        <v>66.564809999999994</v>
      </c>
      <c r="C172" s="25">
        <v>-5.707079E-11</v>
      </c>
      <c r="D172" s="25">
        <v>66.680809999999994</v>
      </c>
    </row>
    <row r="173" spans="1:4">
      <c r="A173" s="25">
        <v>-3.1832310000000001E-12</v>
      </c>
      <c r="B173" s="25">
        <v>66.969830000000002</v>
      </c>
      <c r="C173" s="25">
        <v>-6.2073010000000004E-11</v>
      </c>
      <c r="D173" s="25">
        <v>67.085840000000005</v>
      </c>
    </row>
    <row r="174" spans="1:4">
      <c r="A174" s="25">
        <v>-1.8189889999999999E-12</v>
      </c>
      <c r="B174" s="25">
        <v>67.373850000000004</v>
      </c>
      <c r="C174" s="25">
        <v>-5.9344530000000003E-11</v>
      </c>
      <c r="D174" s="25">
        <v>67.490859999999998</v>
      </c>
    </row>
    <row r="175" spans="1:4">
      <c r="A175" s="25">
        <v>-1.364242E-12</v>
      </c>
      <c r="B175" s="25">
        <v>67.779880000000006</v>
      </c>
      <c r="C175" s="25">
        <v>-6.0936149999999999E-11</v>
      </c>
      <c r="D175" s="25">
        <v>67.895880000000005</v>
      </c>
    </row>
    <row r="176" spans="1:4">
      <c r="A176" s="25">
        <v>-2.728484E-12</v>
      </c>
      <c r="B176" s="25">
        <v>68.185900000000004</v>
      </c>
      <c r="C176" s="25">
        <v>-5.6616050000000002E-11</v>
      </c>
      <c r="D176" s="25">
        <v>68.301910000000007</v>
      </c>
    </row>
    <row r="177" spans="1:4">
      <c r="A177" s="25">
        <v>-6.82121E-13</v>
      </c>
      <c r="B177" s="25">
        <v>68.589920000000006</v>
      </c>
      <c r="C177" s="25">
        <v>-5.707079E-11</v>
      </c>
      <c r="D177" s="25">
        <v>68.708929999999995</v>
      </c>
    </row>
    <row r="178" spans="1:4">
      <c r="A178" s="25">
        <v>-1.8189889999999999E-12</v>
      </c>
      <c r="B178" s="25">
        <v>68.993949999999998</v>
      </c>
      <c r="C178" s="25">
        <v>-5.9117160000000001E-11</v>
      </c>
      <c r="D178" s="25">
        <v>69.113950000000003</v>
      </c>
    </row>
    <row r="179" spans="1:4">
      <c r="A179" s="25">
        <v>-1.8189889999999999E-12</v>
      </c>
      <c r="B179" s="25">
        <v>69.397970000000001</v>
      </c>
      <c r="C179" s="25">
        <v>-5.5251800000000002E-11</v>
      </c>
      <c r="D179" s="25">
        <v>69.518979999999999</v>
      </c>
    </row>
    <row r="180" spans="1:4">
      <c r="A180" s="25">
        <v>-1.136868E-12</v>
      </c>
      <c r="B180" s="25">
        <v>69.801990000000004</v>
      </c>
      <c r="C180" s="25">
        <v>-5.9344530000000003E-11</v>
      </c>
      <c r="D180" s="25">
        <v>69.924999999999997</v>
      </c>
    </row>
    <row r="181" spans="1:4">
      <c r="A181" s="25">
        <v>-6.82121E-13</v>
      </c>
      <c r="B181" s="25">
        <v>70.209019999999995</v>
      </c>
      <c r="C181" s="25">
        <v>-5.4569680000000001E-11</v>
      </c>
      <c r="D181" s="25">
        <v>70.330020000000005</v>
      </c>
    </row>
    <row r="182" spans="1:4">
      <c r="A182" s="25">
        <v>-1.364242E-12</v>
      </c>
      <c r="B182" s="25">
        <v>70.612039999999993</v>
      </c>
      <c r="C182" s="25">
        <v>-6.3437259999999998E-11</v>
      </c>
      <c r="D182" s="25">
        <v>70.735050000000001</v>
      </c>
    </row>
    <row r="183" spans="1:4">
      <c r="A183" s="25">
        <v>2.2737369999999998E-13</v>
      </c>
      <c r="B183" s="25">
        <v>71.017060000000001</v>
      </c>
      <c r="C183" s="25">
        <v>-5.5933920000000002E-11</v>
      </c>
      <c r="D183" s="25">
        <v>71.141069999999999</v>
      </c>
    </row>
    <row r="184" spans="1:4">
      <c r="A184" s="25">
        <v>-9.0949469999999998E-13</v>
      </c>
      <c r="B184" s="25">
        <v>71.422089999999997</v>
      </c>
      <c r="C184" s="25">
        <v>-6.0026650000000003E-11</v>
      </c>
      <c r="D184" s="25">
        <v>71.548090000000002</v>
      </c>
    </row>
    <row r="185" spans="1:4">
      <c r="A185" s="25">
        <v>-4.0927259999999998E-12</v>
      </c>
      <c r="B185" s="25">
        <v>71.825109999999995</v>
      </c>
      <c r="C185" s="25">
        <v>-6.2527760000000002E-11</v>
      </c>
      <c r="D185" s="25">
        <v>71.954120000000003</v>
      </c>
    </row>
    <row r="186" spans="1:4">
      <c r="A186" s="25">
        <v>-1.8189889999999999E-12</v>
      </c>
      <c r="B186" s="25">
        <v>72.229129999999998</v>
      </c>
      <c r="C186" s="25">
        <v>-6.0026650000000003E-11</v>
      </c>
      <c r="D186" s="25">
        <v>72.359139999999996</v>
      </c>
    </row>
    <row r="187" spans="1:4">
      <c r="A187" s="25">
        <v>-4.0927259999999998E-12</v>
      </c>
      <c r="B187" s="25">
        <v>72.634150000000005</v>
      </c>
      <c r="C187" s="25">
        <v>-4.7066349999999998E-11</v>
      </c>
      <c r="D187" s="25">
        <v>72.767160000000004</v>
      </c>
    </row>
    <row r="188" spans="1:4">
      <c r="A188" s="25">
        <v>-2.50111E-12</v>
      </c>
      <c r="B188" s="25">
        <v>73.039180000000002</v>
      </c>
      <c r="C188" s="25">
        <v>-5.5933920000000002E-11</v>
      </c>
      <c r="D188" s="25">
        <v>73.174189999999996</v>
      </c>
    </row>
    <row r="189" spans="1:4">
      <c r="A189" s="25">
        <v>-3.8653519999999998E-12</v>
      </c>
      <c r="B189" s="25">
        <v>73.444199999999995</v>
      </c>
      <c r="C189" s="25">
        <v>-5.3660189999999999E-11</v>
      </c>
      <c r="D189" s="25">
        <v>73.580209999999994</v>
      </c>
    </row>
    <row r="190" spans="1:4">
      <c r="A190" s="25">
        <v>-2.2737369999999998E-12</v>
      </c>
      <c r="B190" s="25">
        <v>73.849220000000003</v>
      </c>
      <c r="C190" s="25">
        <v>-5.5933920000000002E-11</v>
      </c>
      <c r="D190" s="25">
        <v>73.985230000000001</v>
      </c>
    </row>
    <row r="191" spans="1:4">
      <c r="A191" s="25">
        <v>-2.0463629999999999E-12</v>
      </c>
      <c r="B191" s="25">
        <v>74.253249999999994</v>
      </c>
      <c r="C191" s="25">
        <v>-6.0026650000000003E-11</v>
      </c>
      <c r="D191" s="25">
        <v>74.391249999999999</v>
      </c>
    </row>
    <row r="192" spans="1:4">
      <c r="A192" s="25">
        <v>-1.364242E-12</v>
      </c>
      <c r="B192" s="25">
        <v>74.658270000000002</v>
      </c>
      <c r="C192" s="25">
        <v>-5.4342309999999999E-11</v>
      </c>
      <c r="D192" s="25">
        <v>74.796279999999996</v>
      </c>
    </row>
    <row r="193" spans="1:4">
      <c r="A193" s="25">
        <v>-9.0949469999999998E-13</v>
      </c>
      <c r="B193" s="25">
        <v>75.063289999999995</v>
      </c>
      <c r="C193" s="25">
        <v>-5.7752910000000001E-11</v>
      </c>
      <c r="D193" s="25">
        <v>75.202299999999994</v>
      </c>
    </row>
    <row r="194" spans="1:4">
      <c r="A194" s="25">
        <v>-1.364242E-12</v>
      </c>
      <c r="B194" s="25">
        <v>75.467320000000001</v>
      </c>
      <c r="C194" s="25">
        <v>-6.1163520000000001E-11</v>
      </c>
      <c r="D194" s="25">
        <v>75.607320000000001</v>
      </c>
    </row>
    <row r="195" spans="1:4">
      <c r="A195" s="25">
        <v>-3.1832310000000001E-12</v>
      </c>
      <c r="B195" s="25">
        <v>75.872339999999994</v>
      </c>
      <c r="C195" s="25">
        <v>-6.3209880000000002E-11</v>
      </c>
      <c r="D195" s="25">
        <v>76.015349999999998</v>
      </c>
    </row>
    <row r="196" spans="1:4">
      <c r="A196" s="25">
        <v>-2.50111E-12</v>
      </c>
      <c r="B196" s="25">
        <v>76.277360000000002</v>
      </c>
      <c r="C196" s="25">
        <v>-6.1618269999999999E-11</v>
      </c>
      <c r="D196" s="25">
        <v>76.419370000000001</v>
      </c>
    </row>
    <row r="197" spans="1:4">
      <c r="A197" s="25">
        <v>-2.2737369999999998E-12</v>
      </c>
      <c r="B197" s="25">
        <v>76.682389999999998</v>
      </c>
      <c r="C197" s="25">
        <v>-5.6616050000000002E-11</v>
      </c>
      <c r="D197" s="25">
        <v>76.824389999999994</v>
      </c>
    </row>
    <row r="198" spans="1:4">
      <c r="A198" s="25">
        <v>-1.8189889999999999E-12</v>
      </c>
      <c r="B198" s="25">
        <v>77.087410000000006</v>
      </c>
      <c r="C198" s="25">
        <v>-6.2527760000000002E-11</v>
      </c>
      <c r="D198" s="25">
        <v>77.229420000000005</v>
      </c>
    </row>
    <row r="199" spans="1:4">
      <c r="A199" s="25">
        <v>-2.50111E-12</v>
      </c>
      <c r="B199" s="25">
        <v>77.492429999999999</v>
      </c>
      <c r="C199" s="25">
        <v>-5.8435029999999994E-11</v>
      </c>
      <c r="D199" s="25">
        <v>77.636439999999993</v>
      </c>
    </row>
    <row r="200" spans="1:4">
      <c r="A200" s="25">
        <v>-1.136868E-12</v>
      </c>
      <c r="B200" s="25">
        <v>77.897459999999995</v>
      </c>
      <c r="C200" s="25">
        <v>-5.5251800000000002E-11</v>
      </c>
      <c r="D200" s="25">
        <v>78.043459999999996</v>
      </c>
    </row>
    <row r="201" spans="1:4">
      <c r="A201" s="25">
        <v>-1.136868E-12</v>
      </c>
      <c r="B201" s="25">
        <v>78.302480000000003</v>
      </c>
      <c r="C201" s="25">
        <v>-5.707079E-11</v>
      </c>
      <c r="D201" s="25">
        <v>78.448490000000007</v>
      </c>
    </row>
    <row r="202" spans="1:4">
      <c r="A202" s="25">
        <v>-3.1832310000000001E-12</v>
      </c>
      <c r="B202" s="25">
        <v>78.706500000000005</v>
      </c>
      <c r="C202" s="25">
        <v>-5.7980290000000002E-11</v>
      </c>
      <c r="D202" s="25">
        <v>78.854510000000005</v>
      </c>
    </row>
    <row r="203" spans="1:4">
      <c r="A203" s="25">
        <v>-2.50111E-12</v>
      </c>
      <c r="B203" s="25">
        <v>79.111530000000002</v>
      </c>
      <c r="C203" s="25">
        <v>-6.366463E-11</v>
      </c>
      <c r="D203" s="25">
        <v>79.259529999999998</v>
      </c>
    </row>
    <row r="204" spans="1:4">
      <c r="A204" s="25">
        <v>-2.2737369999999998E-12</v>
      </c>
      <c r="B204" s="25">
        <v>79.516549999999995</v>
      </c>
      <c r="C204" s="25">
        <v>-5.5251800000000002E-11</v>
      </c>
      <c r="D204" s="25">
        <v>79.665559999999999</v>
      </c>
    </row>
    <row r="205" spans="1:4">
      <c r="A205" s="25">
        <v>-1.136868E-12</v>
      </c>
      <c r="B205" s="25">
        <v>79.919569999999993</v>
      </c>
      <c r="C205" s="25">
        <v>-5.6161299999999997E-11</v>
      </c>
      <c r="D205" s="25">
        <v>80.070580000000007</v>
      </c>
    </row>
    <row r="206" spans="1:4">
      <c r="A206" s="25">
        <v>-3.1832310000000001E-12</v>
      </c>
      <c r="B206" s="25">
        <v>80.324590000000001</v>
      </c>
      <c r="C206" s="25">
        <v>-6.0026650000000003E-11</v>
      </c>
      <c r="D206" s="25">
        <v>80.477599999999995</v>
      </c>
    </row>
    <row r="207" spans="1:4">
      <c r="A207" s="25">
        <v>-2.0463629999999999E-12</v>
      </c>
      <c r="B207" s="25">
        <v>80.729619999999997</v>
      </c>
      <c r="C207" s="25">
        <v>-6.1618269999999999E-11</v>
      </c>
      <c r="D207" s="25">
        <v>80.883629999999997</v>
      </c>
    </row>
    <row r="208" spans="1:4">
      <c r="A208" s="25">
        <v>-2.50111E-12</v>
      </c>
      <c r="B208" s="25">
        <v>81.134640000000005</v>
      </c>
      <c r="C208" s="25">
        <v>-6.366463E-11</v>
      </c>
      <c r="D208" s="25">
        <v>81.288650000000004</v>
      </c>
    </row>
    <row r="209" spans="1:4">
      <c r="A209" s="25">
        <v>-6.82121E-13</v>
      </c>
      <c r="B209" s="25">
        <v>81.540660000000003</v>
      </c>
      <c r="C209" s="25">
        <v>-5.3432810000000003E-11</v>
      </c>
      <c r="D209" s="25">
        <v>81.694670000000002</v>
      </c>
    </row>
    <row r="210" spans="1:4">
      <c r="A210" s="25">
        <v>-1.136868E-12</v>
      </c>
      <c r="B210" s="25">
        <v>81.944689999999994</v>
      </c>
      <c r="C210" s="25">
        <v>-5.9799280000000001E-11</v>
      </c>
      <c r="D210" s="25">
        <v>82.099699999999999</v>
      </c>
    </row>
    <row r="211" spans="1:4">
      <c r="A211" s="25">
        <v>-2.2737369999999998E-13</v>
      </c>
      <c r="B211" s="25">
        <v>82.349710000000002</v>
      </c>
      <c r="C211" s="25">
        <v>-6.230039E-11</v>
      </c>
      <c r="D211" s="25">
        <v>82.504720000000006</v>
      </c>
    </row>
    <row r="212" spans="1:4">
      <c r="A212" s="25">
        <v>-2.0463629999999999E-12</v>
      </c>
      <c r="B212" s="25">
        <v>82.753730000000004</v>
      </c>
      <c r="C212" s="25">
        <v>-5.6616050000000002E-11</v>
      </c>
      <c r="D212" s="25">
        <v>82.910740000000004</v>
      </c>
    </row>
    <row r="213" spans="1:4">
      <c r="A213" s="25">
        <v>-2.2737369999999998E-12</v>
      </c>
      <c r="B213" s="25">
        <v>83.158760000000001</v>
      </c>
      <c r="C213" s="25">
        <v>-5.6843419999999998E-11</v>
      </c>
      <c r="D213" s="25">
        <v>83.315770000000001</v>
      </c>
    </row>
    <row r="214" spans="1:4">
      <c r="A214" s="25">
        <v>-1.364242E-12</v>
      </c>
      <c r="B214" s="25">
        <v>83.564779999999999</v>
      </c>
      <c r="C214" s="25">
        <v>-5.570655E-11</v>
      </c>
      <c r="D214" s="25">
        <v>83.721789999999999</v>
      </c>
    </row>
    <row r="215" spans="1:4">
      <c r="A215" s="25">
        <v>-2.50111E-12</v>
      </c>
      <c r="B215" s="25">
        <v>83.969800000000006</v>
      </c>
      <c r="C215" s="25">
        <v>-5.7980290000000002E-11</v>
      </c>
      <c r="D215" s="25">
        <v>84.126810000000006</v>
      </c>
    </row>
    <row r="216" spans="1:4">
      <c r="A216" s="25">
        <v>-2.50111E-12</v>
      </c>
      <c r="B216" s="25">
        <v>84.374830000000003</v>
      </c>
      <c r="C216" s="25"/>
      <c r="D216" s="25"/>
    </row>
    <row r="217" spans="1:4">
      <c r="A217" s="25">
        <v>-2.2737369999999998E-12</v>
      </c>
      <c r="B217" s="25">
        <v>84.779849999999996</v>
      </c>
      <c r="C217" s="25"/>
      <c r="D217" s="25"/>
    </row>
    <row r="218" spans="1:4">
      <c r="A218" s="25">
        <v>-6.82121E-13</v>
      </c>
      <c r="B218" s="25">
        <v>85.183869999999999</v>
      </c>
      <c r="C218" s="25"/>
      <c r="D218" s="25"/>
    </row>
    <row r="219" spans="1:4">
      <c r="A219" s="25">
        <v>-4.0927259999999998E-12</v>
      </c>
      <c r="B219" s="25">
        <v>85.588899999999995</v>
      </c>
      <c r="C219" s="25"/>
      <c r="D219" s="25"/>
    </row>
    <row r="220" spans="1:4">
      <c r="A220" s="25">
        <v>-2.0463629999999999E-12</v>
      </c>
      <c r="B220" s="25">
        <v>85.994919999999993</v>
      </c>
      <c r="C220" s="25"/>
      <c r="D220" s="25"/>
    </row>
    <row r="221" spans="1:4">
      <c r="A221" s="25">
        <v>-1.364242E-12</v>
      </c>
      <c r="B221" s="25">
        <v>86.400940000000006</v>
      </c>
      <c r="C221" s="25"/>
      <c r="D221" s="25"/>
    </row>
    <row r="222" spans="1:4">
      <c r="A222" s="25">
        <v>-1.8189889999999999E-12</v>
      </c>
      <c r="B222" s="25">
        <v>86.804969999999997</v>
      </c>
      <c r="C222" s="25"/>
      <c r="D222" s="25"/>
    </row>
    <row r="223" spans="1:4">
      <c r="A223" s="25">
        <v>-3.4106050000000001E-12</v>
      </c>
      <c r="B223" s="25">
        <v>87.209990000000005</v>
      </c>
      <c r="C223" s="25"/>
      <c r="D223" s="25"/>
    </row>
    <row r="224" spans="1:4">
      <c r="A224" s="25">
        <v>-2.728484E-12</v>
      </c>
      <c r="B224" s="25">
        <v>87.615009999999998</v>
      </c>
      <c r="C224" s="25"/>
      <c r="D224" s="25"/>
    </row>
    <row r="225" spans="1:4">
      <c r="A225" s="25">
        <v>-6.82121E-13</v>
      </c>
      <c r="B225" s="25">
        <v>88.020030000000006</v>
      </c>
      <c r="C225" s="25"/>
      <c r="D225" s="25"/>
    </row>
    <row r="226" spans="1:4">
      <c r="A226" s="25">
        <v>-2.0463629999999999E-12</v>
      </c>
      <c r="B226" s="25">
        <v>88.423060000000007</v>
      </c>
      <c r="C226" s="25"/>
      <c r="D226" s="25"/>
    </row>
    <row r="227" spans="1:4">
      <c r="A227" s="25">
        <v>-4.0927259999999998E-12</v>
      </c>
      <c r="B227" s="25">
        <v>88.827079999999995</v>
      </c>
      <c r="C227" s="25"/>
      <c r="D227" s="25"/>
    </row>
    <row r="228" spans="1:4">
      <c r="A228" s="25">
        <v>-2.728484E-12</v>
      </c>
      <c r="B228" s="25">
        <v>89.232100000000003</v>
      </c>
      <c r="C228" s="25"/>
      <c r="D228" s="25"/>
    </row>
    <row r="229" spans="1:4">
      <c r="A229" s="25">
        <v>-1.8189889999999999E-12</v>
      </c>
      <c r="B229" s="25">
        <v>89.637129999999999</v>
      </c>
      <c r="C229" s="25"/>
      <c r="D229" s="25"/>
    </row>
    <row r="230" spans="1:4">
      <c r="A230" s="25">
        <v>-2.0463629999999999E-12</v>
      </c>
      <c r="B230" s="25">
        <v>90.042150000000007</v>
      </c>
      <c r="C230" s="25"/>
      <c r="D230" s="25"/>
    </row>
    <row r="231" spans="1:4">
      <c r="A231" s="25">
        <v>-4.7748469999999999E-12</v>
      </c>
      <c r="B231" s="25">
        <v>90.44717</v>
      </c>
      <c r="C231" s="25"/>
      <c r="D231" s="25"/>
    </row>
    <row r="232" spans="1:4">
      <c r="A232" s="25">
        <v>-1.8189889999999999E-12</v>
      </c>
      <c r="B232" s="25">
        <v>90.851200000000006</v>
      </c>
      <c r="C232" s="25"/>
      <c r="D232" s="25"/>
    </row>
    <row r="233" spans="1:4">
      <c r="A233" s="25">
        <v>-5.0022209999999998E-12</v>
      </c>
      <c r="B233" s="25">
        <v>91.257220000000004</v>
      </c>
      <c r="C233" s="25"/>
      <c r="D233" s="25"/>
    </row>
    <row r="234" spans="1:4">
      <c r="A234" s="25">
        <v>-6.82121E-13</v>
      </c>
      <c r="B234" s="25">
        <v>91.662239999999997</v>
      </c>
      <c r="C234" s="25"/>
      <c r="D234" s="25"/>
    </row>
    <row r="235" spans="1:4">
      <c r="A235" s="25">
        <v>-1.8189889999999999E-12</v>
      </c>
      <c r="B235" s="25">
        <v>92.066270000000003</v>
      </c>
      <c r="C235" s="25"/>
      <c r="D235" s="25"/>
    </row>
    <row r="236" spans="1:4">
      <c r="A236" s="25">
        <v>-2.0463629999999999E-12</v>
      </c>
      <c r="B236" s="25">
        <v>92.470290000000006</v>
      </c>
      <c r="C236" s="25"/>
      <c r="D236" s="25"/>
    </row>
    <row r="237" spans="1:4">
      <c r="A237" s="25">
        <v>-2.2737369999999998E-12</v>
      </c>
      <c r="B237" s="25">
        <v>92.875309999999999</v>
      </c>
      <c r="C237" s="25"/>
      <c r="D237" s="25"/>
    </row>
    <row r="238" spans="1:4">
      <c r="A238" s="25">
        <v>-1.8189889999999999E-12</v>
      </c>
      <c r="B238" s="25">
        <v>93.279340000000005</v>
      </c>
      <c r="C238" s="25"/>
      <c r="D238" s="25"/>
    </row>
    <row r="239" spans="1:4">
      <c r="A239" s="25">
        <v>-2.0463629999999999E-12</v>
      </c>
      <c r="B239" s="25">
        <v>93.682360000000003</v>
      </c>
      <c r="C239" s="25"/>
      <c r="D239" s="25"/>
    </row>
    <row r="240" spans="1:4">
      <c r="A240" s="25">
        <v>-6.82121E-13</v>
      </c>
      <c r="B240" s="25">
        <v>94.087379999999996</v>
      </c>
      <c r="C240" s="25"/>
      <c r="D240" s="25"/>
    </row>
    <row r="241" spans="1:4">
      <c r="A241" s="25">
        <v>-2.0463629999999999E-12</v>
      </c>
      <c r="B241" s="25">
        <v>94.491399999999999</v>
      </c>
      <c r="C241" s="25"/>
      <c r="D241" s="25"/>
    </row>
    <row r="242" spans="1:4">
      <c r="A242" s="25">
        <v>-1.8189889999999999E-12</v>
      </c>
      <c r="B242" s="25">
        <v>94.896429999999995</v>
      </c>
      <c r="C242" s="25"/>
      <c r="D242" s="25"/>
    </row>
    <row r="243" spans="1:4">
      <c r="A243" s="25">
        <v>-2.50111E-12</v>
      </c>
      <c r="B243" s="25">
        <v>95.301450000000003</v>
      </c>
      <c r="C243" s="25"/>
      <c r="D243" s="25"/>
    </row>
    <row r="244" spans="1:4">
      <c r="A244" s="25">
        <v>2.2737369999999998E-13</v>
      </c>
      <c r="B244" s="25">
        <v>95.706469999999996</v>
      </c>
      <c r="C244" s="25"/>
      <c r="D244" s="25"/>
    </row>
    <row r="245" spans="1:4">
      <c r="A245" s="25">
        <v>-1.8189889999999999E-12</v>
      </c>
      <c r="B245" s="25">
        <v>96.110500000000002</v>
      </c>
      <c r="C245" s="25"/>
      <c r="D245" s="25"/>
    </row>
    <row r="246" spans="1:4">
      <c r="A246" s="25">
        <v>-3.1832310000000001E-12</v>
      </c>
      <c r="B246" s="25">
        <v>96.515519999999995</v>
      </c>
      <c r="C246" s="25"/>
      <c r="D246" s="25"/>
    </row>
    <row r="247" spans="1:4">
      <c r="A247" s="25">
        <v>-3.4106050000000001E-12</v>
      </c>
      <c r="B247" s="25">
        <v>96.919539999999998</v>
      </c>
      <c r="C247" s="25"/>
      <c r="D247" s="25"/>
    </row>
    <row r="248" spans="1:4">
      <c r="A248" s="25">
        <v>-1.8189889999999999E-12</v>
      </c>
      <c r="B248" s="25">
        <v>97.324569999999994</v>
      </c>
      <c r="C248" s="25"/>
      <c r="D248" s="25"/>
    </row>
    <row r="249" spans="1:4">
      <c r="A249" s="25">
        <v>-2.2737369999999998E-12</v>
      </c>
      <c r="B249" s="25">
        <v>97.729590000000002</v>
      </c>
      <c r="C249" s="25"/>
      <c r="D249" s="25"/>
    </row>
    <row r="250" spans="1:4">
      <c r="A250" s="25">
        <v>-2.2737369999999998E-12</v>
      </c>
      <c r="B250" s="25">
        <v>98.133610000000004</v>
      </c>
      <c r="C250" s="25"/>
      <c r="D250" s="25"/>
    </row>
    <row r="251" spans="1:4">
      <c r="A251" s="25">
        <v>-3.8653519999999998E-12</v>
      </c>
      <c r="B251" s="25">
        <v>98.539640000000006</v>
      </c>
      <c r="C251" s="25"/>
      <c r="D251" s="25"/>
    </row>
    <row r="252" spans="1:4">
      <c r="A252" s="25">
        <v>-1.364242E-12</v>
      </c>
      <c r="B252" s="25">
        <v>98.944659999999999</v>
      </c>
      <c r="C252" s="25"/>
      <c r="D252" s="25"/>
    </row>
    <row r="253" spans="1:4">
      <c r="A253" s="25">
        <v>-4.0927259999999998E-12</v>
      </c>
      <c r="B253" s="25">
        <v>99.349680000000006</v>
      </c>
      <c r="C253" s="25"/>
      <c r="D253" s="25"/>
    </row>
    <row r="254" spans="1:4">
      <c r="A254" s="25">
        <v>-6.82121E-13</v>
      </c>
      <c r="B254" s="25">
        <v>99.754710000000003</v>
      </c>
      <c r="C254" s="25"/>
      <c r="D254" s="25"/>
    </row>
    <row r="255" spans="1:4">
      <c r="A255" s="25">
        <v>-4.0927259999999998E-12</v>
      </c>
      <c r="B255" s="25">
        <v>100.15770000000001</v>
      </c>
      <c r="C255" s="25"/>
      <c r="D255" s="25"/>
    </row>
    <row r="256" spans="1:4">
      <c r="A256" s="25">
        <v>-1.364242E-12</v>
      </c>
      <c r="B256" s="25">
        <v>100.5628</v>
      </c>
      <c r="C256" s="25"/>
      <c r="D256" s="25"/>
    </row>
    <row r="257" spans="1:4">
      <c r="A257" s="25">
        <v>-1.136868E-12</v>
      </c>
      <c r="B257" s="25">
        <v>100.96680000000001</v>
      </c>
      <c r="C257" s="25"/>
      <c r="D257" s="25"/>
    </row>
    <row r="258" spans="1:4">
      <c r="A258" s="25">
        <v>-2.0463629999999999E-12</v>
      </c>
      <c r="B258" s="25">
        <v>101.3708</v>
      </c>
      <c r="C258" s="25"/>
      <c r="D258" s="25"/>
    </row>
    <row r="259" spans="1:4">
      <c r="A259" s="25">
        <v>-1.364242E-12</v>
      </c>
      <c r="B259" s="25">
        <v>101.77679999999999</v>
      </c>
      <c r="C259" s="25"/>
      <c r="D259" s="25"/>
    </row>
    <row r="260" spans="1:4">
      <c r="A260" s="25">
        <v>-3.4106050000000001E-12</v>
      </c>
      <c r="B260" s="25">
        <v>102.1818</v>
      </c>
      <c r="C260" s="25"/>
      <c r="D260" s="25"/>
    </row>
    <row r="261" spans="1:4">
      <c r="A261" s="25">
        <v>-2.728484E-12</v>
      </c>
      <c r="B261" s="25">
        <v>102.5869</v>
      </c>
      <c r="C261" s="25"/>
      <c r="D261" s="25"/>
    </row>
    <row r="262" spans="1:4">
      <c r="A262" s="25">
        <v>-2.728484E-12</v>
      </c>
      <c r="B262" s="25">
        <v>102.9919</v>
      </c>
      <c r="C262" s="25"/>
      <c r="D262" s="25"/>
    </row>
    <row r="263" spans="1:4">
      <c r="A263" s="25">
        <v>-3.1832310000000001E-12</v>
      </c>
      <c r="B263" s="25">
        <v>103.3959</v>
      </c>
      <c r="C263" s="25"/>
      <c r="D263" s="25"/>
    </row>
    <row r="264" spans="1:4">
      <c r="A264" s="25">
        <v>-2.50111E-12</v>
      </c>
      <c r="B264" s="25">
        <v>103.8009</v>
      </c>
      <c r="C264" s="25"/>
      <c r="D264" s="25"/>
    </row>
    <row r="265" spans="1:4">
      <c r="A265" s="25">
        <v>6.82121E-13</v>
      </c>
      <c r="B265" s="25">
        <v>104.20699999999999</v>
      </c>
      <c r="C265" s="25"/>
      <c r="D265" s="25"/>
    </row>
    <row r="266" spans="1:4">
      <c r="A266" s="25">
        <v>-2.2737369999999998E-12</v>
      </c>
      <c r="B266" s="25">
        <v>104.61</v>
      </c>
      <c r="C266" s="25"/>
      <c r="D266" s="25"/>
    </row>
    <row r="267" spans="1:4">
      <c r="A267" s="25">
        <v>-2.0463629999999999E-12</v>
      </c>
      <c r="B267" s="25">
        <v>105.015</v>
      </c>
      <c r="C267" s="25"/>
      <c r="D267" s="25"/>
    </row>
    <row r="268" spans="1:4">
      <c r="A268" s="25">
        <v>-2.50111E-12</v>
      </c>
      <c r="B268" s="25">
        <v>105.42</v>
      </c>
      <c r="C268" s="25"/>
      <c r="D268" s="25"/>
    </row>
    <row r="269" spans="1:4">
      <c r="A269" s="25">
        <v>-2.0463629999999999E-12</v>
      </c>
      <c r="B269" s="25">
        <v>105.8241</v>
      </c>
      <c r="C269" s="25"/>
      <c r="D269" s="25"/>
    </row>
    <row r="270" spans="1:4">
      <c r="A270" s="25">
        <v>-2.728484E-12</v>
      </c>
      <c r="B270" s="25">
        <v>106.2311</v>
      </c>
      <c r="C270" s="25"/>
      <c r="D270" s="25"/>
    </row>
    <row r="271" spans="1:4">
      <c r="A271" s="25">
        <v>-3.1832310000000001E-12</v>
      </c>
      <c r="B271" s="25">
        <v>106.63509999999999</v>
      </c>
      <c r="C271" s="25"/>
      <c r="D271" s="25"/>
    </row>
    <row r="272" spans="1:4">
      <c r="A272" s="25">
        <v>-1.136868E-12</v>
      </c>
      <c r="B272" s="25">
        <v>107.0391</v>
      </c>
      <c r="C272" s="25"/>
      <c r="D272" s="25"/>
    </row>
    <row r="273" spans="1:4">
      <c r="A273" s="25">
        <v>-2.0463629999999999E-12</v>
      </c>
      <c r="B273" s="25">
        <v>107.4431</v>
      </c>
      <c r="C273" s="25"/>
      <c r="D273" s="25"/>
    </row>
    <row r="274" spans="1:4">
      <c r="A274" s="25">
        <v>-1.8189889999999999E-12</v>
      </c>
      <c r="B274" s="25">
        <v>107.8492</v>
      </c>
      <c r="C274" s="25"/>
      <c r="D274" s="25"/>
    </row>
    <row r="275" spans="1:4">
      <c r="A275" s="25">
        <v>-1.136868E-12</v>
      </c>
      <c r="B275" s="25">
        <v>108.2552</v>
      </c>
      <c r="C275" s="25"/>
      <c r="D275" s="25"/>
    </row>
    <row r="276" spans="1:4">
      <c r="A276" s="25">
        <v>-2.728484E-12</v>
      </c>
      <c r="B276" s="25">
        <v>108.6592</v>
      </c>
      <c r="C276" s="25"/>
      <c r="D276" s="25"/>
    </row>
    <row r="277" spans="1:4">
      <c r="A277" s="25">
        <v>-2.2737369999999998E-12</v>
      </c>
      <c r="B277" s="25">
        <v>109.06319999999999</v>
      </c>
      <c r="C277" s="25"/>
      <c r="D277" s="25"/>
    </row>
    <row r="278" spans="1:4">
      <c r="A278" s="25">
        <v>-2.0463629999999999E-12</v>
      </c>
      <c r="B278" s="25">
        <v>109.47029999999999</v>
      </c>
      <c r="C278" s="25"/>
      <c r="D278" s="25"/>
    </row>
    <row r="279" spans="1:4">
      <c r="A279" s="25">
        <v>-1.364242E-12</v>
      </c>
      <c r="B279" s="25">
        <v>109.8753</v>
      </c>
      <c r="C279" s="25"/>
      <c r="D279" s="25"/>
    </row>
    <row r="280" spans="1:4">
      <c r="A280" s="25">
        <v>-2.2737369999999998E-12</v>
      </c>
      <c r="B280" s="25">
        <v>110.2803</v>
      </c>
      <c r="C280" s="25"/>
      <c r="D280" s="25"/>
    </row>
    <row r="281" spans="1:4">
      <c r="A281" s="25">
        <v>-1.136868E-12</v>
      </c>
      <c r="B281" s="25">
        <v>110.6853</v>
      </c>
      <c r="C281" s="25"/>
      <c r="D281" s="25"/>
    </row>
    <row r="282" spans="1:4">
      <c r="A282" s="25">
        <v>-1.8189889999999999E-12</v>
      </c>
      <c r="B282" s="25">
        <v>111.0904</v>
      </c>
      <c r="C282" s="25"/>
      <c r="D282" s="25"/>
    </row>
    <row r="283" spans="1:4">
      <c r="A283" s="25">
        <v>-2.50111E-12</v>
      </c>
      <c r="B283" s="25">
        <v>111.4954</v>
      </c>
      <c r="C283" s="25"/>
      <c r="D283" s="25"/>
    </row>
    <row r="284" spans="1:4">
      <c r="A284" s="25">
        <v>-2.0463629999999999E-12</v>
      </c>
      <c r="B284" s="25">
        <v>111.8994</v>
      </c>
      <c r="C284" s="25"/>
      <c r="D284" s="25"/>
    </row>
    <row r="285" spans="1:4">
      <c r="A285" s="25">
        <v>-2.2737369999999998E-12</v>
      </c>
      <c r="B285" s="25">
        <v>112.3044</v>
      </c>
      <c r="C285" s="25"/>
      <c r="D285" s="25"/>
    </row>
    <row r="286" spans="1:4">
      <c r="A286" s="25">
        <v>-2.728484E-12</v>
      </c>
      <c r="B286" s="25">
        <v>112.7094</v>
      </c>
      <c r="C286" s="25"/>
      <c r="D286" s="25"/>
    </row>
    <row r="287" spans="1:4">
      <c r="A287" s="25">
        <v>-2.2737369999999998E-12</v>
      </c>
      <c r="B287" s="25">
        <v>113.11450000000001</v>
      </c>
      <c r="C287" s="25"/>
      <c r="D287" s="25"/>
    </row>
    <row r="288" spans="1:4">
      <c r="A288" s="25">
        <v>-2.728484E-12</v>
      </c>
      <c r="B288" s="25">
        <v>113.51949999999999</v>
      </c>
      <c r="C288" s="25"/>
      <c r="D288" s="25"/>
    </row>
    <row r="289" spans="1:4">
      <c r="A289" s="25">
        <v>-2.50111E-12</v>
      </c>
      <c r="B289" s="25">
        <v>113.92449999999999</v>
      </c>
      <c r="C289" s="25"/>
      <c r="D289" s="25"/>
    </row>
    <row r="290" spans="1:4">
      <c r="A290" s="25">
        <v>-2.2737369999999998E-12</v>
      </c>
      <c r="B290" s="25">
        <v>114.3275</v>
      </c>
      <c r="C290" s="25"/>
      <c r="D290" s="25"/>
    </row>
    <row r="291" spans="1:4">
      <c r="A291" s="25">
        <v>1.591616E-12</v>
      </c>
      <c r="B291" s="25">
        <v>114.7316</v>
      </c>
      <c r="C291" s="25"/>
      <c r="D291" s="25"/>
    </row>
    <row r="292" spans="1:4">
      <c r="A292" s="25">
        <v>-3.4106050000000001E-12</v>
      </c>
      <c r="B292" s="25">
        <v>115.1366</v>
      </c>
      <c r="C292" s="25"/>
      <c r="D292" s="25"/>
    </row>
    <row r="293" spans="1:4">
      <c r="A293" s="25">
        <v>-2.2737369999999998E-12</v>
      </c>
      <c r="B293" s="25">
        <v>115.5416</v>
      </c>
      <c r="C293" s="25"/>
      <c r="D293" s="25"/>
    </row>
    <row r="294" spans="1:4">
      <c r="A294" s="25">
        <v>-1.364242E-12</v>
      </c>
      <c r="B294" s="25">
        <v>115.9466</v>
      </c>
      <c r="C294" s="25"/>
      <c r="D294" s="25"/>
    </row>
    <row r="295" spans="1:4">
      <c r="A295" s="25">
        <v>-1.136868E-12</v>
      </c>
      <c r="B295" s="25">
        <v>116.3507</v>
      </c>
      <c r="C295" s="25"/>
      <c r="D295" s="25"/>
    </row>
    <row r="296" spans="1:4">
      <c r="A296" s="25">
        <v>-3.4106050000000001E-12</v>
      </c>
      <c r="B296" s="25">
        <v>116.7567</v>
      </c>
      <c r="C296" s="25"/>
      <c r="D296" s="25"/>
    </row>
    <row r="297" spans="1:4">
      <c r="A297" s="25">
        <v>-3.4106050000000001E-12</v>
      </c>
      <c r="B297" s="25">
        <v>117.16070000000001</v>
      </c>
      <c r="C297" s="25"/>
      <c r="D297" s="25"/>
    </row>
    <row r="298" spans="1:4">
      <c r="A298" s="25">
        <v>-2.50111E-12</v>
      </c>
      <c r="B298" s="25">
        <v>117.5667</v>
      </c>
      <c r="C298" s="25"/>
      <c r="D298" s="25"/>
    </row>
    <row r="299" spans="1:4">
      <c r="A299" s="25">
        <v>-2.2737369999999998E-12</v>
      </c>
      <c r="B299" s="25">
        <v>117.9697</v>
      </c>
      <c r="C299" s="25"/>
      <c r="D299" s="25"/>
    </row>
    <row r="300" spans="1:4">
      <c r="A300" s="25">
        <v>1.8189889999999999E-12</v>
      </c>
      <c r="B300" s="25">
        <v>118.3758</v>
      </c>
      <c r="C300" s="25"/>
      <c r="D300" s="25"/>
    </row>
    <row r="301" spans="1:4">
      <c r="A301" s="25">
        <v>-2.1600499999999999E-11</v>
      </c>
      <c r="B301" s="25">
        <v>118.7818</v>
      </c>
      <c r="C301" s="25"/>
      <c r="D301" s="25"/>
    </row>
    <row r="302" spans="1:4">
      <c r="A302" s="25">
        <v>-6.366463E-12</v>
      </c>
      <c r="B302" s="25">
        <v>119.1858</v>
      </c>
      <c r="C302" s="25"/>
      <c r="D302" s="25"/>
    </row>
    <row r="303" spans="1:4">
      <c r="A303" s="25">
        <v>-2.2737369999999998E-12</v>
      </c>
      <c r="B303" s="25">
        <v>119.5908</v>
      </c>
      <c r="C303" s="25"/>
      <c r="D303" s="25"/>
    </row>
    <row r="304" spans="1:4">
      <c r="A304" s="25">
        <v>-2.2737369999999998E-12</v>
      </c>
      <c r="B304" s="25">
        <v>119.9969</v>
      </c>
      <c r="C304" s="25"/>
      <c r="D304" s="25"/>
    </row>
    <row r="305" spans="1:4">
      <c r="A305" s="25">
        <v>-2.2737369999999998E-12</v>
      </c>
      <c r="B305" s="25">
        <v>120.4029</v>
      </c>
      <c r="C305" s="25"/>
      <c r="D305" s="25"/>
    </row>
    <row r="306" spans="1:4">
      <c r="A306" s="25">
        <v>-1.364242E-12</v>
      </c>
      <c r="B306" s="25">
        <v>120.8079</v>
      </c>
      <c r="C306" s="25"/>
      <c r="D306" s="25"/>
    </row>
    <row r="307" spans="1:4">
      <c r="A307" s="25">
        <v>-2.728484E-12</v>
      </c>
      <c r="B307" s="25">
        <v>121.2139</v>
      </c>
      <c r="C307" s="25"/>
      <c r="D307" s="25"/>
    </row>
    <row r="308" spans="1:4">
      <c r="A308" s="25">
        <v>-1.8189889999999999E-12</v>
      </c>
      <c r="B308" s="25">
        <v>121.62</v>
      </c>
      <c r="C308" s="25"/>
      <c r="D308" s="25"/>
    </row>
    <row r="309" spans="1:4">
      <c r="A309" s="25">
        <v>-5.6843419999999999E-12</v>
      </c>
      <c r="B309" s="25">
        <v>122.02500000000001</v>
      </c>
      <c r="C309" s="25"/>
      <c r="D309" s="25"/>
    </row>
    <row r="310" spans="1:4">
      <c r="A310" s="25">
        <v>-8.8675730000000005E-12</v>
      </c>
      <c r="B310" s="25">
        <v>122.43</v>
      </c>
      <c r="C310" s="25"/>
      <c r="D310" s="25"/>
    </row>
    <row r="311" spans="1:4">
      <c r="A311" s="25">
        <v>-6.366463E-12</v>
      </c>
      <c r="B311" s="25">
        <v>122.83499999999999</v>
      </c>
      <c r="C311" s="25"/>
      <c r="D311" s="25"/>
    </row>
    <row r="312" spans="1:4">
      <c r="A312" s="25">
        <v>-6.366463E-12</v>
      </c>
      <c r="B312" s="25">
        <v>123.238</v>
      </c>
      <c r="C312" s="25"/>
      <c r="D312" s="25"/>
    </row>
    <row r="313" spans="1:4">
      <c r="A313" s="25">
        <v>-4.0927259999999998E-12</v>
      </c>
      <c r="B313" s="25">
        <v>123.6421</v>
      </c>
      <c r="C313" s="25"/>
      <c r="D313" s="25"/>
    </row>
    <row r="314" spans="1:4">
      <c r="A314" s="25">
        <v>-9.0949469999999998E-13</v>
      </c>
      <c r="B314" s="25">
        <v>124.04810000000001</v>
      </c>
      <c r="C314" s="25"/>
      <c r="D314" s="25"/>
    </row>
    <row r="315" spans="1:4">
      <c r="A315" s="25">
        <v>-2.0463629999999999E-12</v>
      </c>
      <c r="B315" s="25">
        <v>124.4521</v>
      </c>
      <c r="C315" s="25"/>
      <c r="D315" s="25"/>
    </row>
    <row r="316" spans="1:4">
      <c r="A316" s="25">
        <v>-1.8189889999999999E-12</v>
      </c>
      <c r="B316" s="25">
        <v>124.85809999999999</v>
      </c>
      <c r="C316" s="25"/>
      <c r="D316" s="25"/>
    </row>
    <row r="317" spans="1:4">
      <c r="A317" s="25">
        <v>-1.364242E-12</v>
      </c>
      <c r="B317" s="25">
        <v>125.2632</v>
      </c>
      <c r="C317" s="25"/>
      <c r="D317" s="25"/>
    </row>
    <row r="318" spans="1:4">
      <c r="A318" s="25">
        <v>-2.50111E-12</v>
      </c>
      <c r="B318" s="25">
        <v>125.6682</v>
      </c>
      <c r="C318" s="25"/>
      <c r="D318" s="25"/>
    </row>
    <row r="319" spans="1:4">
      <c r="A319" s="25">
        <v>2.2737369999999998E-13</v>
      </c>
      <c r="B319" s="25">
        <v>126.0732</v>
      </c>
      <c r="C319" s="25"/>
      <c r="D319" s="25"/>
    </row>
    <row r="320" spans="1:4">
      <c r="A320" s="25">
        <v>-1.136868E-12</v>
      </c>
      <c r="B320" s="25">
        <v>126.4772</v>
      </c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2018-07-13T06:54:09Z</dcterms:modified>
</cp:coreProperties>
</file>