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" i="1" l="1"/>
  <c r="K4" i="1"/>
  <c r="K2" i="1"/>
  <c r="J4" i="1"/>
  <c r="J3" i="1"/>
  <c r="J2" i="1"/>
  <c r="H3" i="1"/>
  <c r="H4" i="1"/>
  <c r="H2" i="1"/>
  <c r="F3" i="1"/>
  <c r="F4" i="1"/>
  <c r="F2" i="1"/>
  <c r="E3" i="1"/>
  <c r="E4" i="1"/>
  <c r="E2" i="1"/>
  <c r="D5" i="1"/>
  <c r="C5" i="1"/>
</calcChain>
</file>

<file path=xl/sharedStrings.xml><?xml version="1.0" encoding="utf-8"?>
<sst xmlns="http://schemas.openxmlformats.org/spreadsheetml/2006/main" count="14" uniqueCount="14">
  <si>
    <t>序号</t>
  </si>
  <si>
    <t>内容</t>
  </si>
  <si>
    <t>相对收益</t>
  </si>
  <si>
    <t>相对损失</t>
  </si>
  <si>
    <t>总价值</t>
  </si>
  <si>
    <t>价值%</t>
  </si>
  <si>
    <t>相对费用</t>
  </si>
  <si>
    <t>费用%</t>
  </si>
  <si>
    <t>相对风险</t>
  </si>
  <si>
    <t>风险%</t>
  </si>
  <si>
    <t>优先级</t>
  </si>
  <si>
    <t>游客用户注册</t>
  </si>
  <si>
    <t>游客主页查看</t>
  </si>
  <si>
    <t>游客退出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</si>
</sst>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10" fontId="3" fillId="0" borderId="4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vertical="center" wrapText="1"/>
    </xf>
    <xf numFmtId="176" fontId="3" fillId="0" borderId="4" xfId="0" applyNumberFormat="1" applyFont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K4" sqref="K4"/>
    </sheetView>
  </sheetViews>
  <sheetFormatPr defaultRowHeight="13.5" x14ac:dyDescent="0.15"/>
  <cols>
    <col min="2" max="2" width="14.5" customWidth="1"/>
    <col min="11" max="11" width="12.75" bestFit="1" customWidth="1"/>
  </cols>
  <sheetData>
    <row r="1" spans="1:11" ht="14.25" thickBo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4.25" thickBot="1" x14ac:dyDescent="0.2">
      <c r="A2" s="3">
        <v>1</v>
      </c>
      <c r="B2" s="4" t="s">
        <v>11</v>
      </c>
      <c r="C2" s="5">
        <v>9</v>
      </c>
      <c r="D2" s="5">
        <v>7</v>
      </c>
      <c r="E2" s="5">
        <f>C2+D2</f>
        <v>16</v>
      </c>
      <c r="F2" s="6">
        <f>E2/41</f>
        <v>0.3902439024390244</v>
      </c>
      <c r="G2" s="5">
        <v>6</v>
      </c>
      <c r="H2" s="6">
        <f>G2/13</f>
        <v>0.46153846153846156</v>
      </c>
      <c r="I2" s="5">
        <v>4</v>
      </c>
      <c r="J2" s="6">
        <f>I2/I5</f>
        <v>0.33333333333333331</v>
      </c>
      <c r="K2" s="8">
        <f>0.2*F2/(H2+J2)</f>
        <v>9.8190401258851312E-2</v>
      </c>
    </row>
    <row r="3" spans="1:11" ht="14.25" thickBot="1" x14ac:dyDescent="0.2">
      <c r="A3" s="3">
        <v>2</v>
      </c>
      <c r="B3" s="4" t="s">
        <v>12</v>
      </c>
      <c r="C3" s="5">
        <v>9</v>
      </c>
      <c r="D3" s="5">
        <v>6</v>
      </c>
      <c r="E3" s="5">
        <f t="shared" ref="E3:E4" si="0">C3+D3</f>
        <v>15</v>
      </c>
      <c r="F3" s="6">
        <f t="shared" ref="F3:F4" si="1">E3/41</f>
        <v>0.36585365853658536</v>
      </c>
      <c r="G3" s="5">
        <v>5</v>
      </c>
      <c r="H3" s="6">
        <f t="shared" ref="H3:H4" si="2">G3/13</f>
        <v>0.38461538461538464</v>
      </c>
      <c r="I3" s="5">
        <v>4</v>
      </c>
      <c r="J3" s="6">
        <f>I3/12</f>
        <v>0.33333333333333331</v>
      </c>
      <c r="K3" s="8">
        <f t="shared" ref="K3:K4" si="3">0.2*F3/(H3+J3)</f>
        <v>0.1019163763066202</v>
      </c>
    </row>
    <row r="4" spans="1:11" ht="14.25" thickBot="1" x14ac:dyDescent="0.2">
      <c r="A4" s="3">
        <v>3</v>
      </c>
      <c r="B4" s="4" t="s">
        <v>13</v>
      </c>
      <c r="C4" s="4">
        <v>4</v>
      </c>
      <c r="D4" s="5">
        <v>4</v>
      </c>
      <c r="E4" s="5">
        <f t="shared" si="0"/>
        <v>8</v>
      </c>
      <c r="F4" s="6">
        <f t="shared" si="1"/>
        <v>0.1951219512195122</v>
      </c>
      <c r="G4" s="5">
        <v>2</v>
      </c>
      <c r="H4" s="6">
        <f t="shared" si="2"/>
        <v>0.15384615384615385</v>
      </c>
      <c r="I4" s="5">
        <v>4</v>
      </c>
      <c r="J4" s="6">
        <f>I4/12</f>
        <v>0.33333333333333331</v>
      </c>
      <c r="K4" s="8">
        <f t="shared" si="3"/>
        <v>8.0102695763799761E-2</v>
      </c>
    </row>
    <row r="5" spans="1:11" ht="14.25" thickBot="1" x14ac:dyDescent="0.2">
      <c r="A5" s="7"/>
      <c r="B5" s="4"/>
      <c r="C5" s="5">
        <f>SUM(C2:C4)</f>
        <v>22</v>
      </c>
      <c r="D5" s="5">
        <f>SUM(D2:D4)</f>
        <v>17</v>
      </c>
      <c r="E5" s="5">
        <v>41</v>
      </c>
      <c r="F5" s="4"/>
      <c r="G5" s="5">
        <v>13</v>
      </c>
      <c r="H5" s="4"/>
      <c r="I5" s="5">
        <v>12</v>
      </c>
      <c r="J5" s="4"/>
      <c r="K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2017-12-20T13:40:40Z</dcterms:modified>
</cp:coreProperties>
</file>