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<sst xmlns="http://schemas.openxmlformats.org/spreadsheetml/2006/main" count="205">
  <si>
    <t>相对权重</t>
  </si>
  <si>
    <t>特性</t>
  </si>
  <si>
    <t>相对收益</t>
  </si>
  <si>
    <t>相对损失</t>
  </si>
  <si>
    <t>总价值</t>
  </si>
  <si>
    <t>价值（变更）</t>
  </si>
  <si>
    <t>价值占比</t>
  </si>
  <si>
    <t>相对成本</t>
  </si>
  <si>
    <t>成本（变更）</t>
  </si>
  <si>
    <t>成本</t>
  </si>
  <si>
    <t>相对风险</t>
  </si>
  <si>
    <t>风险（变更）</t>
  </si>
  <si>
    <t>风险</t>
  </si>
  <si>
    <t>用户权值</t>
  </si>
  <si>
    <t>优先级（变更）</t>
  </si>
  <si>
    <t>优先级</t>
  </si>
  <si>
    <t>教师登录</t>
  </si>
  <si>
    <t>学生找回密码</t>
  </si>
  <si>
    <t>学生删除帖子（博客区）</t>
  </si>
  <si>
    <t>访问下载app二维码</t>
  </si>
  <si>
    <t>学生退出答疑</t>
  </si>
  <si>
    <t>学生局部搜索（博客区）</t>
  </si>
  <si>
    <t>教师点赞</t>
  </si>
  <si>
    <t>学生回复私信</t>
  </si>
  <si>
    <t>学生关注课程</t>
  </si>
  <si>
    <t>学生发表帖子（课程区）</t>
  </si>
  <si>
    <t>学生取消关注课程</t>
  </si>
  <si>
    <t>教师修改密码</t>
  </si>
  <si>
    <t>教师私信用户</t>
  </si>
  <si>
    <t>学生发表帖子（博客区）</t>
  </si>
  <si>
    <t>学生回复帖子（博客区）</t>
  </si>
  <si>
    <t>学生修改帖子（杂谈区）</t>
  </si>
  <si>
    <t>教师开课</t>
  </si>
  <si>
    <t>教师关注用户</t>
  </si>
  <si>
    <t>管理员局部搜索（课程区）（前端管理和后台管理）</t>
  </si>
  <si>
    <t>管理员局部搜索（杂谈区）（前端管理和后台管理）</t>
  </si>
  <si>
    <t>学生退出登录 （注销）</t>
  </si>
  <si>
    <t>学生私信用户</t>
  </si>
  <si>
    <t>学生查看私信</t>
  </si>
  <si>
    <t>学生发表帖子（杂谈区）</t>
  </si>
  <si>
    <t>学生删除帖子（杂谈区）</t>
  </si>
  <si>
    <t>学生回复帖子（杂谈区）</t>
  </si>
  <si>
    <t>学生修改密码</t>
  </si>
  <si>
    <t>浏览论坛精华</t>
  </si>
  <si>
    <t>教师全局搜索信息</t>
  </si>
  <si>
    <t>浏览课程信息</t>
  </si>
  <si>
    <t>注册</t>
  </si>
  <si>
    <t>学生修改帖子（课程区）</t>
  </si>
  <si>
    <t>学生删除帖子（课程区）</t>
  </si>
  <si>
    <t>管理员删除帖子（课程区）（前端）</t>
  </si>
  <si>
    <t>管理员删除帖子（博客区）（前端）</t>
  </si>
  <si>
    <t>管理员删除帖子（杂谈区）（前端）</t>
  </si>
  <si>
    <t>管理员控制注册限制（后台管理）</t>
  </si>
  <si>
    <t>学生网站反馈</t>
  </si>
  <si>
    <t>教师申诉</t>
  </si>
  <si>
    <t>管理员搜索用户（后台管理）</t>
  </si>
  <si>
    <t>教师修改帖子（杂谈区）</t>
  </si>
  <si>
    <t>管理员登录</t>
  </si>
  <si>
    <t>教师发表博客（博客区）</t>
  </si>
  <si>
    <t>学生修改帖子（博客区）</t>
  </si>
  <si>
    <t>学生回复帖子（课程区）</t>
  </si>
  <si>
    <t>学生参加答疑</t>
  </si>
  <si>
    <t>管理员更改网站信息（后台管理）</t>
  </si>
  <si>
    <t>退出登陆</t>
  </si>
  <si>
    <t>管理员发布网站公告（后台管理）</t>
  </si>
  <si>
    <t>教师退出登录</t>
  </si>
  <si>
    <t>学生浏览网站</t>
  </si>
  <si>
    <t>学生登录</t>
  </si>
  <si>
    <t>教师举报用户</t>
  </si>
  <si>
    <t>教师删除帖子（杂谈区）</t>
  </si>
  <si>
    <t>管理员回复帖子（课程区）（前端）</t>
  </si>
  <si>
    <t>管理员回复帖子（博客区）（前端）</t>
  </si>
  <si>
    <t>管理员回复帖子（杂谈区）（前端）</t>
  </si>
  <si>
    <t>管理员取消置顶（前端管理）</t>
  </si>
  <si>
    <t>教师局部搜索（课程区）</t>
  </si>
  <si>
    <t>教师取消禁言用户（课程区）</t>
  </si>
  <si>
    <t>管理员全局搜索（前端和管理后台）</t>
  </si>
  <si>
    <t>学生收藏帖子</t>
  </si>
  <si>
    <t>学生下载附件</t>
  </si>
  <si>
    <t>管理员发表帖子（博客区）（前端）</t>
  </si>
  <si>
    <t>管理员发表帖子（杂谈区）（前端）</t>
  </si>
  <si>
    <t>管理员发送通知（后台管理）</t>
  </si>
  <si>
    <t>管理员设置新注册用户的系统私信（后台管理）</t>
  </si>
  <si>
    <t>教师发表帖子（课程区）</t>
  </si>
  <si>
    <t>教师发表帖子（杂谈区）</t>
  </si>
  <si>
    <t>学生取消收藏帖子</t>
  </si>
  <si>
    <t>浏览轮播图</t>
  </si>
  <si>
    <t>浏览版权信息</t>
  </si>
  <si>
    <t>教师取消点赞</t>
  </si>
  <si>
    <t>管理员局部搜索（博客区）（前端管理和后台管理）</t>
  </si>
  <si>
    <t>学生上传附件</t>
  </si>
  <si>
    <t>学生退出课程</t>
  </si>
  <si>
    <t>学生关注用户</t>
  </si>
  <si>
    <t>学生取消点赞</t>
  </si>
  <si>
    <t>学生删除附件</t>
  </si>
  <si>
    <t>浏览LOGO</t>
  </si>
  <si>
    <t>教师收藏帖子</t>
  </si>
  <si>
    <t>教师取消加精帖子（课程区）</t>
  </si>
  <si>
    <t>教师禁言用户（课程区）</t>
  </si>
  <si>
    <t>教师删除私信</t>
  </si>
  <si>
    <t>管理员取消收藏帖子（前端）</t>
  </si>
  <si>
    <t>学生查看用户信息</t>
  </si>
  <si>
    <t>学生加入课程</t>
  </si>
  <si>
    <t>教师回复帖子（课程区）</t>
  </si>
  <si>
    <t>管理员加精</t>
  </si>
  <si>
    <t>学生取消关注用户</t>
  </si>
  <si>
    <t>学生局部搜索（杂谈区）</t>
  </si>
  <si>
    <t>管理员审核注册申请（后台管理）</t>
  </si>
  <si>
    <t>学生局部搜索（课程区）</t>
  </si>
  <si>
    <t>访问友情链接</t>
  </si>
  <si>
    <t>教师上传附件</t>
  </si>
  <si>
    <t>教师删除附件</t>
  </si>
  <si>
    <t>教师取消关注用户</t>
  </si>
  <si>
    <t>教师关注课程</t>
  </si>
  <si>
    <t>教师局部搜索（杂谈区）</t>
  </si>
  <si>
    <t>教师找回密码</t>
  </si>
  <si>
    <t>教师回复私信</t>
  </si>
  <si>
    <t>管理员修改轮播动画属性</t>
  </si>
  <si>
    <t>管理员修改广告属性</t>
  </si>
  <si>
    <t>学生查看课程信息</t>
  </si>
  <si>
    <t>教师更改关联微信</t>
  </si>
  <si>
    <t>管理员发表帖子（课程区）（前端）</t>
  </si>
  <si>
    <t>管理员（修改，忘记密码）</t>
  </si>
  <si>
    <t>管理员停用用户账户（后台管理）</t>
  </si>
  <si>
    <t>教师查看私信</t>
  </si>
  <si>
    <t>管理员置顶帖子（前端管理）</t>
  </si>
  <si>
    <t>学生举报用户</t>
  </si>
  <si>
    <t>教师更改关联qq</t>
  </si>
  <si>
    <t>教师下载附件</t>
  </si>
  <si>
    <t>教师回复帖子（博客区）</t>
  </si>
  <si>
    <t>管理员取消关注用户（前端）</t>
  </si>
  <si>
    <t>管理员删除用户（后台管理）</t>
  </si>
  <si>
    <t>教师取消课程</t>
  </si>
  <si>
    <t>管理员收藏帖子（前端）</t>
  </si>
  <si>
    <t>管理员浏览网站</t>
  </si>
  <si>
    <t>管理员查看非法请求信息（后台管理）</t>
  </si>
  <si>
    <t>管理员查看日志（后台管理）</t>
  </si>
  <si>
    <t>管理员删除已添加过滤词语（后台管理）</t>
  </si>
  <si>
    <t>管理员审核课程申请（后台管理）</t>
  </si>
  <si>
    <t>管理员课程搜索（后台管理）</t>
  </si>
  <si>
    <t>浏览教师信息</t>
  </si>
  <si>
    <t>教师设置答疑信息（开启结束时间）</t>
  </si>
  <si>
    <t>教师加精帖子（课程区）</t>
  </si>
  <si>
    <t>教师删除博客（博客区）</t>
  </si>
  <si>
    <t>管理员搜索设置（后台管理）</t>
  </si>
  <si>
    <t>管理员修改帖子（课程区）（前端）</t>
  </si>
  <si>
    <t>管理员修改帖子（博客区）（前端）</t>
  </si>
  <si>
    <t>管理员修改帖子（杂谈区）（前端）</t>
  </si>
  <si>
    <t>管理员添加过滤词语（后台管理）</t>
  </si>
  <si>
    <t>教师回复帖子（杂谈区）</t>
  </si>
  <si>
    <t>管理员查看举报信息（后台管理）</t>
  </si>
  <si>
    <t>教师关联手机</t>
  </si>
  <si>
    <t>学生点赞</t>
  </si>
  <si>
    <t>教师置顶帖子（课程区）</t>
  </si>
  <si>
    <t>教师修改博客（博客区）</t>
  </si>
  <si>
    <t>教师取消收藏帖子</t>
  </si>
  <si>
    <t>教师取消置顶帖子（课程区）</t>
  </si>
  <si>
    <t>教师关联微信</t>
  </si>
  <si>
    <t>管理员点赞（前端）</t>
  </si>
  <si>
    <t>管理员课程信息更改（后台管理）</t>
  </si>
  <si>
    <t>教师删除帖子（课程区）</t>
  </si>
  <si>
    <t>管理员取消关注课程</t>
  </si>
  <si>
    <t>管理员取消加精</t>
  </si>
  <si>
    <t>管理员取消禁言用户（前端管理和后台管理）</t>
  </si>
  <si>
    <t>浏览系统公告</t>
  </si>
  <si>
    <t>教师查看用户信息</t>
  </si>
  <si>
    <t>教师局部搜索（博客区）</t>
  </si>
  <si>
    <t>管理员封禁IP（后台管理）</t>
  </si>
  <si>
    <t>教师更改关联手机</t>
  </si>
  <si>
    <t>管理员管理网站访问限制（开启/关闭网站）（后台管理）</t>
  </si>
  <si>
    <t>学生全局搜索信息</t>
  </si>
  <si>
    <t>教师取消关注课程</t>
  </si>
  <si>
    <t>教师关联qq</t>
  </si>
  <si>
    <t>管理员查看网站统计信息（后台管理）</t>
  </si>
  <si>
    <t>管理员禁言用户（前端管理和后台管理）</t>
  </si>
  <si>
    <t>管理员课程删除（后台管理）</t>
  </si>
  <si>
    <t>游客浏览网站</t>
  </si>
  <si>
    <t>管理员课程添加（后台管理）</t>
  </si>
  <si>
    <t>管理员查看帖子信息（前端和后台管理）</t>
  </si>
  <si>
    <t>教师修改帖子（课程区）</t>
  </si>
  <si>
    <t>管理员删除网站公告（后台管理）</t>
  </si>
  <si>
    <t>管理员取消点赞（前端）</t>
  </si>
  <si>
    <t>管理员绑定QQ</t>
  </si>
  <si>
    <t>管理员绑定微信</t>
  </si>
  <si>
    <t>管理员绑定手机</t>
  </si>
  <si>
    <t>管理员更换头像</t>
  </si>
  <si>
    <t>管理员下载日志（后台管理）</t>
  </si>
  <si>
    <t>管理员添加友情链接信息（后台管理）</t>
  </si>
  <si>
    <t>管理员关注用户（前端）</t>
  </si>
  <si>
    <t>管理员学生附件的删除（前端管理）</t>
  </si>
  <si>
    <t>管理员修改友情链接信息（后台管理）</t>
  </si>
  <si>
    <t>管理员删除已添加的友情链接（后台管理）</t>
  </si>
  <si>
    <t>管理员老师附件的删除（前端管理）</t>
  </si>
  <si>
    <t>管理员修改过滤词语（后台管理）</t>
  </si>
  <si>
    <t>学生更改关联手机号</t>
  </si>
  <si>
    <t>管理员关注课程</t>
  </si>
  <si>
    <t>学生关联微信</t>
  </si>
  <si>
    <t>学生更改关联微信</t>
  </si>
  <si>
    <t>学生取消关联微信</t>
  </si>
  <si>
    <t>学生关联qq</t>
  </si>
  <si>
    <t>学生更改关联qq</t>
  </si>
  <si>
    <t>学生取消关联qq</t>
  </si>
  <si>
    <t>学生关联手机号</t>
  </si>
  <si>
    <t>学生取消关联手机号</t>
  </si>
  <si>
    <t>管理员添加用户（后台管理）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</si>
</sst>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1"/>
  <sheetViews>
    <sheetView tabSelected="1" workbookViewId="0">
      <selection activeCell="O13" sqref="O13"/>
    </sheetView>
  </sheetViews>
  <sheetFormatPr defaultColWidth="8.88888888888889" defaultRowHeight="14.4"/>
  <cols>
    <col min="1" max="1" width="23.2222222222222" customWidth="1"/>
    <col min="5" max="6" width="10.7777777777778"/>
    <col min="8" max="9" width="10.7777777777778"/>
    <col min="10" max="10" width="13.8888888888889" customWidth="1"/>
    <col min="11" max="12" width="10.7777777777778"/>
    <col min="14" max="15" width="10.7777777777778"/>
  </cols>
  <sheetData>
    <row r="1" spans="1:15">
      <c r="A1" s="1" t="s">
        <v>0</v>
      </c>
      <c r="B1" s="1">
        <v>2</v>
      </c>
      <c r="C1" s="1">
        <v>1</v>
      </c>
      <c r="D1" s="1"/>
      <c r="E1" s="2"/>
      <c r="F1" s="2"/>
      <c r="G1" s="1">
        <v>1</v>
      </c>
      <c r="H1" s="2"/>
      <c r="I1" s="2"/>
      <c r="J1" s="1">
        <v>0.5</v>
      </c>
      <c r="K1" s="2"/>
      <c r="L1" s="2"/>
      <c r="M1" s="1"/>
      <c r="N1" s="2"/>
      <c r="O1" s="2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1" t="s">
        <v>7</v>
      </c>
      <c r="H2" s="2" t="s">
        <v>8</v>
      </c>
      <c r="I2" s="2" t="s">
        <v>9</v>
      </c>
      <c r="J2" s="1" t="s">
        <v>10</v>
      </c>
      <c r="K2" s="2" t="s">
        <v>11</v>
      </c>
      <c r="L2" s="2" t="s">
        <v>12</v>
      </c>
      <c r="M2" s="1" t="s">
        <v>13</v>
      </c>
      <c r="N2" s="2" t="s">
        <v>14</v>
      </c>
      <c r="O2" s="2" t="s">
        <v>15</v>
      </c>
    </row>
    <row r="3" spans="1:15">
      <c r="A3" s="1" t="s">
        <v>16</v>
      </c>
      <c r="B3" s="1">
        <v>7</v>
      </c>
      <c r="C3" s="1">
        <v>6</v>
      </c>
      <c r="D3" s="1">
        <v>20</v>
      </c>
      <c r="E3" s="2">
        <f>D3/3338</f>
        <v>0.00599161174355902</v>
      </c>
      <c r="F3" s="2">
        <f>D3/(3338-28)</f>
        <v>0.00604229607250755</v>
      </c>
      <c r="G3" s="1">
        <v>2</v>
      </c>
      <c r="H3" s="2">
        <f>G3/663</f>
        <v>0.00301659125188537</v>
      </c>
      <c r="I3" s="2">
        <f>G3/(663-6)</f>
        <v>0.0030441400304414</v>
      </c>
      <c r="J3" s="1">
        <v>1</v>
      </c>
      <c r="K3" s="2">
        <f>J3/496</f>
        <v>0.00201612903225806</v>
      </c>
      <c r="L3" s="2">
        <f>J3/492</f>
        <v>0.00203252032520325</v>
      </c>
      <c r="M3" s="1">
        <v>1</v>
      </c>
      <c r="N3" s="2">
        <f>E3/(H3+K3)*M3</f>
        <v>1.19053144329057</v>
      </c>
      <c r="O3" s="2">
        <f>F3/(I3+L3)*M3</f>
        <v>1.19021081758783</v>
      </c>
    </row>
    <row r="4" spans="1:15">
      <c r="A4" s="1" t="s">
        <v>17</v>
      </c>
      <c r="B4" s="1">
        <v>9</v>
      </c>
      <c r="C4" s="1">
        <v>8</v>
      </c>
      <c r="D4" s="1">
        <v>26</v>
      </c>
      <c r="E4" s="2">
        <f>D4/3338</f>
        <v>0.00778909526662672</v>
      </c>
      <c r="F4" s="2">
        <f>D4/(3338-28)</f>
        <v>0.00785498489425982</v>
      </c>
      <c r="G4" s="1">
        <v>2</v>
      </c>
      <c r="H4" s="2">
        <f>G4/663</f>
        <v>0.00301659125188537</v>
      </c>
      <c r="I4" s="2">
        <f>G4/(663-6)</f>
        <v>0.0030441400304414</v>
      </c>
      <c r="J4" s="1">
        <v>2</v>
      </c>
      <c r="K4" s="2">
        <f>J4/496</f>
        <v>0.00403225806451613</v>
      </c>
      <c r="L4" s="2">
        <f>J4/492</f>
        <v>0.0040650406504065</v>
      </c>
      <c r="M4" s="1">
        <v>1</v>
      </c>
      <c r="N4" s="2">
        <f>E4/(H4+K4)*M4</f>
        <v>1.10501656610857</v>
      </c>
      <c r="O4" s="2">
        <f>F4/(I4+L4)*M4</f>
        <v>1.10490719632729</v>
      </c>
    </row>
    <row r="5" spans="1:15">
      <c r="A5" s="1" t="s">
        <v>18</v>
      </c>
      <c r="B5" s="1">
        <v>9</v>
      </c>
      <c r="C5" s="1">
        <v>6</v>
      </c>
      <c r="D5" s="1">
        <v>24</v>
      </c>
      <c r="E5" s="2">
        <f>D5/3338</f>
        <v>0.00718993409227082</v>
      </c>
      <c r="F5" s="2">
        <f>D5/(3338-28)</f>
        <v>0.00725075528700906</v>
      </c>
      <c r="G5" s="1">
        <v>2</v>
      </c>
      <c r="H5" s="2">
        <f>G5/663</f>
        <v>0.00301659125188537</v>
      </c>
      <c r="I5" s="2">
        <f>G5/(663-6)</f>
        <v>0.0030441400304414</v>
      </c>
      <c r="J5" s="1">
        <v>2</v>
      </c>
      <c r="K5" s="2">
        <f>J5/496</f>
        <v>0.00403225806451613</v>
      </c>
      <c r="L5" s="2">
        <f>J5/492</f>
        <v>0.0040650406504065</v>
      </c>
      <c r="M5" s="1">
        <v>1</v>
      </c>
      <c r="N5" s="2">
        <f>E5/(H5+K5)*M5</f>
        <v>1.02001529179253</v>
      </c>
      <c r="O5" s="2">
        <f>F5/(I5+L5)*M5</f>
        <v>1.01991433507135</v>
      </c>
    </row>
    <row r="6" spans="1:15">
      <c r="A6" s="1" t="s">
        <v>19</v>
      </c>
      <c r="B6" s="1">
        <v>5</v>
      </c>
      <c r="C6" s="1">
        <v>6</v>
      </c>
      <c r="D6" s="1">
        <v>16</v>
      </c>
      <c r="E6" s="2">
        <f>D6/3338</f>
        <v>0.00479328939484721</v>
      </c>
      <c r="F6" s="2">
        <f>D6/(3338-28)</f>
        <v>0.00483383685800604</v>
      </c>
      <c r="G6" s="1">
        <v>2</v>
      </c>
      <c r="H6" s="2">
        <f>G6/663</f>
        <v>0.00301659125188537</v>
      </c>
      <c r="I6" s="2">
        <f>G6/(663-6)</f>
        <v>0.0030441400304414</v>
      </c>
      <c r="J6" s="1">
        <v>1</v>
      </c>
      <c r="K6" s="2">
        <f>J6/496</f>
        <v>0.00201612903225806</v>
      </c>
      <c r="L6" s="2">
        <f>J6/492</f>
        <v>0.00203252032520325</v>
      </c>
      <c r="M6" s="1">
        <v>1</v>
      </c>
      <c r="N6" s="2">
        <f>E6/(H6+K6)*M6</f>
        <v>0.952425154632457</v>
      </c>
      <c r="O6" s="2">
        <f>F6/(I6+L6)*M6</f>
        <v>0.952168654070265</v>
      </c>
    </row>
    <row r="7" spans="1:15">
      <c r="A7" s="1" t="s">
        <v>20</v>
      </c>
      <c r="B7" s="1">
        <v>9</v>
      </c>
      <c r="C7" s="1">
        <v>9</v>
      </c>
      <c r="D7" s="1">
        <v>27</v>
      </c>
      <c r="E7" s="2">
        <f>D7/3338</f>
        <v>0.00808867585380467</v>
      </c>
      <c r="F7" s="2">
        <f>D7/(3338-28)</f>
        <v>0.0081570996978852</v>
      </c>
      <c r="G7" s="1">
        <v>3</v>
      </c>
      <c r="H7" s="2">
        <f>G7/663</f>
        <v>0.00452488687782805</v>
      </c>
      <c r="I7" s="2">
        <f>G7/(663-6)</f>
        <v>0.0045662100456621</v>
      </c>
      <c r="J7" s="1">
        <v>2</v>
      </c>
      <c r="K7" s="2">
        <f>J7/496</f>
        <v>0.00403225806451613</v>
      </c>
      <c r="L7" s="2">
        <f>J7/492</f>
        <v>0.0040650406504065</v>
      </c>
      <c r="M7" s="1">
        <v>1</v>
      </c>
      <c r="N7" s="2">
        <f>E7/(H7+K7)*M7</f>
        <v>0.945254043060398</v>
      </c>
      <c r="O7" s="2">
        <f>F7/(I7+L7)*M7</f>
        <v>0.94506578306208</v>
      </c>
    </row>
    <row r="8" spans="1:15">
      <c r="A8" s="1" t="s">
        <v>21</v>
      </c>
      <c r="B8" s="1">
        <v>9</v>
      </c>
      <c r="C8" s="1">
        <v>9</v>
      </c>
      <c r="D8" s="1">
        <v>27</v>
      </c>
      <c r="E8" s="2">
        <f>D8/3338</f>
        <v>0.00808867585380467</v>
      </c>
      <c r="F8" s="2">
        <f>D8/(3338-28)</f>
        <v>0.0081570996978852</v>
      </c>
      <c r="G8" s="1">
        <v>3</v>
      </c>
      <c r="H8" s="2">
        <f>G8/663</f>
        <v>0.00452488687782805</v>
      </c>
      <c r="I8" s="2">
        <f>G8/(663-6)</f>
        <v>0.0045662100456621</v>
      </c>
      <c r="J8" s="1">
        <v>2</v>
      </c>
      <c r="K8" s="2">
        <f>J8/496</f>
        <v>0.00403225806451613</v>
      </c>
      <c r="L8" s="2">
        <f>J8/492</f>
        <v>0.0040650406504065</v>
      </c>
      <c r="M8" s="1">
        <v>1</v>
      </c>
      <c r="N8" s="2">
        <f>E8/(H8+K8)*M8</f>
        <v>0.945254043060398</v>
      </c>
      <c r="O8" s="2">
        <f>F8/(I8+L8)*M8</f>
        <v>0.94506578306208</v>
      </c>
    </row>
    <row r="9" spans="1:15">
      <c r="A9" s="1" t="s">
        <v>22</v>
      </c>
      <c r="B9" s="1">
        <v>7</v>
      </c>
      <c r="C9" s="1">
        <v>8</v>
      </c>
      <c r="D9" s="1">
        <v>22</v>
      </c>
      <c r="E9" s="2">
        <f>D9/3338</f>
        <v>0.00659077291791492</v>
      </c>
      <c r="F9" s="2">
        <f>D9/(3338-28)</f>
        <v>0.00664652567975831</v>
      </c>
      <c r="G9" s="1">
        <v>2</v>
      </c>
      <c r="H9" s="2">
        <f>G9/663</f>
        <v>0.00301659125188537</v>
      </c>
      <c r="I9" s="2">
        <f>G9/(663-6)</f>
        <v>0.0030441400304414</v>
      </c>
      <c r="J9" s="1">
        <v>2</v>
      </c>
      <c r="K9" s="2">
        <f>J9/496</f>
        <v>0.00403225806451613</v>
      </c>
      <c r="L9" s="2">
        <f>J9/492</f>
        <v>0.0040650406504065</v>
      </c>
      <c r="M9" s="1">
        <v>1</v>
      </c>
      <c r="N9" s="2">
        <f>E9/(H9+K9)*M9</f>
        <v>0.935014017476482</v>
      </c>
      <c r="O9" s="2">
        <f>F9/(I9+L9)*M9</f>
        <v>0.934921473815402</v>
      </c>
    </row>
    <row r="10" spans="1:15">
      <c r="A10" s="1" t="s">
        <v>23</v>
      </c>
      <c r="B10" s="1">
        <v>7</v>
      </c>
      <c r="C10" s="1">
        <v>7</v>
      </c>
      <c r="D10" s="1">
        <v>21</v>
      </c>
      <c r="E10" s="2">
        <f>D10/3338</f>
        <v>0.00629119233073697</v>
      </c>
      <c r="F10" s="2">
        <f>D10/(3338-28)</f>
        <v>0.00634441087613293</v>
      </c>
      <c r="G10" s="1">
        <v>2</v>
      </c>
      <c r="H10" s="2">
        <f>G10/663</f>
        <v>0.00301659125188537</v>
      </c>
      <c r="I10" s="2">
        <f>G10/(663-6)</f>
        <v>0.0030441400304414</v>
      </c>
      <c r="J10" s="1">
        <v>2</v>
      </c>
      <c r="K10" s="2">
        <f>J10/496</f>
        <v>0.00403225806451613</v>
      </c>
      <c r="L10" s="2">
        <f>J10/492</f>
        <v>0.0040650406504065</v>
      </c>
      <c r="M10" s="1">
        <v>1</v>
      </c>
      <c r="N10" s="2">
        <f>E10/(H10+K10)*M10</f>
        <v>0.89251338031846</v>
      </c>
      <c r="O10" s="2">
        <f>F10/(I10+L10)*M10</f>
        <v>0.89242504318743</v>
      </c>
    </row>
    <row r="11" spans="1:15">
      <c r="A11" s="1" t="s">
        <v>24</v>
      </c>
      <c r="B11" s="1">
        <v>9</v>
      </c>
      <c r="C11" s="1">
        <v>9</v>
      </c>
      <c r="D11" s="1">
        <v>27</v>
      </c>
      <c r="E11" s="2">
        <f>D11/3338</f>
        <v>0.00808867585380467</v>
      </c>
      <c r="F11" s="2">
        <f>D11/(3338-28)</f>
        <v>0.0081570996978852</v>
      </c>
      <c r="G11" s="1">
        <v>2</v>
      </c>
      <c r="H11" s="2">
        <f>G11/663</f>
        <v>0.00301659125188537</v>
      </c>
      <c r="I11" s="2">
        <f>G11/(663-6)</f>
        <v>0.0030441400304414</v>
      </c>
      <c r="J11" s="1">
        <v>3</v>
      </c>
      <c r="K11" s="2">
        <f>J11/496</f>
        <v>0.00604838709677419</v>
      </c>
      <c r="L11" s="2">
        <f>J11/492</f>
        <v>0.00609756097560976</v>
      </c>
      <c r="M11" s="1">
        <v>1</v>
      </c>
      <c r="N11" s="2">
        <f>E11/(H11+K11)*M11</f>
        <v>0.892299522701093</v>
      </c>
      <c r="O11" s="2">
        <f>F11/(I11+L11)*M11</f>
        <v>0.892295612434248</v>
      </c>
    </row>
    <row r="12" spans="1:15">
      <c r="A12" s="1" t="s">
        <v>25</v>
      </c>
      <c r="B12" s="1">
        <v>8</v>
      </c>
      <c r="C12" s="1">
        <v>9</v>
      </c>
      <c r="D12" s="1">
        <v>25</v>
      </c>
      <c r="E12" s="2">
        <f>D12/3338</f>
        <v>0.00748951467944877</v>
      </c>
      <c r="F12" s="2">
        <f>D12/(3338-28)</f>
        <v>0.00755287009063444</v>
      </c>
      <c r="G12" s="1">
        <v>3</v>
      </c>
      <c r="H12" s="2">
        <f>G12/663</f>
        <v>0.00452488687782805</v>
      </c>
      <c r="I12" s="2">
        <f>G12/(663-6)</f>
        <v>0.0045662100456621</v>
      </c>
      <c r="J12" s="1">
        <v>2</v>
      </c>
      <c r="K12" s="2">
        <f>J12/496</f>
        <v>0.00403225806451613</v>
      </c>
      <c r="L12" s="2">
        <f>J12/492</f>
        <v>0.0040650406504065</v>
      </c>
      <c r="M12" s="1">
        <v>1</v>
      </c>
      <c r="N12" s="2">
        <f>E12/(H12+K12)*M12</f>
        <v>0.875235225055924</v>
      </c>
      <c r="O12" s="2">
        <f>F12/(I12+L12)*M12</f>
        <v>0.875060910242666</v>
      </c>
    </row>
    <row r="13" spans="1:15">
      <c r="A13" s="1" t="s">
        <v>26</v>
      </c>
      <c r="B13" s="1">
        <v>8</v>
      </c>
      <c r="C13" s="1">
        <v>9</v>
      </c>
      <c r="D13" s="1">
        <v>25</v>
      </c>
      <c r="E13" s="2">
        <f>D13/3338</f>
        <v>0.00748951467944877</v>
      </c>
      <c r="F13" s="2">
        <f>D13/(3338-28)</f>
        <v>0.00755287009063444</v>
      </c>
      <c r="G13" s="1">
        <v>3</v>
      </c>
      <c r="H13" s="2">
        <f>G13/663</f>
        <v>0.00452488687782805</v>
      </c>
      <c r="I13" s="2">
        <f>G13/(663-6)</f>
        <v>0.0045662100456621</v>
      </c>
      <c r="J13" s="1">
        <v>2</v>
      </c>
      <c r="K13" s="2">
        <f>J13/496</f>
        <v>0.00403225806451613</v>
      </c>
      <c r="L13" s="2">
        <f>J13/492</f>
        <v>0.0040650406504065</v>
      </c>
      <c r="M13" s="1">
        <v>1</v>
      </c>
      <c r="N13" s="2">
        <f>E13/(H13+K13)*M13</f>
        <v>0.875235225055924</v>
      </c>
      <c r="O13" s="2">
        <f>F13/(I13+L13)*M13</f>
        <v>0.875060910242666</v>
      </c>
    </row>
    <row r="14" spans="1:15">
      <c r="A14" s="1" t="s">
        <v>27</v>
      </c>
      <c r="B14" s="1">
        <v>7</v>
      </c>
      <c r="C14" s="1">
        <v>6</v>
      </c>
      <c r="D14" s="1">
        <v>20</v>
      </c>
      <c r="E14" s="2">
        <f>D14/3338</f>
        <v>0.00599161174355902</v>
      </c>
      <c r="F14" s="2">
        <f>D14/(3338-28)</f>
        <v>0.00604229607250755</v>
      </c>
      <c r="G14" s="1">
        <v>2</v>
      </c>
      <c r="H14" s="2">
        <f>G14/663</f>
        <v>0.00301659125188537</v>
      </c>
      <c r="I14" s="2">
        <f>G14/(663-6)</f>
        <v>0.0030441400304414</v>
      </c>
      <c r="J14" s="1">
        <v>2</v>
      </c>
      <c r="K14" s="2">
        <f>J14/496</f>
        <v>0.00403225806451613</v>
      </c>
      <c r="L14" s="2">
        <f>J14/492</f>
        <v>0.0040650406504065</v>
      </c>
      <c r="M14" s="1">
        <v>1</v>
      </c>
      <c r="N14" s="2">
        <f>E14/(H14+K14)*M14</f>
        <v>0.850012743160438</v>
      </c>
      <c r="O14" s="2">
        <f>F14/(I14+L14)*M14</f>
        <v>0.849928612559457</v>
      </c>
    </row>
    <row r="15" spans="1:15">
      <c r="A15" s="1" t="s">
        <v>28</v>
      </c>
      <c r="B15" s="1">
        <v>8</v>
      </c>
      <c r="C15" s="1">
        <v>8</v>
      </c>
      <c r="D15" s="1">
        <v>24</v>
      </c>
      <c r="E15" s="2">
        <f>D15/3338</f>
        <v>0.00718993409227082</v>
      </c>
      <c r="F15" s="2">
        <f>D15/(3338-28)</f>
        <v>0.00725075528700906</v>
      </c>
      <c r="G15" s="1">
        <v>3</v>
      </c>
      <c r="H15" s="2">
        <f>G15/663</f>
        <v>0.00452488687782805</v>
      </c>
      <c r="I15" s="2">
        <f>G15/(663-6)</f>
        <v>0.0045662100456621</v>
      </c>
      <c r="J15" s="1">
        <v>2</v>
      </c>
      <c r="K15" s="2">
        <f>J15/496</f>
        <v>0.00403225806451613</v>
      </c>
      <c r="L15" s="2">
        <f>J15/492</f>
        <v>0.0040650406504065</v>
      </c>
      <c r="M15" s="1">
        <v>1</v>
      </c>
      <c r="N15" s="2">
        <f>E15/(H15+K15)*M15</f>
        <v>0.840225816053687</v>
      </c>
      <c r="O15" s="2">
        <f>F15/(I15+L15)*M15</f>
        <v>0.84005847383296</v>
      </c>
    </row>
    <row r="16" spans="1:15">
      <c r="A16" s="1" t="s">
        <v>29</v>
      </c>
      <c r="B16" s="1">
        <v>9</v>
      </c>
      <c r="C16" s="1">
        <v>6</v>
      </c>
      <c r="D16" s="1">
        <v>24</v>
      </c>
      <c r="E16" s="2">
        <f>D16/3338</f>
        <v>0.00718993409227082</v>
      </c>
      <c r="F16" s="2">
        <f>D16/(3338-28)</f>
        <v>0.00725075528700906</v>
      </c>
      <c r="G16" s="1">
        <v>3</v>
      </c>
      <c r="H16" s="2">
        <f>G16/663</f>
        <v>0.00452488687782805</v>
      </c>
      <c r="I16" s="2">
        <f>G16/(663-6)</f>
        <v>0.0045662100456621</v>
      </c>
      <c r="J16" s="1">
        <v>2</v>
      </c>
      <c r="K16" s="2">
        <f>J16/496</f>
        <v>0.00403225806451613</v>
      </c>
      <c r="L16" s="2">
        <f>J16/492</f>
        <v>0.0040650406504065</v>
      </c>
      <c r="M16" s="1">
        <v>1</v>
      </c>
      <c r="N16" s="2">
        <f>E16/(H16+K16)*M16</f>
        <v>0.840225816053687</v>
      </c>
      <c r="O16" s="2">
        <f>F16/(I16+L16)*M16</f>
        <v>0.84005847383296</v>
      </c>
    </row>
    <row r="17" spans="1:15">
      <c r="A17" s="1" t="s">
        <v>30</v>
      </c>
      <c r="B17" s="1">
        <v>9</v>
      </c>
      <c r="C17" s="1">
        <v>6</v>
      </c>
      <c r="D17" s="1">
        <v>24</v>
      </c>
      <c r="E17" s="2">
        <f>D17/3338</f>
        <v>0.00718993409227082</v>
      </c>
      <c r="F17" s="2">
        <f>D17/(3338-28)</f>
        <v>0.00725075528700906</v>
      </c>
      <c r="G17" s="1">
        <v>3</v>
      </c>
      <c r="H17" s="2">
        <f>G17/663</f>
        <v>0.00452488687782805</v>
      </c>
      <c r="I17" s="2">
        <f>G17/(663-6)</f>
        <v>0.0045662100456621</v>
      </c>
      <c r="J17" s="1">
        <v>2</v>
      </c>
      <c r="K17" s="2">
        <f>J17/496</f>
        <v>0.00403225806451613</v>
      </c>
      <c r="L17" s="2">
        <f>J17/492</f>
        <v>0.0040650406504065</v>
      </c>
      <c r="M17" s="1">
        <v>1</v>
      </c>
      <c r="N17" s="2">
        <f>E17/(H17+K17)*M17</f>
        <v>0.840225816053687</v>
      </c>
      <c r="O17" s="2">
        <f>F17/(I17+L17)*M17</f>
        <v>0.84005847383296</v>
      </c>
    </row>
    <row r="18" spans="1:15">
      <c r="A18" s="1" t="s">
        <v>31</v>
      </c>
      <c r="B18" s="1">
        <v>5</v>
      </c>
      <c r="C18" s="1">
        <v>8</v>
      </c>
      <c r="D18" s="1">
        <v>18</v>
      </c>
      <c r="E18" s="2">
        <f>D18/3338</f>
        <v>0.00539245056920312</v>
      </c>
      <c r="F18" s="2">
        <f>D18/(3338-28)</f>
        <v>0.0054380664652568</v>
      </c>
      <c r="G18" s="1">
        <v>3</v>
      </c>
      <c r="H18" s="2">
        <f>G18/663</f>
        <v>0.00452488687782805</v>
      </c>
      <c r="I18" s="2">
        <f>G18/(663-6)</f>
        <v>0.0045662100456621</v>
      </c>
      <c r="J18" s="1">
        <v>1</v>
      </c>
      <c r="K18" s="2">
        <f>J18/496</f>
        <v>0.00201612903225806</v>
      </c>
      <c r="L18" s="2">
        <f>J18/492</f>
        <v>0.00203252032520325</v>
      </c>
      <c r="M18" s="1">
        <v>1</v>
      </c>
      <c r="N18" s="2">
        <f>E18/(H18+K18)*M18</f>
        <v>0.824405664705396</v>
      </c>
      <c r="O18" s="2">
        <f>F18/(I18+L18)*M18</f>
        <v>0.824107996481701</v>
      </c>
    </row>
    <row r="19" spans="1:15">
      <c r="A19" s="1" t="s">
        <v>32</v>
      </c>
      <c r="B19" s="1">
        <v>8</v>
      </c>
      <c r="C19" s="1">
        <v>8</v>
      </c>
      <c r="D19" s="1">
        <v>24</v>
      </c>
      <c r="E19" s="2">
        <f>D19/3338</f>
        <v>0.00718993409227082</v>
      </c>
      <c r="F19" s="2">
        <f>D19/(3338-28)</f>
        <v>0.00725075528700906</v>
      </c>
      <c r="G19" s="1">
        <v>2</v>
      </c>
      <c r="H19" s="2">
        <f>G19/663</f>
        <v>0.00301659125188537</v>
      </c>
      <c r="I19" s="2">
        <f>G19/(663-6)</f>
        <v>0.0030441400304414</v>
      </c>
      <c r="J19" s="1">
        <v>3</v>
      </c>
      <c r="K19" s="2">
        <f>J19/496</f>
        <v>0.00604838709677419</v>
      </c>
      <c r="L19" s="2">
        <f>J19/492</f>
        <v>0.00609756097560976</v>
      </c>
      <c r="M19" s="1">
        <v>1</v>
      </c>
      <c r="N19" s="2">
        <f>E19/(H19+K19)*M19</f>
        <v>0.793155131289861</v>
      </c>
      <c r="O19" s="2">
        <f>F19/(I19+L19)*M19</f>
        <v>0.793151655497109</v>
      </c>
    </row>
    <row r="20" spans="1:15">
      <c r="A20" s="1" t="s">
        <v>33</v>
      </c>
      <c r="B20" s="1">
        <v>7</v>
      </c>
      <c r="C20" s="1">
        <v>8</v>
      </c>
      <c r="D20" s="1">
        <v>22</v>
      </c>
      <c r="E20" s="2">
        <f>D20/3338</f>
        <v>0.00659077291791492</v>
      </c>
      <c r="F20" s="2">
        <f>D20/(3338-28)</f>
        <v>0.00664652567975831</v>
      </c>
      <c r="G20" s="1">
        <v>3</v>
      </c>
      <c r="H20" s="2">
        <f>G20/663</f>
        <v>0.00452488687782805</v>
      </c>
      <c r="I20" s="2">
        <f>G20/(663-6)</f>
        <v>0.0045662100456621</v>
      </c>
      <c r="J20" s="1">
        <v>2</v>
      </c>
      <c r="K20" s="2">
        <f>J20/496</f>
        <v>0.00403225806451613</v>
      </c>
      <c r="L20" s="2">
        <f>J20/492</f>
        <v>0.0040650406504065</v>
      </c>
      <c r="M20" s="1">
        <v>1</v>
      </c>
      <c r="N20" s="2">
        <f>E20/(H20+K20)*M20</f>
        <v>0.770206998049213</v>
      </c>
      <c r="O20" s="2">
        <f>F20/(I20+L20)*M20</f>
        <v>0.770053601013546</v>
      </c>
    </row>
    <row r="21" spans="1:15">
      <c r="A21" s="1" t="s">
        <v>34</v>
      </c>
      <c r="B21" s="1">
        <v>7</v>
      </c>
      <c r="C21" s="1">
        <v>8</v>
      </c>
      <c r="D21" s="1">
        <v>22</v>
      </c>
      <c r="E21" s="2">
        <f>D21/3338</f>
        <v>0.00659077291791492</v>
      </c>
      <c r="F21" s="2">
        <f>D21/(3338-28)</f>
        <v>0.00664652567975831</v>
      </c>
      <c r="G21" s="1">
        <v>3</v>
      </c>
      <c r="H21" s="2">
        <f>G21/663</f>
        <v>0.00452488687782805</v>
      </c>
      <c r="I21" s="2">
        <f>G21/(663-6)</f>
        <v>0.0045662100456621</v>
      </c>
      <c r="J21" s="1">
        <v>2</v>
      </c>
      <c r="K21" s="2">
        <f>J21/496</f>
        <v>0.00403225806451613</v>
      </c>
      <c r="L21" s="2">
        <f>J21/492</f>
        <v>0.0040650406504065</v>
      </c>
      <c r="M21" s="1">
        <v>1</v>
      </c>
      <c r="N21" s="2">
        <f>E21/(H21+K21)*M21</f>
        <v>0.770206998049213</v>
      </c>
      <c r="O21" s="2">
        <f>F21/(I21+L21)*M21</f>
        <v>0.770053601013546</v>
      </c>
    </row>
    <row r="22" spans="1:15">
      <c r="A22" s="1" t="s">
        <v>35</v>
      </c>
      <c r="B22" s="1">
        <v>7</v>
      </c>
      <c r="C22" s="1">
        <v>8</v>
      </c>
      <c r="D22" s="1">
        <v>22</v>
      </c>
      <c r="E22" s="2">
        <f>D22/3338</f>
        <v>0.00659077291791492</v>
      </c>
      <c r="F22" s="2">
        <f>D22/(3338-28)</f>
        <v>0.00664652567975831</v>
      </c>
      <c r="G22" s="1">
        <v>3</v>
      </c>
      <c r="H22" s="2">
        <f>G22/663</f>
        <v>0.00452488687782805</v>
      </c>
      <c r="I22" s="2">
        <f>G22/(663-6)</f>
        <v>0.0045662100456621</v>
      </c>
      <c r="J22" s="1">
        <v>2</v>
      </c>
      <c r="K22" s="2">
        <f>J22/496</f>
        <v>0.00403225806451613</v>
      </c>
      <c r="L22" s="2">
        <f>J22/492</f>
        <v>0.0040650406504065</v>
      </c>
      <c r="M22" s="1">
        <v>1</v>
      </c>
      <c r="N22" s="2">
        <f>E22/(H22+K22)*M22</f>
        <v>0.770206998049213</v>
      </c>
      <c r="O22" s="2">
        <f>F22/(I22+L22)*M22</f>
        <v>0.770053601013546</v>
      </c>
    </row>
    <row r="23" spans="1:15">
      <c r="A23" s="1" t="s">
        <v>36</v>
      </c>
      <c r="B23" s="1">
        <v>9</v>
      </c>
      <c r="C23" s="1">
        <v>9</v>
      </c>
      <c r="D23" s="1">
        <v>27</v>
      </c>
      <c r="E23" s="2">
        <f>D23/3338</f>
        <v>0.00808867585380467</v>
      </c>
      <c r="F23" s="2">
        <f>D23/(3338-28)</f>
        <v>0.0081570996978852</v>
      </c>
      <c r="G23" s="1">
        <v>3</v>
      </c>
      <c r="H23" s="2">
        <f>G23/663</f>
        <v>0.00452488687782805</v>
      </c>
      <c r="I23" s="2">
        <f>G23/(663-6)</f>
        <v>0.0045662100456621</v>
      </c>
      <c r="J23" s="1">
        <v>3</v>
      </c>
      <c r="K23" s="2">
        <f>J23/496</f>
        <v>0.00604838709677419</v>
      </c>
      <c r="L23" s="2">
        <f>J23/492</f>
        <v>0.00609756097560976</v>
      </c>
      <c r="M23" s="1">
        <v>1</v>
      </c>
      <c r="N23" s="2">
        <f>E23/(H23+K23)*M23</f>
        <v>0.765011468844394</v>
      </c>
      <c r="O23" s="2">
        <f>F23/(I23+L23)*M23</f>
        <v>0.764935751303511</v>
      </c>
    </row>
    <row r="24" spans="1:15">
      <c r="A24" s="1" t="s">
        <v>37</v>
      </c>
      <c r="B24" s="1">
        <v>6</v>
      </c>
      <c r="C24" s="1">
        <v>6</v>
      </c>
      <c r="D24" s="1">
        <v>18</v>
      </c>
      <c r="E24" s="2">
        <f>D24/3338</f>
        <v>0.00539245056920312</v>
      </c>
      <c r="F24" s="2">
        <f>D24/(3338-28)</f>
        <v>0.0054380664652568</v>
      </c>
      <c r="G24" s="1">
        <v>2</v>
      </c>
      <c r="H24" s="2">
        <f>G24/663</f>
        <v>0.00301659125188537</v>
      </c>
      <c r="I24" s="2">
        <f>G24/(663-6)</f>
        <v>0.0030441400304414</v>
      </c>
      <c r="J24" s="1">
        <v>2</v>
      </c>
      <c r="K24" s="2">
        <f>J24/496</f>
        <v>0.00403225806451613</v>
      </c>
      <c r="L24" s="2">
        <f>J24/492</f>
        <v>0.0040650406504065</v>
      </c>
      <c r="M24" s="1">
        <v>1</v>
      </c>
      <c r="N24" s="2">
        <f>E24/(H24+K24)*M24</f>
        <v>0.765011468844394</v>
      </c>
      <c r="O24" s="2">
        <f>F24/(I24+L24)*M24</f>
        <v>0.764935751303511</v>
      </c>
    </row>
    <row r="25" spans="1:15">
      <c r="A25" s="1" t="s">
        <v>38</v>
      </c>
      <c r="B25" s="1">
        <v>6</v>
      </c>
      <c r="C25" s="1">
        <v>6</v>
      </c>
      <c r="D25" s="1">
        <v>18</v>
      </c>
      <c r="E25" s="2">
        <f>D25/3338</f>
        <v>0.00539245056920312</v>
      </c>
      <c r="F25" s="2">
        <f>D25/(3338-28)</f>
        <v>0.0054380664652568</v>
      </c>
      <c r="G25" s="1">
        <v>2</v>
      </c>
      <c r="H25" s="2">
        <f>G25/663</f>
        <v>0.00301659125188537</v>
      </c>
      <c r="I25" s="2">
        <f>G25/(663-6)</f>
        <v>0.0030441400304414</v>
      </c>
      <c r="J25" s="1">
        <v>2</v>
      </c>
      <c r="K25" s="2">
        <f>J25/496</f>
        <v>0.00403225806451613</v>
      </c>
      <c r="L25" s="2">
        <f>J25/492</f>
        <v>0.0040650406504065</v>
      </c>
      <c r="M25" s="1">
        <v>1</v>
      </c>
      <c r="N25" s="2">
        <f>E25/(H25+K25)*M25</f>
        <v>0.765011468844394</v>
      </c>
      <c r="O25" s="2">
        <f>F25/(I25+L25)*M25</f>
        <v>0.764935751303511</v>
      </c>
    </row>
    <row r="26" spans="1:15">
      <c r="A26" s="1" t="s">
        <v>39</v>
      </c>
      <c r="B26" s="1">
        <v>5</v>
      </c>
      <c r="C26" s="1">
        <v>8</v>
      </c>
      <c r="D26" s="1">
        <v>18</v>
      </c>
      <c r="E26" s="2">
        <f>D26/3338</f>
        <v>0.00539245056920312</v>
      </c>
      <c r="F26" s="2">
        <f>D26/(3338-28)</f>
        <v>0.0054380664652568</v>
      </c>
      <c r="G26" s="1">
        <v>2</v>
      </c>
      <c r="H26" s="2">
        <f>G26/663</f>
        <v>0.00301659125188537</v>
      </c>
      <c r="I26" s="2">
        <f>G26/(663-6)</f>
        <v>0.0030441400304414</v>
      </c>
      <c r="J26" s="1">
        <v>2</v>
      </c>
      <c r="K26" s="2">
        <f>J26/496</f>
        <v>0.00403225806451613</v>
      </c>
      <c r="L26" s="2">
        <f>J26/492</f>
        <v>0.0040650406504065</v>
      </c>
      <c r="M26" s="1">
        <v>1</v>
      </c>
      <c r="N26" s="2">
        <f>E26/(H26+K26)*M26</f>
        <v>0.765011468844394</v>
      </c>
      <c r="O26" s="2">
        <f>F26/(I26+L26)*M26</f>
        <v>0.764935751303511</v>
      </c>
    </row>
    <row r="27" spans="1:15">
      <c r="A27" s="1" t="s">
        <v>40</v>
      </c>
      <c r="B27" s="1">
        <v>5</v>
      </c>
      <c r="C27" s="1">
        <v>8</v>
      </c>
      <c r="D27" s="1">
        <v>18</v>
      </c>
      <c r="E27" s="2">
        <f>D27/3338</f>
        <v>0.00539245056920312</v>
      </c>
      <c r="F27" s="2">
        <f>D27/(3338-28)</f>
        <v>0.0054380664652568</v>
      </c>
      <c r="G27" s="1">
        <v>2</v>
      </c>
      <c r="H27" s="2">
        <f>G27/663</f>
        <v>0.00301659125188537</v>
      </c>
      <c r="I27" s="2">
        <f>G27/(663-6)</f>
        <v>0.0030441400304414</v>
      </c>
      <c r="J27" s="1">
        <v>2</v>
      </c>
      <c r="K27" s="2">
        <f>J27/496</f>
        <v>0.00403225806451613</v>
      </c>
      <c r="L27" s="2">
        <f>J27/492</f>
        <v>0.0040650406504065</v>
      </c>
      <c r="M27" s="1">
        <v>1</v>
      </c>
      <c r="N27" s="2">
        <f>E27/(H27+K27)*M27</f>
        <v>0.765011468844394</v>
      </c>
      <c r="O27" s="2">
        <f>F27/(I27+L27)*M27</f>
        <v>0.764935751303511</v>
      </c>
    </row>
    <row r="28" spans="1:15">
      <c r="A28" s="1" t="s">
        <v>41</v>
      </c>
      <c r="B28" s="1">
        <v>5</v>
      </c>
      <c r="C28" s="1">
        <v>8</v>
      </c>
      <c r="D28" s="1">
        <v>18</v>
      </c>
      <c r="E28" s="2">
        <f>D28/3338</f>
        <v>0.00539245056920312</v>
      </c>
      <c r="F28" s="2">
        <f>D28/(3338-28)</f>
        <v>0.0054380664652568</v>
      </c>
      <c r="G28" s="1">
        <v>2</v>
      </c>
      <c r="H28" s="2">
        <f>G28/663</f>
        <v>0.00301659125188537</v>
      </c>
      <c r="I28" s="2">
        <f>G28/(663-6)</f>
        <v>0.0030441400304414</v>
      </c>
      <c r="J28" s="1">
        <v>2</v>
      </c>
      <c r="K28" s="2">
        <f>J28/496</f>
        <v>0.00403225806451613</v>
      </c>
      <c r="L28" s="2">
        <f>J28/492</f>
        <v>0.0040650406504065</v>
      </c>
      <c r="M28" s="1">
        <v>1</v>
      </c>
      <c r="N28" s="2">
        <f>E28/(H28+K28)*M28</f>
        <v>0.765011468844394</v>
      </c>
      <c r="O28" s="2">
        <f>F28/(I28+L28)*M28</f>
        <v>0.764935751303511</v>
      </c>
    </row>
    <row r="29" spans="1:15">
      <c r="A29" s="1" t="s">
        <v>42</v>
      </c>
      <c r="B29" s="1">
        <v>9</v>
      </c>
      <c r="C29" s="1">
        <v>8</v>
      </c>
      <c r="D29" s="1">
        <v>26</v>
      </c>
      <c r="E29" s="2">
        <f>D29/3338</f>
        <v>0.00778909526662672</v>
      </c>
      <c r="F29" s="2">
        <f>D29/(3338-28)</f>
        <v>0.00785498489425982</v>
      </c>
      <c r="G29" s="1">
        <v>3</v>
      </c>
      <c r="H29" s="2">
        <f>G29/663</f>
        <v>0.00452488687782805</v>
      </c>
      <c r="I29" s="2">
        <f>G29/(663-6)</f>
        <v>0.0045662100456621</v>
      </c>
      <c r="J29" s="1">
        <v>3</v>
      </c>
      <c r="K29" s="2">
        <f>J29/496</f>
        <v>0.00604838709677419</v>
      </c>
      <c r="L29" s="2">
        <f>J29/492</f>
        <v>0.00609756097560976</v>
      </c>
      <c r="M29" s="1">
        <v>1</v>
      </c>
      <c r="N29" s="2">
        <f>E29/(H29+K29)*M29</f>
        <v>0.736677710739047</v>
      </c>
      <c r="O29" s="2">
        <f>F29/(I29+L29)*M29</f>
        <v>0.736604797551529</v>
      </c>
    </row>
    <row r="30" spans="1:15">
      <c r="A30" s="1" t="s">
        <v>43</v>
      </c>
      <c r="B30" s="1">
        <v>7</v>
      </c>
      <c r="C30" s="1">
        <v>7</v>
      </c>
      <c r="D30" s="1">
        <v>21</v>
      </c>
      <c r="E30" s="2">
        <f>D30/3338</f>
        <v>0.00629119233073697</v>
      </c>
      <c r="F30" s="2">
        <f>D30/(3338-28)</f>
        <v>0.00634441087613293</v>
      </c>
      <c r="G30" s="1">
        <v>3</v>
      </c>
      <c r="H30" s="2">
        <f>G30/663</f>
        <v>0.00452488687782805</v>
      </c>
      <c r="I30" s="2">
        <f>G30/(663-6)</f>
        <v>0.0045662100456621</v>
      </c>
      <c r="J30" s="1">
        <v>2</v>
      </c>
      <c r="K30" s="2">
        <f>J30/496</f>
        <v>0.00403225806451613</v>
      </c>
      <c r="L30" s="2">
        <f>J30/492</f>
        <v>0.0040650406504065</v>
      </c>
      <c r="M30" s="1">
        <v>1</v>
      </c>
      <c r="N30" s="2">
        <f>E30/(H30+K30)*M30</f>
        <v>0.735197589046976</v>
      </c>
      <c r="O30" s="2">
        <f>F30/(I30+L30)*M30</f>
        <v>0.73505116460384</v>
      </c>
    </row>
    <row r="31" spans="1:15">
      <c r="A31" s="1" t="s">
        <v>44</v>
      </c>
      <c r="B31" s="1">
        <v>7</v>
      </c>
      <c r="C31" s="1">
        <v>7</v>
      </c>
      <c r="D31" s="1">
        <v>21</v>
      </c>
      <c r="E31" s="2">
        <f>D31/3338</f>
        <v>0.00629119233073697</v>
      </c>
      <c r="F31" s="2">
        <f>D31/(3338-28)</f>
        <v>0.00634441087613293</v>
      </c>
      <c r="G31" s="1">
        <v>3</v>
      </c>
      <c r="H31" s="2">
        <f>G31/663</f>
        <v>0.00452488687782805</v>
      </c>
      <c r="I31" s="2">
        <f>G31/(663-6)</f>
        <v>0.0045662100456621</v>
      </c>
      <c r="J31" s="1">
        <v>2</v>
      </c>
      <c r="K31" s="2">
        <f>J31/496</f>
        <v>0.00403225806451613</v>
      </c>
      <c r="L31" s="2">
        <f>J31/492</f>
        <v>0.0040650406504065</v>
      </c>
      <c r="M31" s="1">
        <v>1</v>
      </c>
      <c r="N31" s="2">
        <f>E31/(H31+K31)*M31</f>
        <v>0.735197589046976</v>
      </c>
      <c r="O31" s="2">
        <f>F31/(I31+L31)*M31</f>
        <v>0.73505116460384</v>
      </c>
    </row>
    <row r="32" spans="1:15">
      <c r="A32" s="1" t="s">
        <v>45</v>
      </c>
      <c r="B32" s="1">
        <v>7</v>
      </c>
      <c r="C32" s="1">
        <v>8</v>
      </c>
      <c r="D32" s="1">
        <v>22</v>
      </c>
      <c r="E32" s="2">
        <f>D32/3338</f>
        <v>0.00659077291791492</v>
      </c>
      <c r="F32" s="2">
        <f>D32/(3338-28)</f>
        <v>0.00664652567975831</v>
      </c>
      <c r="G32" s="1">
        <v>2</v>
      </c>
      <c r="H32" s="2">
        <f>G32/663</f>
        <v>0.00301659125188537</v>
      </c>
      <c r="I32" s="2">
        <f>G32/(663-6)</f>
        <v>0.0030441400304414</v>
      </c>
      <c r="J32" s="1">
        <v>3</v>
      </c>
      <c r="K32" s="2">
        <f>J32/496</f>
        <v>0.00604838709677419</v>
      </c>
      <c r="L32" s="2">
        <f>J32/492</f>
        <v>0.00609756097560976</v>
      </c>
      <c r="M32" s="1">
        <v>1</v>
      </c>
      <c r="N32" s="2">
        <f>E32/(H32+K32)*M32</f>
        <v>0.727058870349039</v>
      </c>
      <c r="O32" s="2">
        <f>F32/(I32+L32)*M32</f>
        <v>0.727055684205683</v>
      </c>
    </row>
    <row r="33" spans="1:15">
      <c r="A33" s="1" t="s">
        <v>46</v>
      </c>
      <c r="B33" s="1">
        <v>8</v>
      </c>
      <c r="C33" s="1">
        <v>8</v>
      </c>
      <c r="D33" s="1">
        <v>24</v>
      </c>
      <c r="E33" s="2">
        <f>D33/3338</f>
        <v>0.00718993409227082</v>
      </c>
      <c r="F33" s="2">
        <f>D33/(3338-28)</f>
        <v>0.00725075528700906</v>
      </c>
      <c r="G33" s="1">
        <v>2</v>
      </c>
      <c r="H33" s="2">
        <f>G33/663</f>
        <v>0.00301659125188537</v>
      </c>
      <c r="I33" s="2">
        <f>G33/(663-6)</f>
        <v>0.0030441400304414</v>
      </c>
      <c r="J33" s="1">
        <v>1</v>
      </c>
      <c r="K33" s="2">
        <f>J33/496</f>
        <v>0.00201612903225806</v>
      </c>
      <c r="L33" s="2">
        <f>J33/492</f>
        <v>0.00203252032520325</v>
      </c>
      <c r="M33" s="1">
        <v>0.5</v>
      </c>
      <c r="N33" s="2">
        <f>E33/(H33+K33)*M33</f>
        <v>0.714318865974343</v>
      </c>
      <c r="O33" s="2">
        <f>F33/(I33+L33)*M33</f>
        <v>0.714126490552699</v>
      </c>
    </row>
    <row r="34" spans="1:15">
      <c r="A34" s="1" t="s">
        <v>47</v>
      </c>
      <c r="B34" s="1">
        <v>8</v>
      </c>
      <c r="C34" s="1">
        <v>9</v>
      </c>
      <c r="D34" s="1">
        <v>25</v>
      </c>
      <c r="E34" s="2">
        <f>D34/3338</f>
        <v>0.00748951467944877</v>
      </c>
      <c r="F34" s="2">
        <f>D34/(3338-28)</f>
        <v>0.00755287009063444</v>
      </c>
      <c r="G34" s="1">
        <v>3</v>
      </c>
      <c r="H34" s="2">
        <f>G34/663</f>
        <v>0.00452488687782805</v>
      </c>
      <c r="I34" s="2">
        <f>G34/(663-6)</f>
        <v>0.0045662100456621</v>
      </c>
      <c r="J34" s="1">
        <v>3</v>
      </c>
      <c r="K34" s="2">
        <f>J34/496</f>
        <v>0.00604838709677419</v>
      </c>
      <c r="L34" s="2">
        <f>J34/492</f>
        <v>0.00609756097560976</v>
      </c>
      <c r="M34" s="1">
        <v>1</v>
      </c>
      <c r="N34" s="2">
        <f>E34/(H34+K34)*M34</f>
        <v>0.708343952633699</v>
      </c>
      <c r="O34" s="2">
        <f>F34/(I34+L34)*M34</f>
        <v>0.708273843799547</v>
      </c>
    </row>
    <row r="35" spans="1:15">
      <c r="A35" s="1" t="s">
        <v>48</v>
      </c>
      <c r="B35" s="1">
        <v>8</v>
      </c>
      <c r="C35" s="1">
        <v>9</v>
      </c>
      <c r="D35" s="1">
        <v>25</v>
      </c>
      <c r="E35" s="2">
        <f>D35/3338</f>
        <v>0.00748951467944877</v>
      </c>
      <c r="F35" s="2">
        <f>D35/(3338-28)</f>
        <v>0.00755287009063444</v>
      </c>
      <c r="G35" s="1">
        <v>3</v>
      </c>
      <c r="H35" s="2">
        <f>G35/663</f>
        <v>0.00452488687782805</v>
      </c>
      <c r="I35" s="2">
        <f>G35/(663-6)</f>
        <v>0.0045662100456621</v>
      </c>
      <c r="J35" s="1">
        <v>3</v>
      </c>
      <c r="K35" s="2">
        <f>J35/496</f>
        <v>0.00604838709677419</v>
      </c>
      <c r="L35" s="2">
        <f>J35/492</f>
        <v>0.00609756097560976</v>
      </c>
      <c r="M35" s="1">
        <v>1</v>
      </c>
      <c r="N35" s="2">
        <f>E35/(H35+K35)*M35</f>
        <v>0.708343952633699</v>
      </c>
      <c r="O35" s="2">
        <f>F35/(I35+L35)*M35</f>
        <v>0.708273843799547</v>
      </c>
    </row>
    <row r="36" spans="1:15">
      <c r="A36" s="1" t="s">
        <v>49</v>
      </c>
      <c r="B36" s="1">
        <v>6</v>
      </c>
      <c r="C36" s="1">
        <v>8</v>
      </c>
      <c r="D36" s="1">
        <v>20</v>
      </c>
      <c r="E36" s="2">
        <f>D36/3338</f>
        <v>0.00599161174355902</v>
      </c>
      <c r="F36" s="2">
        <f>D36/(3338-28)</f>
        <v>0.00604229607250755</v>
      </c>
      <c r="G36" s="1">
        <v>3</v>
      </c>
      <c r="H36" s="2">
        <f>G36/663</f>
        <v>0.00452488687782805</v>
      </c>
      <c r="I36" s="2">
        <f>G36/(663-6)</f>
        <v>0.0045662100456621</v>
      </c>
      <c r="J36" s="1">
        <v>2</v>
      </c>
      <c r="K36" s="2">
        <f>J36/496</f>
        <v>0.00403225806451613</v>
      </c>
      <c r="L36" s="2">
        <f>J36/492</f>
        <v>0.0040650406504065</v>
      </c>
      <c r="M36" s="1">
        <v>1</v>
      </c>
      <c r="N36" s="2">
        <f>E36/(H36+K36)*M36</f>
        <v>0.700188180044739</v>
      </c>
      <c r="O36" s="2">
        <f>F36/(I36+L36)*M36</f>
        <v>0.700048728194133</v>
      </c>
    </row>
    <row r="37" spans="1:15">
      <c r="A37" s="1" t="s">
        <v>50</v>
      </c>
      <c r="B37" s="1">
        <v>6</v>
      </c>
      <c r="C37" s="1">
        <v>8</v>
      </c>
      <c r="D37" s="1">
        <v>20</v>
      </c>
      <c r="E37" s="2">
        <f>D37/3338</f>
        <v>0.00599161174355902</v>
      </c>
      <c r="F37" s="2">
        <f>D37/(3338-28)</f>
        <v>0.00604229607250755</v>
      </c>
      <c r="G37" s="1">
        <v>3</v>
      </c>
      <c r="H37" s="2">
        <f>G37/663</f>
        <v>0.00452488687782805</v>
      </c>
      <c r="I37" s="2">
        <f>G37/(663-6)</f>
        <v>0.0045662100456621</v>
      </c>
      <c r="J37" s="1">
        <v>2</v>
      </c>
      <c r="K37" s="2">
        <f>J37/496</f>
        <v>0.00403225806451613</v>
      </c>
      <c r="L37" s="2">
        <f>J37/492</f>
        <v>0.0040650406504065</v>
      </c>
      <c r="M37" s="1">
        <v>1</v>
      </c>
      <c r="N37" s="2">
        <f>E37/(H37+K37)*M37</f>
        <v>0.700188180044739</v>
      </c>
      <c r="O37" s="2">
        <f>F37/(I37+L37)*M37</f>
        <v>0.700048728194133</v>
      </c>
    </row>
    <row r="38" spans="1:15">
      <c r="A38" s="1" t="s">
        <v>51</v>
      </c>
      <c r="B38" s="1">
        <v>6</v>
      </c>
      <c r="C38" s="1">
        <v>8</v>
      </c>
      <c r="D38" s="1">
        <v>20</v>
      </c>
      <c r="E38" s="2">
        <f>D38/3338</f>
        <v>0.00599161174355902</v>
      </c>
      <c r="F38" s="2">
        <f>D38/(3338-28)</f>
        <v>0.00604229607250755</v>
      </c>
      <c r="G38" s="1">
        <v>3</v>
      </c>
      <c r="H38" s="2">
        <f>G38/663</f>
        <v>0.00452488687782805</v>
      </c>
      <c r="I38" s="2">
        <f>G38/(663-6)</f>
        <v>0.0045662100456621</v>
      </c>
      <c r="J38" s="1">
        <v>2</v>
      </c>
      <c r="K38" s="2">
        <f>J38/496</f>
        <v>0.00403225806451613</v>
      </c>
      <c r="L38" s="2">
        <f>J38/492</f>
        <v>0.0040650406504065</v>
      </c>
      <c r="M38" s="1">
        <v>1</v>
      </c>
      <c r="N38" s="2">
        <f>E38/(H38+K38)*M38</f>
        <v>0.700188180044739</v>
      </c>
      <c r="O38" s="2">
        <f>F38/(I38+L38)*M38</f>
        <v>0.700048728194133</v>
      </c>
    </row>
    <row r="39" spans="1:15">
      <c r="A39" s="1" t="s">
        <v>52</v>
      </c>
      <c r="B39" s="1">
        <v>8</v>
      </c>
      <c r="C39" s="1">
        <v>4</v>
      </c>
      <c r="D39" s="1">
        <v>20</v>
      </c>
      <c r="E39" s="2">
        <f>D39/3338</f>
        <v>0.00599161174355902</v>
      </c>
      <c r="F39" s="2">
        <f>D39/(3338-28)</f>
        <v>0.00604229607250755</v>
      </c>
      <c r="G39" s="1">
        <v>3</v>
      </c>
      <c r="H39" s="2">
        <f>G39/663</f>
        <v>0.00452488687782805</v>
      </c>
      <c r="I39" s="2">
        <f>G39/(663-6)</f>
        <v>0.0045662100456621</v>
      </c>
      <c r="J39" s="1">
        <v>2</v>
      </c>
      <c r="K39" s="2">
        <f>J39/496</f>
        <v>0.00403225806451613</v>
      </c>
      <c r="L39" s="2">
        <f>J39/492</f>
        <v>0.0040650406504065</v>
      </c>
      <c r="M39" s="1">
        <v>1</v>
      </c>
      <c r="N39" s="2">
        <f>E39/(H39+K39)*M39</f>
        <v>0.700188180044739</v>
      </c>
      <c r="O39" s="2">
        <f>F39/(I39+L39)*M39</f>
        <v>0.700048728194133</v>
      </c>
    </row>
    <row r="40" spans="1:15">
      <c r="A40" s="1" t="s">
        <v>53</v>
      </c>
      <c r="B40" s="1">
        <v>9</v>
      </c>
      <c r="C40" s="1">
        <v>9</v>
      </c>
      <c r="D40" s="1">
        <v>27</v>
      </c>
      <c r="E40" s="2">
        <f>D40/3338</f>
        <v>0.00808867585380467</v>
      </c>
      <c r="F40" s="2">
        <f>D40/(3338-28)</f>
        <v>0.0081570996978852</v>
      </c>
      <c r="G40" s="1">
        <v>5</v>
      </c>
      <c r="H40" s="2">
        <f>G40/663</f>
        <v>0.00754147812971342</v>
      </c>
      <c r="I40" s="2">
        <f>G40/(663-6)</f>
        <v>0.0076103500761035</v>
      </c>
      <c r="J40" s="1">
        <v>2</v>
      </c>
      <c r="K40" s="2">
        <f>J40/496</f>
        <v>0.00403225806451613</v>
      </c>
      <c r="L40" s="2">
        <f>J40/492</f>
        <v>0.0040650406504065</v>
      </c>
      <c r="M40" s="1">
        <v>1</v>
      </c>
      <c r="N40" s="2">
        <f>E40/(H40+K40)*M40</f>
        <v>0.698881996104035</v>
      </c>
      <c r="O40" s="2">
        <f>F40/(I40+L40)*M40</f>
        <v>0.698657534378167</v>
      </c>
    </row>
    <row r="41" spans="1:15">
      <c r="A41" s="1" t="s">
        <v>54</v>
      </c>
      <c r="B41" s="1">
        <v>5</v>
      </c>
      <c r="C41" s="1">
        <v>5</v>
      </c>
      <c r="D41" s="1">
        <v>15</v>
      </c>
      <c r="E41" s="2">
        <f>D41/3338</f>
        <v>0.00449370880766926</v>
      </c>
      <c r="F41" s="2">
        <f>D41/(3338-28)</f>
        <v>0.00453172205438067</v>
      </c>
      <c r="G41" s="1">
        <v>3</v>
      </c>
      <c r="H41" s="2">
        <f>G41/663</f>
        <v>0.00452488687782805</v>
      </c>
      <c r="I41" s="2">
        <f>G41/(663-6)</f>
        <v>0.0045662100456621</v>
      </c>
      <c r="J41" s="1">
        <v>1</v>
      </c>
      <c r="K41" s="2">
        <f>J41/496</f>
        <v>0.00201612903225806</v>
      </c>
      <c r="L41" s="2">
        <f>J41/492</f>
        <v>0.00203252032520325</v>
      </c>
      <c r="M41" s="1">
        <v>1</v>
      </c>
      <c r="N41" s="2">
        <f>E41/(H41+K41)*M41</f>
        <v>0.68700472058783</v>
      </c>
      <c r="O41" s="2">
        <f>F41/(I41+L41)*M41</f>
        <v>0.686756663734751</v>
      </c>
    </row>
    <row r="42" spans="1:15">
      <c r="A42" s="1" t="s">
        <v>55</v>
      </c>
      <c r="B42" s="1">
        <v>8</v>
      </c>
      <c r="C42" s="1">
        <v>7</v>
      </c>
      <c r="D42" s="1">
        <v>23</v>
      </c>
      <c r="E42" s="2">
        <f>D42/3338</f>
        <v>0.00689035350509287</v>
      </c>
      <c r="F42" s="2">
        <f>D42/(3338-28)</f>
        <v>0.00694864048338369</v>
      </c>
      <c r="G42" s="1">
        <v>4</v>
      </c>
      <c r="H42" s="2">
        <f>G42/663</f>
        <v>0.00603318250377074</v>
      </c>
      <c r="I42" s="2">
        <f>G42/(663-6)</f>
        <v>0.0060882800608828</v>
      </c>
      <c r="J42" s="1">
        <v>2</v>
      </c>
      <c r="K42" s="2">
        <f>J42/496</f>
        <v>0.00403225806451613</v>
      </c>
      <c r="L42" s="2">
        <f>J42/492</f>
        <v>0.0040650406504065</v>
      </c>
      <c r="M42" s="1">
        <v>1</v>
      </c>
      <c r="N42" s="2">
        <f>E42/(H42+K42)*M42</f>
        <v>0.684555579892079</v>
      </c>
      <c r="O42" s="2">
        <f>F42/(I42+L42)*M42</f>
        <v>0.684371220113003</v>
      </c>
    </row>
    <row r="43" spans="1:15">
      <c r="A43" s="1" t="s">
        <v>56</v>
      </c>
      <c r="B43" s="1">
        <v>5</v>
      </c>
      <c r="C43" s="1">
        <v>6</v>
      </c>
      <c r="D43" s="1">
        <v>16</v>
      </c>
      <c r="E43" s="2">
        <f>D43/3338</f>
        <v>0.00479328939484721</v>
      </c>
      <c r="F43" s="2">
        <f>D43/(3338-28)</f>
        <v>0.00483383685800604</v>
      </c>
      <c r="G43" s="1">
        <v>2</v>
      </c>
      <c r="H43" s="2">
        <f>G43/663</f>
        <v>0.00301659125188537</v>
      </c>
      <c r="I43" s="2">
        <f>G43/(663-6)</f>
        <v>0.0030441400304414</v>
      </c>
      <c r="J43" s="1">
        <v>2</v>
      </c>
      <c r="K43" s="2">
        <f>J43/496</f>
        <v>0.00403225806451613</v>
      </c>
      <c r="L43" s="2">
        <f>J43/492</f>
        <v>0.0040650406504065</v>
      </c>
      <c r="M43" s="1">
        <v>1</v>
      </c>
      <c r="N43" s="2">
        <f>E43/(H43+K43)*M43</f>
        <v>0.680010194528351</v>
      </c>
      <c r="O43" s="2">
        <f>F43/(I43+L43)*M43</f>
        <v>0.679942890047565</v>
      </c>
    </row>
    <row r="44" spans="1:15">
      <c r="A44" s="1" t="s">
        <v>57</v>
      </c>
      <c r="B44" s="1">
        <v>4</v>
      </c>
      <c r="C44" s="1">
        <v>8</v>
      </c>
      <c r="D44" s="1">
        <v>16</v>
      </c>
      <c r="E44" s="2">
        <f>D44/3338</f>
        <v>0.00479328939484721</v>
      </c>
      <c r="F44" s="2">
        <f>D44/(3338-28)</f>
        <v>0.00483383685800604</v>
      </c>
      <c r="G44" s="1">
        <v>2</v>
      </c>
      <c r="H44" s="2">
        <f>G44/663</f>
        <v>0.00301659125188537</v>
      </c>
      <c r="I44" s="2">
        <f>G44/(663-6)</f>
        <v>0.0030441400304414</v>
      </c>
      <c r="J44" s="1">
        <v>2</v>
      </c>
      <c r="K44" s="2">
        <f>J44/496</f>
        <v>0.00403225806451613</v>
      </c>
      <c r="L44" s="2">
        <f>J44/492</f>
        <v>0.0040650406504065</v>
      </c>
      <c r="M44" s="1">
        <v>1</v>
      </c>
      <c r="N44" s="2">
        <f>E44/(H44+K44)*M44</f>
        <v>0.680010194528351</v>
      </c>
      <c r="O44" s="2">
        <f>F44/(I44+L44)*M44</f>
        <v>0.679942890047565</v>
      </c>
    </row>
    <row r="45" spans="1:15">
      <c r="A45" s="1" t="s">
        <v>58</v>
      </c>
      <c r="B45" s="1">
        <v>8</v>
      </c>
      <c r="C45" s="1">
        <v>8</v>
      </c>
      <c r="D45" s="1">
        <v>24</v>
      </c>
      <c r="E45" s="2">
        <f>D45/3338</f>
        <v>0.00718993409227082</v>
      </c>
      <c r="F45" s="2">
        <f>D45/(3338-28)</f>
        <v>0.00725075528700906</v>
      </c>
      <c r="G45" s="1">
        <v>3</v>
      </c>
      <c r="H45" s="2">
        <f>G45/663</f>
        <v>0.00452488687782805</v>
      </c>
      <c r="I45" s="2">
        <f>G45/(663-6)</f>
        <v>0.0045662100456621</v>
      </c>
      <c r="J45" s="1">
        <v>3</v>
      </c>
      <c r="K45" s="2">
        <f>J45/496</f>
        <v>0.00604838709677419</v>
      </c>
      <c r="L45" s="2">
        <f>J45/492</f>
        <v>0.00609756097560976</v>
      </c>
      <c r="M45" s="1">
        <v>1</v>
      </c>
      <c r="N45" s="2">
        <f>E45/(H45+K45)*M45</f>
        <v>0.680010194528351</v>
      </c>
      <c r="O45" s="2">
        <f>F45/(I45+L45)*M45</f>
        <v>0.679942890047565</v>
      </c>
    </row>
    <row r="46" spans="1:15">
      <c r="A46" s="1" t="s">
        <v>59</v>
      </c>
      <c r="B46" s="1">
        <v>9</v>
      </c>
      <c r="C46" s="1">
        <v>6</v>
      </c>
      <c r="D46" s="1">
        <v>24</v>
      </c>
      <c r="E46" s="2">
        <f>D46/3338</f>
        <v>0.00718993409227082</v>
      </c>
      <c r="F46" s="2">
        <f>D46/(3338-28)</f>
        <v>0.00725075528700906</v>
      </c>
      <c r="G46" s="1">
        <v>3</v>
      </c>
      <c r="H46" s="2">
        <f>G46/663</f>
        <v>0.00452488687782805</v>
      </c>
      <c r="I46" s="2">
        <f>G46/(663-6)</f>
        <v>0.0045662100456621</v>
      </c>
      <c r="J46" s="1">
        <v>3</v>
      </c>
      <c r="K46" s="2">
        <f>J46/496</f>
        <v>0.00604838709677419</v>
      </c>
      <c r="L46" s="2">
        <f>J46/492</f>
        <v>0.00609756097560976</v>
      </c>
      <c r="M46" s="1">
        <v>1</v>
      </c>
      <c r="N46" s="2">
        <f>E46/(H46+K46)*M46</f>
        <v>0.680010194528351</v>
      </c>
      <c r="O46" s="2">
        <f>F46/(I46+L46)*M46</f>
        <v>0.679942890047565</v>
      </c>
    </row>
    <row r="47" spans="1:15">
      <c r="A47" s="1" t="s">
        <v>60</v>
      </c>
      <c r="B47" s="1">
        <v>8</v>
      </c>
      <c r="C47" s="1">
        <v>9</v>
      </c>
      <c r="D47" s="1">
        <v>25</v>
      </c>
      <c r="E47" s="2">
        <f>D47/3338</f>
        <v>0.00748951467944877</v>
      </c>
      <c r="F47" s="2">
        <f>D47/(3338-28)</f>
        <v>0.00755287009063444</v>
      </c>
      <c r="G47" s="1">
        <v>2</v>
      </c>
      <c r="H47" s="2">
        <f>G47/663</f>
        <v>0.00301659125188537</v>
      </c>
      <c r="I47" s="2">
        <f>G47/(663-6)</f>
        <v>0.0030441400304414</v>
      </c>
      <c r="J47" s="1">
        <v>4</v>
      </c>
      <c r="K47" s="2">
        <f>J47/496</f>
        <v>0.00806451612903226</v>
      </c>
      <c r="L47" s="2">
        <f>J47/492</f>
        <v>0.00813008130081301</v>
      </c>
      <c r="M47" s="1">
        <v>1</v>
      </c>
      <c r="N47" s="2">
        <f>E47/(H47+K47)*M47</f>
        <v>0.675881427910914</v>
      </c>
      <c r="O47" s="2">
        <f>F47/(I47+L47)*M47</f>
        <v>0.675919141632624</v>
      </c>
    </row>
    <row r="48" spans="1:15">
      <c r="A48" s="1" t="s">
        <v>61</v>
      </c>
      <c r="B48" s="1">
        <v>9</v>
      </c>
      <c r="C48" s="1">
        <v>9</v>
      </c>
      <c r="D48" s="1">
        <v>27</v>
      </c>
      <c r="E48" s="2">
        <f>D48/3338</f>
        <v>0.00808867585380467</v>
      </c>
      <c r="F48" s="2">
        <f>D48/(3338-28)</f>
        <v>0.0081570996978852</v>
      </c>
      <c r="G48" s="1">
        <v>4</v>
      </c>
      <c r="H48" s="2">
        <f>G48/663</f>
        <v>0.00603318250377074</v>
      </c>
      <c r="I48" s="2">
        <f>G48/(663-6)</f>
        <v>0.0060882800608828</v>
      </c>
      <c r="J48" s="1">
        <v>3</v>
      </c>
      <c r="K48" s="2">
        <f>J48/496</f>
        <v>0.00604838709677419</v>
      </c>
      <c r="L48" s="2">
        <f>J48/492</f>
        <v>0.00609756097560976</v>
      </c>
      <c r="M48" s="1">
        <v>1</v>
      </c>
      <c r="N48" s="2">
        <f>E48/(H48+K48)*M48</f>
        <v>0.669505380612122</v>
      </c>
      <c r="O48" s="2">
        <f>F48/(I48+L48)*M48</f>
        <v>0.669391605672303</v>
      </c>
    </row>
    <row r="49" spans="1:15">
      <c r="A49" s="1" t="s">
        <v>62</v>
      </c>
      <c r="B49" s="1">
        <v>7</v>
      </c>
      <c r="C49" s="1">
        <v>5</v>
      </c>
      <c r="D49" s="1">
        <v>19</v>
      </c>
      <c r="E49" s="2">
        <f>D49/3338</f>
        <v>0.00569203115638107</v>
      </c>
      <c r="F49" s="2">
        <f>D49/(3338-28)</f>
        <v>0.00574018126888218</v>
      </c>
      <c r="G49" s="1">
        <v>3</v>
      </c>
      <c r="H49" s="2">
        <f>G49/663</f>
        <v>0.00452488687782805</v>
      </c>
      <c r="I49" s="2">
        <f>G49/(663-6)</f>
        <v>0.0045662100456621</v>
      </c>
      <c r="J49" s="1">
        <v>2</v>
      </c>
      <c r="K49" s="2">
        <f>J49/496</f>
        <v>0.00403225806451613</v>
      </c>
      <c r="L49" s="2">
        <f>J49/492</f>
        <v>0.0040650406504065</v>
      </c>
      <c r="M49" s="1">
        <v>1</v>
      </c>
      <c r="N49" s="2">
        <f>E49/(H49+K49)*M49</f>
        <v>0.665178771042502</v>
      </c>
      <c r="O49" s="2">
        <f>F49/(I49+L49)*M49</f>
        <v>0.665046291784426</v>
      </c>
    </row>
    <row r="50" spans="1:15">
      <c r="A50" s="1" t="s">
        <v>63</v>
      </c>
      <c r="B50" s="1">
        <v>7</v>
      </c>
      <c r="C50" s="1">
        <v>6</v>
      </c>
      <c r="D50" s="1">
        <v>20</v>
      </c>
      <c r="E50" s="2">
        <f>D50/3338</f>
        <v>0.00599161174355902</v>
      </c>
      <c r="F50" s="2">
        <f>D50/(3338-28)</f>
        <v>0.00604229607250755</v>
      </c>
      <c r="G50" s="1">
        <v>2</v>
      </c>
      <c r="H50" s="2">
        <f>G50/663</f>
        <v>0.00301659125188537</v>
      </c>
      <c r="I50" s="2">
        <f>G50/(663-6)</f>
        <v>0.0030441400304414</v>
      </c>
      <c r="J50" s="1">
        <v>3</v>
      </c>
      <c r="K50" s="2">
        <f>J50/496</f>
        <v>0.00604838709677419</v>
      </c>
      <c r="L50" s="2">
        <f>J50/492</f>
        <v>0.00609756097560976</v>
      </c>
      <c r="M50" s="1">
        <v>1</v>
      </c>
      <c r="N50" s="2">
        <f>E50/(H50+K50)*M50</f>
        <v>0.660962609408217</v>
      </c>
      <c r="O50" s="2">
        <f>F50/(I50+L50)*M50</f>
        <v>0.660959712914258</v>
      </c>
    </row>
    <row r="51" spans="1:15">
      <c r="A51" s="1" t="s">
        <v>64</v>
      </c>
      <c r="B51" s="1">
        <v>6</v>
      </c>
      <c r="C51" s="1">
        <v>8</v>
      </c>
      <c r="D51" s="1">
        <v>20</v>
      </c>
      <c r="E51" s="2">
        <f>D51/3338</f>
        <v>0.00599161174355902</v>
      </c>
      <c r="F51" s="2">
        <f>D51/(3338-28)</f>
        <v>0.00604229607250755</v>
      </c>
      <c r="G51" s="1">
        <v>2</v>
      </c>
      <c r="H51" s="2">
        <f>G51/663</f>
        <v>0.00301659125188537</v>
      </c>
      <c r="I51" s="2">
        <f>G51/(663-6)</f>
        <v>0.0030441400304414</v>
      </c>
      <c r="J51" s="1">
        <v>3</v>
      </c>
      <c r="K51" s="2">
        <f>J51/496</f>
        <v>0.00604838709677419</v>
      </c>
      <c r="L51" s="2">
        <f>J51/492</f>
        <v>0.00609756097560976</v>
      </c>
      <c r="M51" s="1">
        <v>1</v>
      </c>
      <c r="N51" s="2">
        <f>E51/(H51+K51)*M51</f>
        <v>0.660962609408217</v>
      </c>
      <c r="O51" s="2">
        <f>F51/(I51+L51)*M51</f>
        <v>0.660959712914258</v>
      </c>
    </row>
    <row r="52" spans="1:15">
      <c r="A52" s="1" t="s">
        <v>65</v>
      </c>
      <c r="B52" s="1">
        <v>7</v>
      </c>
      <c r="C52" s="1">
        <v>8</v>
      </c>
      <c r="D52" s="1">
        <v>22</v>
      </c>
      <c r="E52" s="2">
        <f>D52/3338</f>
        <v>0.00659077291791492</v>
      </c>
      <c r="F52" s="2">
        <f>D52/(3338-28)</f>
        <v>0.00664652567975831</v>
      </c>
      <c r="G52" s="1">
        <v>4</v>
      </c>
      <c r="H52" s="2">
        <f>G52/663</f>
        <v>0.00603318250377074</v>
      </c>
      <c r="I52" s="2">
        <f>G52/(663-6)</f>
        <v>0.0060882800608828</v>
      </c>
      <c r="J52" s="1">
        <v>2</v>
      </c>
      <c r="K52" s="2">
        <f>J52/496</f>
        <v>0.00403225806451613</v>
      </c>
      <c r="L52" s="2">
        <f>J52/492</f>
        <v>0.0040650406504065</v>
      </c>
      <c r="M52" s="1">
        <v>1</v>
      </c>
      <c r="N52" s="2">
        <f>E52/(H52+K52)*M52</f>
        <v>0.654792293809814</v>
      </c>
      <c r="O52" s="2">
        <f>F52/(I52+L52)*M52</f>
        <v>0.654615949673307</v>
      </c>
    </row>
    <row r="53" spans="1:15">
      <c r="A53" s="1" t="s">
        <v>66</v>
      </c>
      <c r="B53" s="1">
        <v>9</v>
      </c>
      <c r="C53" s="1">
        <v>8</v>
      </c>
      <c r="D53" s="1">
        <v>26</v>
      </c>
      <c r="E53" s="2">
        <f>D53/3338</f>
        <v>0.00778909526662672</v>
      </c>
      <c r="F53" s="2">
        <f>D53/(3338-28)</f>
        <v>0.00785498489425982</v>
      </c>
      <c r="G53" s="1">
        <v>4</v>
      </c>
      <c r="H53" s="2">
        <f>G53/663</f>
        <v>0.00603318250377074</v>
      </c>
      <c r="I53" s="2">
        <f>G53/(663-6)</f>
        <v>0.0060882800608828</v>
      </c>
      <c r="J53" s="1">
        <v>3</v>
      </c>
      <c r="K53" s="2">
        <f>J53/496</f>
        <v>0.00604838709677419</v>
      </c>
      <c r="L53" s="2">
        <f>J53/492</f>
        <v>0.00609756097560976</v>
      </c>
      <c r="M53" s="1">
        <v>1</v>
      </c>
      <c r="N53" s="2">
        <f>E53/(H53+K53)*M53</f>
        <v>0.644708885033895</v>
      </c>
      <c r="O53" s="2">
        <f>F53/(I53+L53)*M53</f>
        <v>0.644599323980736</v>
      </c>
    </row>
    <row r="54" spans="1:15">
      <c r="A54" s="1" t="s">
        <v>67</v>
      </c>
      <c r="B54" s="1">
        <v>9</v>
      </c>
      <c r="C54" s="1">
        <v>9</v>
      </c>
      <c r="D54" s="1">
        <v>27</v>
      </c>
      <c r="E54" s="2">
        <f>D54/3338</f>
        <v>0.00808867585380467</v>
      </c>
      <c r="F54" s="2">
        <f>D54/(3338-28)</f>
        <v>0.0081570996978852</v>
      </c>
      <c r="G54" s="1">
        <v>3</v>
      </c>
      <c r="H54" s="2">
        <f>G54/663</f>
        <v>0.00452488687782805</v>
      </c>
      <c r="I54" s="2">
        <f>G54/(663-6)</f>
        <v>0.0045662100456621</v>
      </c>
      <c r="J54" s="1">
        <v>4</v>
      </c>
      <c r="K54" s="2">
        <f>J54/496</f>
        <v>0.00806451612903226</v>
      </c>
      <c r="L54" s="2">
        <f>J54/492</f>
        <v>0.00813008130081301</v>
      </c>
      <c r="M54" s="1">
        <v>1</v>
      </c>
      <c r="N54" s="2">
        <f>E54/(H54+K54)*M54</f>
        <v>0.642498762601922</v>
      </c>
      <c r="O54" s="2">
        <f>F54/(I54+L54)*M54</f>
        <v>0.642478931467642</v>
      </c>
    </row>
    <row r="55" spans="1:15">
      <c r="A55" s="1" t="s">
        <v>68</v>
      </c>
      <c r="B55" s="1">
        <v>5</v>
      </c>
      <c r="C55" s="1">
        <v>5</v>
      </c>
      <c r="D55" s="1">
        <v>15</v>
      </c>
      <c r="E55" s="2">
        <f>D55/3338</f>
        <v>0.00449370880766926</v>
      </c>
      <c r="F55" s="2">
        <f>D55/(3338-28)</f>
        <v>0.00453172205438067</v>
      </c>
      <c r="G55" s="1">
        <v>2</v>
      </c>
      <c r="H55" s="2">
        <f>G55/663</f>
        <v>0.00301659125188537</v>
      </c>
      <c r="I55" s="2">
        <f>G55/(663-6)</f>
        <v>0.0030441400304414</v>
      </c>
      <c r="J55" s="1">
        <v>2</v>
      </c>
      <c r="K55" s="2">
        <f>J55/496</f>
        <v>0.00403225806451613</v>
      </c>
      <c r="L55" s="2">
        <f>J55/492</f>
        <v>0.0040650406504065</v>
      </c>
      <c r="M55" s="1">
        <v>1</v>
      </c>
      <c r="N55" s="2">
        <f>E55/(H55+K55)*M55</f>
        <v>0.637509557370329</v>
      </c>
      <c r="O55" s="2">
        <f>F55/(I55+L55)*M55</f>
        <v>0.637446459419593</v>
      </c>
    </row>
    <row r="56" spans="1:15">
      <c r="A56" s="1" t="s">
        <v>69</v>
      </c>
      <c r="B56" s="1">
        <v>5</v>
      </c>
      <c r="C56" s="1">
        <v>5</v>
      </c>
      <c r="D56" s="1">
        <v>15</v>
      </c>
      <c r="E56" s="2">
        <f>D56/3338</f>
        <v>0.00449370880766926</v>
      </c>
      <c r="F56" s="2">
        <f>D56/(3338-28)</f>
        <v>0.00453172205438067</v>
      </c>
      <c r="G56" s="1">
        <v>2</v>
      </c>
      <c r="H56" s="2">
        <f>G56/663</f>
        <v>0.00301659125188537</v>
      </c>
      <c r="I56" s="2">
        <f>G56/(663-6)</f>
        <v>0.0030441400304414</v>
      </c>
      <c r="J56" s="1">
        <v>2</v>
      </c>
      <c r="K56" s="2">
        <f>J56/496</f>
        <v>0.00403225806451613</v>
      </c>
      <c r="L56" s="2">
        <f>J56/492</f>
        <v>0.0040650406504065</v>
      </c>
      <c r="M56" s="1">
        <v>1</v>
      </c>
      <c r="N56" s="2">
        <f>E56/(H56+K56)*M56</f>
        <v>0.637509557370329</v>
      </c>
      <c r="O56" s="2">
        <f>F56/(I56+L56)*M56</f>
        <v>0.637446459419593</v>
      </c>
    </row>
    <row r="57" spans="1:15">
      <c r="A57" s="1" t="s">
        <v>70</v>
      </c>
      <c r="B57" s="1">
        <v>7</v>
      </c>
      <c r="C57" s="1">
        <v>4</v>
      </c>
      <c r="D57" s="1">
        <v>18</v>
      </c>
      <c r="E57" s="2">
        <f>D57/3338</f>
        <v>0.00539245056920312</v>
      </c>
      <c r="F57" s="2">
        <f>D57/(3338-28)</f>
        <v>0.0054380664652568</v>
      </c>
      <c r="G57" s="1">
        <v>3</v>
      </c>
      <c r="H57" s="2">
        <f>G57/663</f>
        <v>0.00452488687782805</v>
      </c>
      <c r="I57" s="2">
        <f>G57/(663-6)</f>
        <v>0.0045662100456621</v>
      </c>
      <c r="J57" s="1">
        <v>2</v>
      </c>
      <c r="K57" s="2">
        <f>J57/496</f>
        <v>0.00403225806451613</v>
      </c>
      <c r="L57" s="2">
        <f>J57/492</f>
        <v>0.0040650406504065</v>
      </c>
      <c r="M57" s="1">
        <v>1</v>
      </c>
      <c r="N57" s="2">
        <f>E57/(H57+K57)*M57</f>
        <v>0.630169362040265</v>
      </c>
      <c r="O57" s="2">
        <f>F57/(I57+L57)*M57</f>
        <v>0.63004385537472</v>
      </c>
    </row>
    <row r="58" spans="1:15">
      <c r="A58" s="1" t="s">
        <v>71</v>
      </c>
      <c r="B58" s="1">
        <v>7</v>
      </c>
      <c r="C58" s="1">
        <v>4</v>
      </c>
      <c r="D58" s="1">
        <v>18</v>
      </c>
      <c r="E58" s="2">
        <f>D58/3338</f>
        <v>0.00539245056920312</v>
      </c>
      <c r="F58" s="2">
        <f>D58/(3338-28)</f>
        <v>0.0054380664652568</v>
      </c>
      <c r="G58" s="1">
        <v>3</v>
      </c>
      <c r="H58" s="2">
        <f>G58/663</f>
        <v>0.00452488687782805</v>
      </c>
      <c r="I58" s="2">
        <f>G58/(663-6)</f>
        <v>0.0045662100456621</v>
      </c>
      <c r="J58" s="1">
        <v>2</v>
      </c>
      <c r="K58" s="2">
        <f>J58/496</f>
        <v>0.00403225806451613</v>
      </c>
      <c r="L58" s="2">
        <f>J58/492</f>
        <v>0.0040650406504065</v>
      </c>
      <c r="M58" s="1">
        <v>1</v>
      </c>
      <c r="N58" s="2">
        <f>E58/(H58+K58)*M58</f>
        <v>0.630169362040265</v>
      </c>
      <c r="O58" s="2">
        <f>F58/(I58+L58)*M58</f>
        <v>0.63004385537472</v>
      </c>
    </row>
    <row r="59" spans="1:15">
      <c r="A59" s="1" t="s">
        <v>72</v>
      </c>
      <c r="B59" s="1">
        <v>7</v>
      </c>
      <c r="C59" s="1">
        <v>4</v>
      </c>
      <c r="D59" s="1">
        <v>18</v>
      </c>
      <c r="E59" s="2">
        <f>D59/3338</f>
        <v>0.00539245056920312</v>
      </c>
      <c r="F59" s="2">
        <f>D59/(3338-28)</f>
        <v>0.0054380664652568</v>
      </c>
      <c r="G59" s="1">
        <v>3</v>
      </c>
      <c r="H59" s="2">
        <f>G59/663</f>
        <v>0.00452488687782805</v>
      </c>
      <c r="I59" s="2">
        <f>G59/(663-6)</f>
        <v>0.0045662100456621</v>
      </c>
      <c r="J59" s="1">
        <v>2</v>
      </c>
      <c r="K59" s="2">
        <f>J59/496</f>
        <v>0.00403225806451613</v>
      </c>
      <c r="L59" s="2">
        <f>J59/492</f>
        <v>0.0040650406504065</v>
      </c>
      <c r="M59" s="1">
        <v>1</v>
      </c>
      <c r="N59" s="2">
        <f>E59/(H59+K59)*M59</f>
        <v>0.630169362040265</v>
      </c>
      <c r="O59" s="2">
        <f>F59/(I59+L59)*M59</f>
        <v>0.63004385537472</v>
      </c>
    </row>
    <row r="60" spans="1:15">
      <c r="A60" s="1" t="s">
        <v>73</v>
      </c>
      <c r="B60" s="1">
        <v>6</v>
      </c>
      <c r="C60" s="1">
        <v>6</v>
      </c>
      <c r="D60" s="1">
        <v>18</v>
      </c>
      <c r="E60" s="2">
        <f>D60/3338</f>
        <v>0.00539245056920312</v>
      </c>
      <c r="F60" s="2">
        <f>D60/(3338-28)</f>
        <v>0.0054380664652568</v>
      </c>
      <c r="G60" s="1">
        <v>3</v>
      </c>
      <c r="H60" s="2">
        <f>G60/663</f>
        <v>0.00452488687782805</v>
      </c>
      <c r="I60" s="2">
        <f>G60/(663-6)</f>
        <v>0.0045662100456621</v>
      </c>
      <c r="J60" s="1">
        <v>2</v>
      </c>
      <c r="K60" s="2">
        <f>J60/496</f>
        <v>0.00403225806451613</v>
      </c>
      <c r="L60" s="2">
        <f>J60/492</f>
        <v>0.0040650406504065</v>
      </c>
      <c r="M60" s="1">
        <v>1</v>
      </c>
      <c r="N60" s="2">
        <f>E60/(H60+K60)*M60</f>
        <v>0.630169362040265</v>
      </c>
      <c r="O60" s="2">
        <f>F60/(I60+L60)*M60</f>
        <v>0.63004385537472</v>
      </c>
    </row>
    <row r="61" spans="1:15">
      <c r="A61" s="1" t="s">
        <v>74</v>
      </c>
      <c r="B61" s="1">
        <v>7</v>
      </c>
      <c r="C61" s="1">
        <v>7</v>
      </c>
      <c r="D61" s="1">
        <v>21</v>
      </c>
      <c r="E61" s="2">
        <f>D61/3338</f>
        <v>0.00629119233073697</v>
      </c>
      <c r="F61" s="2">
        <f>D61/(3338-28)</f>
        <v>0.00634441087613293</v>
      </c>
      <c r="G61" s="1">
        <v>4</v>
      </c>
      <c r="H61" s="2">
        <f>G61/663</f>
        <v>0.00603318250377074</v>
      </c>
      <c r="I61" s="2">
        <f>G61/(663-6)</f>
        <v>0.0060882800608828</v>
      </c>
      <c r="J61" s="1">
        <v>2</v>
      </c>
      <c r="K61" s="2">
        <f>J61/496</f>
        <v>0.00403225806451613</v>
      </c>
      <c r="L61" s="2">
        <f>J61/492</f>
        <v>0.0040650406504065</v>
      </c>
      <c r="M61" s="1">
        <v>1</v>
      </c>
      <c r="N61" s="2">
        <f>E61/(H61+K61)*M61</f>
        <v>0.62502900772755</v>
      </c>
      <c r="O61" s="2">
        <f>F61/(I61+L61)*M61</f>
        <v>0.624860679233612</v>
      </c>
    </row>
    <row r="62" spans="1:15">
      <c r="A62" s="1" t="s">
        <v>75</v>
      </c>
      <c r="B62" s="1">
        <v>7</v>
      </c>
      <c r="C62" s="1">
        <v>8</v>
      </c>
      <c r="D62" s="1">
        <v>22</v>
      </c>
      <c r="E62" s="2">
        <f>D62/3338</f>
        <v>0.00659077291791492</v>
      </c>
      <c r="F62" s="2">
        <f>D62/(3338-28)</f>
        <v>0.00664652567975831</v>
      </c>
      <c r="G62" s="1">
        <v>3</v>
      </c>
      <c r="H62" s="2">
        <f>G62/663</f>
        <v>0.00452488687782805</v>
      </c>
      <c r="I62" s="2">
        <f>G62/(663-6)</f>
        <v>0.0045662100456621</v>
      </c>
      <c r="J62" s="1">
        <v>3</v>
      </c>
      <c r="K62" s="2">
        <f>J62/496</f>
        <v>0.00604838709677419</v>
      </c>
      <c r="L62" s="2">
        <f>J62/492</f>
        <v>0.00609756097560976</v>
      </c>
      <c r="M62" s="1">
        <v>1</v>
      </c>
      <c r="N62" s="2">
        <f>E62/(H62+K62)*M62</f>
        <v>0.623342678317655</v>
      </c>
      <c r="O62" s="2">
        <f>F62/(I62+L62)*M62</f>
        <v>0.623280982543602</v>
      </c>
    </row>
    <row r="63" spans="1:15">
      <c r="A63" s="1" t="s">
        <v>76</v>
      </c>
      <c r="B63" s="1">
        <v>7</v>
      </c>
      <c r="C63" s="1">
        <v>8</v>
      </c>
      <c r="D63" s="1">
        <v>22</v>
      </c>
      <c r="E63" s="2">
        <f>D63/3338</f>
        <v>0.00659077291791492</v>
      </c>
      <c r="F63" s="2">
        <f>D63/(3338-28)</f>
        <v>0.00664652567975831</v>
      </c>
      <c r="G63" s="1">
        <v>3</v>
      </c>
      <c r="H63" s="2">
        <f>G63/663</f>
        <v>0.00452488687782805</v>
      </c>
      <c r="I63" s="2">
        <f>G63/(663-6)</f>
        <v>0.0045662100456621</v>
      </c>
      <c r="J63" s="1">
        <v>3</v>
      </c>
      <c r="K63" s="2">
        <f>J63/496</f>
        <v>0.00604838709677419</v>
      </c>
      <c r="L63" s="2">
        <f>J63/492</f>
        <v>0.00609756097560976</v>
      </c>
      <c r="M63" s="1">
        <v>1</v>
      </c>
      <c r="N63" s="2">
        <f>E63/(H63+K63)*M63</f>
        <v>0.623342678317655</v>
      </c>
      <c r="O63" s="2">
        <f>F63/(I63+L63)*M63</f>
        <v>0.623280982543602</v>
      </c>
    </row>
    <row r="64" spans="1:15">
      <c r="A64" s="1" t="s">
        <v>77</v>
      </c>
      <c r="B64" s="1">
        <v>8</v>
      </c>
      <c r="C64" s="1">
        <v>6</v>
      </c>
      <c r="D64" s="1">
        <v>22</v>
      </c>
      <c r="E64" s="2">
        <f>D64/3338</f>
        <v>0.00659077291791492</v>
      </c>
      <c r="F64" s="2">
        <f>D64/(3338-28)</f>
        <v>0.00664652567975831</v>
      </c>
      <c r="G64" s="1">
        <v>3</v>
      </c>
      <c r="H64" s="2">
        <f>G64/663</f>
        <v>0.00452488687782805</v>
      </c>
      <c r="I64" s="2">
        <f>G64/(663-6)</f>
        <v>0.0045662100456621</v>
      </c>
      <c r="J64" s="1">
        <v>3</v>
      </c>
      <c r="K64" s="2">
        <f>J64/496</f>
        <v>0.00604838709677419</v>
      </c>
      <c r="L64" s="2">
        <f>J64/492</f>
        <v>0.00609756097560976</v>
      </c>
      <c r="M64" s="1">
        <v>1</v>
      </c>
      <c r="N64" s="2">
        <f>E64/(H64+K64)*M64</f>
        <v>0.623342678317655</v>
      </c>
      <c r="O64" s="2">
        <f>F64/(I64+L64)*M64</f>
        <v>0.623280982543602</v>
      </c>
    </row>
    <row r="65" spans="1:15">
      <c r="A65" s="1" t="s">
        <v>78</v>
      </c>
      <c r="B65" s="1">
        <v>9</v>
      </c>
      <c r="C65" s="1">
        <v>9</v>
      </c>
      <c r="D65" s="1">
        <v>27</v>
      </c>
      <c r="E65" s="2">
        <f>D65/3338</f>
        <v>0.00808867585380467</v>
      </c>
      <c r="F65" s="2">
        <f>D65/(3338-28)</f>
        <v>0.0081570996978852</v>
      </c>
      <c r="G65" s="1">
        <v>5</v>
      </c>
      <c r="H65" s="2">
        <f>G65/663</f>
        <v>0.00754147812971342</v>
      </c>
      <c r="I65" s="2">
        <f>G65/(663-6)</f>
        <v>0.0076103500761035</v>
      </c>
      <c r="J65" s="1">
        <v>3</v>
      </c>
      <c r="K65" s="2">
        <f>J65/496</f>
        <v>0.00604838709677419</v>
      </c>
      <c r="L65" s="2">
        <f>J65/492</f>
        <v>0.00609756097560976</v>
      </c>
      <c r="M65" s="1">
        <v>1</v>
      </c>
      <c r="N65" s="2">
        <f>E65/(H65+K65)*M65</f>
        <v>0.595199122213461</v>
      </c>
      <c r="O65" s="2">
        <f>F65/(I65+L65)*M65</f>
        <v>0.595065117297044</v>
      </c>
    </row>
    <row r="66" spans="1:15">
      <c r="A66" s="1" t="s">
        <v>79</v>
      </c>
      <c r="B66" s="1">
        <v>7</v>
      </c>
      <c r="C66" s="1">
        <v>3</v>
      </c>
      <c r="D66" s="1">
        <v>17</v>
      </c>
      <c r="E66" s="2">
        <f>D66/3338</f>
        <v>0.00509286998202517</v>
      </c>
      <c r="F66" s="2">
        <f>D66/(3338-28)</f>
        <v>0.00513595166163142</v>
      </c>
      <c r="G66" s="1">
        <v>3</v>
      </c>
      <c r="H66" s="2">
        <f>G66/663</f>
        <v>0.00452488687782805</v>
      </c>
      <c r="I66" s="2">
        <f>G66/(663-6)</f>
        <v>0.0045662100456621</v>
      </c>
      <c r="J66" s="1">
        <v>2</v>
      </c>
      <c r="K66" s="2">
        <f>J66/496</f>
        <v>0.00403225806451613</v>
      </c>
      <c r="L66" s="2">
        <f>J66/492</f>
        <v>0.0040650406504065</v>
      </c>
      <c r="M66" s="1">
        <v>1</v>
      </c>
      <c r="N66" s="2">
        <f>E66/(H66+K66)*M66</f>
        <v>0.595159953038028</v>
      </c>
      <c r="O66" s="2">
        <f>F66/(I66+L66)*M66</f>
        <v>0.595041418965013</v>
      </c>
    </row>
    <row r="67" spans="1:15">
      <c r="A67" s="1" t="s">
        <v>80</v>
      </c>
      <c r="B67" s="1">
        <v>7</v>
      </c>
      <c r="C67" s="1">
        <v>3</v>
      </c>
      <c r="D67" s="1">
        <v>17</v>
      </c>
      <c r="E67" s="2">
        <f>D67/3338</f>
        <v>0.00509286998202517</v>
      </c>
      <c r="F67" s="2">
        <f>D67/(3338-28)</f>
        <v>0.00513595166163142</v>
      </c>
      <c r="G67" s="1">
        <v>3</v>
      </c>
      <c r="H67" s="2">
        <f>G67/663</f>
        <v>0.00452488687782805</v>
      </c>
      <c r="I67" s="2">
        <f>G67/(663-6)</f>
        <v>0.0045662100456621</v>
      </c>
      <c r="J67" s="1">
        <v>2</v>
      </c>
      <c r="K67" s="2">
        <f>J67/496</f>
        <v>0.00403225806451613</v>
      </c>
      <c r="L67" s="2">
        <f>J67/492</f>
        <v>0.0040650406504065</v>
      </c>
      <c r="M67" s="1">
        <v>1</v>
      </c>
      <c r="N67" s="2">
        <f>E67/(H67+K67)*M67</f>
        <v>0.595159953038028</v>
      </c>
      <c r="O67" s="2">
        <f>F67/(I67+L67)*M67</f>
        <v>0.595041418965013</v>
      </c>
    </row>
    <row r="68" spans="1:15">
      <c r="A68" s="1" t="s">
        <v>81</v>
      </c>
      <c r="B68" s="1">
        <v>5</v>
      </c>
      <c r="C68" s="1">
        <v>7</v>
      </c>
      <c r="D68" s="1">
        <v>17</v>
      </c>
      <c r="E68" s="2">
        <f>D68/3338</f>
        <v>0.00509286998202517</v>
      </c>
      <c r="F68" s="2">
        <f>D68/(3338-28)</f>
        <v>0.00513595166163142</v>
      </c>
      <c r="G68" s="1">
        <v>3</v>
      </c>
      <c r="H68" s="2">
        <f>G68/663</f>
        <v>0.00452488687782805</v>
      </c>
      <c r="I68" s="2">
        <f>G68/(663-6)</f>
        <v>0.0045662100456621</v>
      </c>
      <c r="J68" s="1">
        <v>2</v>
      </c>
      <c r="K68" s="2">
        <f>J68/496</f>
        <v>0.00403225806451613</v>
      </c>
      <c r="L68" s="2">
        <f>J68/492</f>
        <v>0.0040650406504065</v>
      </c>
      <c r="M68" s="1">
        <v>1</v>
      </c>
      <c r="N68" s="2">
        <f>E68/(H68+K68)*M68</f>
        <v>0.595159953038028</v>
      </c>
      <c r="O68" s="2">
        <f>F68/(I68+L68)*M68</f>
        <v>0.595041418965013</v>
      </c>
    </row>
    <row r="69" spans="1:15">
      <c r="A69" s="1" t="s">
        <v>82</v>
      </c>
      <c r="B69" s="1">
        <v>7</v>
      </c>
      <c r="C69" s="1">
        <v>3</v>
      </c>
      <c r="D69" s="1">
        <v>17</v>
      </c>
      <c r="E69" s="2">
        <f>D69/3338</f>
        <v>0.00509286998202517</v>
      </c>
      <c r="F69" s="2">
        <f>D69/(3338-28)</f>
        <v>0.00513595166163142</v>
      </c>
      <c r="G69" s="1">
        <v>3</v>
      </c>
      <c r="H69" s="2">
        <f>G69/663</f>
        <v>0.00452488687782805</v>
      </c>
      <c r="I69" s="2">
        <f>G69/(663-6)</f>
        <v>0.0045662100456621</v>
      </c>
      <c r="J69" s="1">
        <v>2</v>
      </c>
      <c r="K69" s="2">
        <f>J69/496</f>
        <v>0.00403225806451613</v>
      </c>
      <c r="L69" s="2">
        <f>J69/492</f>
        <v>0.0040650406504065</v>
      </c>
      <c r="M69" s="1">
        <v>1</v>
      </c>
      <c r="N69" s="2">
        <f>E69/(H69+K69)*M69</f>
        <v>0.595159953038028</v>
      </c>
      <c r="O69" s="2">
        <f>F69/(I69+L69)*M69</f>
        <v>0.595041418965013</v>
      </c>
    </row>
    <row r="70" spans="1:15">
      <c r="A70" s="1" t="s">
        <v>83</v>
      </c>
      <c r="B70" s="1">
        <v>8</v>
      </c>
      <c r="C70" s="1">
        <v>8</v>
      </c>
      <c r="D70" s="1">
        <v>24</v>
      </c>
      <c r="E70" s="2">
        <f>D70/3338</f>
        <v>0.00718993409227082</v>
      </c>
      <c r="F70" s="2">
        <f>D70/(3338-28)</f>
        <v>0.00725075528700906</v>
      </c>
      <c r="G70" s="1">
        <v>4</v>
      </c>
      <c r="H70" s="2">
        <f>G70/663</f>
        <v>0.00603318250377074</v>
      </c>
      <c r="I70" s="2">
        <f>G70/(663-6)</f>
        <v>0.0060882800608828</v>
      </c>
      <c r="J70" s="1">
        <v>3</v>
      </c>
      <c r="K70" s="2">
        <f>J70/496</f>
        <v>0.00604838709677419</v>
      </c>
      <c r="L70" s="2">
        <f>J70/492</f>
        <v>0.00609756097560976</v>
      </c>
      <c r="M70" s="1">
        <v>1</v>
      </c>
      <c r="N70" s="2">
        <f>E70/(H70+K70)*M70</f>
        <v>0.595115893877441</v>
      </c>
      <c r="O70" s="2">
        <f>F70/(I70+L70)*M70</f>
        <v>0.595014760597603</v>
      </c>
    </row>
    <row r="71" spans="1:15">
      <c r="A71" s="1" t="s">
        <v>84</v>
      </c>
      <c r="B71" s="1">
        <v>8</v>
      </c>
      <c r="C71" s="1">
        <v>8</v>
      </c>
      <c r="D71" s="1">
        <v>24</v>
      </c>
      <c r="E71" s="2">
        <f>D71/3338</f>
        <v>0.00718993409227082</v>
      </c>
      <c r="F71" s="2">
        <f>D71/(3338-28)</f>
        <v>0.00725075528700906</v>
      </c>
      <c r="G71" s="1">
        <v>4</v>
      </c>
      <c r="H71" s="2">
        <f>G71/663</f>
        <v>0.00603318250377074</v>
      </c>
      <c r="I71" s="2">
        <f>G71/(663-6)</f>
        <v>0.0060882800608828</v>
      </c>
      <c r="J71" s="1">
        <v>3</v>
      </c>
      <c r="K71" s="2">
        <f>J71/496</f>
        <v>0.00604838709677419</v>
      </c>
      <c r="L71" s="2">
        <f>J71/492</f>
        <v>0.00609756097560976</v>
      </c>
      <c r="M71" s="1">
        <v>1</v>
      </c>
      <c r="N71" s="2">
        <f>E71/(H71+K71)*M71</f>
        <v>0.595115893877441</v>
      </c>
      <c r="O71" s="2">
        <f>F71/(I71+L71)*M71</f>
        <v>0.595014760597603</v>
      </c>
    </row>
    <row r="72" spans="1:15">
      <c r="A72" s="1" t="s">
        <v>85</v>
      </c>
      <c r="B72" s="1">
        <v>8</v>
      </c>
      <c r="C72" s="1">
        <v>8</v>
      </c>
      <c r="D72" s="1">
        <v>24</v>
      </c>
      <c r="E72" s="2">
        <f>D72/3338</f>
        <v>0.00718993409227082</v>
      </c>
      <c r="F72" s="2">
        <f>D72/(3338-28)</f>
        <v>0.00725075528700906</v>
      </c>
      <c r="G72" s="1">
        <v>4</v>
      </c>
      <c r="H72" s="2">
        <f>G72/663</f>
        <v>0.00603318250377074</v>
      </c>
      <c r="I72" s="2">
        <f>G72/(663-6)</f>
        <v>0.0060882800608828</v>
      </c>
      <c r="J72" s="1">
        <v>3</v>
      </c>
      <c r="K72" s="2">
        <f>J72/496</f>
        <v>0.00604838709677419</v>
      </c>
      <c r="L72" s="2">
        <f>J72/492</f>
        <v>0.00609756097560976</v>
      </c>
      <c r="M72" s="1">
        <v>1</v>
      </c>
      <c r="N72" s="2">
        <f>E72/(H72+K72)*M72</f>
        <v>0.595115893877441</v>
      </c>
      <c r="O72" s="2">
        <f>F72/(I72+L72)*M72</f>
        <v>0.595014760597603</v>
      </c>
    </row>
    <row r="73" spans="1:15">
      <c r="A73" s="1" t="s">
        <v>86</v>
      </c>
      <c r="B73" s="1">
        <v>5</v>
      </c>
      <c r="C73" s="1">
        <v>4</v>
      </c>
      <c r="D73" s="1">
        <v>14</v>
      </c>
      <c r="E73" s="2">
        <f>D73/3338</f>
        <v>0.00419412822049131</v>
      </c>
      <c r="F73" s="2">
        <f>D73/(3338-28)</f>
        <v>0.00422960725075529</v>
      </c>
      <c r="G73" s="1">
        <v>2</v>
      </c>
      <c r="H73" s="2">
        <f>G73/663</f>
        <v>0.00301659125188537</v>
      </c>
      <c r="I73" s="2">
        <f>G73/(663-6)</f>
        <v>0.0030441400304414</v>
      </c>
      <c r="J73" s="1">
        <v>2</v>
      </c>
      <c r="K73" s="2">
        <f>J73/496</f>
        <v>0.00403225806451613</v>
      </c>
      <c r="L73" s="2">
        <f>J73/492</f>
        <v>0.0040650406504065</v>
      </c>
      <c r="M73" s="1">
        <v>1</v>
      </c>
      <c r="N73" s="2">
        <f>E73/(H73+K73)*M73</f>
        <v>0.595008920212307</v>
      </c>
      <c r="O73" s="2">
        <f>F73/(I73+L73)*M73</f>
        <v>0.59495002879162</v>
      </c>
    </row>
    <row r="74" spans="1:15">
      <c r="A74" s="1" t="s">
        <v>87</v>
      </c>
      <c r="B74" s="1">
        <v>5</v>
      </c>
      <c r="C74" s="1">
        <v>4</v>
      </c>
      <c r="D74" s="1">
        <v>14</v>
      </c>
      <c r="E74" s="2">
        <f>D74/3338</f>
        <v>0.00419412822049131</v>
      </c>
      <c r="F74" s="2">
        <f>D74/(3338-28)</f>
        <v>0.00422960725075529</v>
      </c>
      <c r="G74" s="1">
        <v>2</v>
      </c>
      <c r="H74" s="2">
        <f>G74/663</f>
        <v>0.00301659125188537</v>
      </c>
      <c r="I74" s="2">
        <f>G74/(663-6)</f>
        <v>0.0030441400304414</v>
      </c>
      <c r="J74" s="1">
        <v>2</v>
      </c>
      <c r="K74" s="2">
        <f>J74/496</f>
        <v>0.00403225806451613</v>
      </c>
      <c r="L74" s="2">
        <f>J74/492</f>
        <v>0.0040650406504065</v>
      </c>
      <c r="M74" s="1">
        <v>1</v>
      </c>
      <c r="N74" s="2">
        <f>E74/(H74+K74)*M74</f>
        <v>0.595008920212307</v>
      </c>
      <c r="O74" s="2">
        <f>F74/(I74+L74)*M74</f>
        <v>0.59495002879162</v>
      </c>
    </row>
    <row r="75" spans="1:15">
      <c r="A75" s="1" t="s">
        <v>88</v>
      </c>
      <c r="B75" s="1">
        <v>5</v>
      </c>
      <c r="C75" s="1">
        <v>4</v>
      </c>
      <c r="D75" s="1">
        <v>14</v>
      </c>
      <c r="E75" s="2">
        <f>D75/3338</f>
        <v>0.00419412822049131</v>
      </c>
      <c r="F75" s="2">
        <f>D75/(3338-28)</f>
        <v>0.00422960725075529</v>
      </c>
      <c r="G75" s="1">
        <v>2</v>
      </c>
      <c r="H75" s="2">
        <f>G75/663</f>
        <v>0.00301659125188537</v>
      </c>
      <c r="I75" s="2">
        <f>G75/(663-6)</f>
        <v>0.0030441400304414</v>
      </c>
      <c r="J75" s="1">
        <v>2</v>
      </c>
      <c r="K75" s="2">
        <f>J75/496</f>
        <v>0.00403225806451613</v>
      </c>
      <c r="L75" s="2">
        <f>J75/492</f>
        <v>0.0040650406504065</v>
      </c>
      <c r="M75" s="1">
        <v>1</v>
      </c>
      <c r="N75" s="2">
        <f>E75/(H75+K75)*M75</f>
        <v>0.595008920212307</v>
      </c>
      <c r="O75" s="2">
        <f>F75/(I75+L75)*M75</f>
        <v>0.59495002879162</v>
      </c>
    </row>
    <row r="76" spans="1:15">
      <c r="A76" s="1" t="s">
        <v>89</v>
      </c>
      <c r="B76" s="1">
        <v>7</v>
      </c>
      <c r="C76" s="1">
        <v>8</v>
      </c>
      <c r="D76" s="1">
        <v>22</v>
      </c>
      <c r="E76" s="2">
        <f>D76/3338</f>
        <v>0.00659077291791492</v>
      </c>
      <c r="F76" s="2">
        <f>D76/(3338-28)</f>
        <v>0.00664652567975831</v>
      </c>
      <c r="G76" s="1">
        <v>2</v>
      </c>
      <c r="H76" s="2">
        <f>G76/663</f>
        <v>0.00301659125188537</v>
      </c>
      <c r="I76" s="2">
        <f>G76/(663-6)</f>
        <v>0.0030441400304414</v>
      </c>
      <c r="J76" s="1">
        <v>4</v>
      </c>
      <c r="K76" s="2">
        <f>J76/496</f>
        <v>0.00806451612903226</v>
      </c>
      <c r="L76" s="2">
        <f>J76/492</f>
        <v>0.00813008130081301</v>
      </c>
      <c r="M76" s="1">
        <v>1</v>
      </c>
      <c r="N76" s="2">
        <f>E76/(H76+K76)*M76</f>
        <v>0.594775656561604</v>
      </c>
      <c r="O76" s="2">
        <f>F76/(I76+L76)*M76</f>
        <v>0.594808844636709</v>
      </c>
    </row>
    <row r="77" spans="1:15">
      <c r="A77" s="1" t="s">
        <v>90</v>
      </c>
      <c r="B77" s="1">
        <v>9</v>
      </c>
      <c r="C77" s="1">
        <v>9</v>
      </c>
      <c r="D77" s="1">
        <v>27</v>
      </c>
      <c r="E77" s="2">
        <f>D77/3338</f>
        <v>0.00808867585380467</v>
      </c>
      <c r="F77" s="2">
        <f>D77/(3338-28)</f>
        <v>0.0081570996978852</v>
      </c>
      <c r="G77" s="1">
        <v>4</v>
      </c>
      <c r="H77" s="2">
        <f>G77/663</f>
        <v>0.00603318250377074</v>
      </c>
      <c r="I77" s="2">
        <f>G77/(663-6)</f>
        <v>0.0060882800608828</v>
      </c>
      <c r="J77" s="1">
        <v>4</v>
      </c>
      <c r="K77" s="2">
        <f>J77/496</f>
        <v>0.00806451612903226</v>
      </c>
      <c r="L77" s="2">
        <f>J77/492</f>
        <v>0.00813008130081301</v>
      </c>
      <c r="M77" s="1">
        <v>1</v>
      </c>
      <c r="N77" s="2">
        <f>E77/(H77+K77)*M77</f>
        <v>0.573758601633296</v>
      </c>
      <c r="O77" s="2">
        <f>F77/(I77+L77)*M77</f>
        <v>0.573701813477633</v>
      </c>
    </row>
    <row r="78" spans="1:15">
      <c r="A78" s="1" t="s">
        <v>91</v>
      </c>
      <c r="B78" s="1">
        <v>9</v>
      </c>
      <c r="C78" s="1">
        <v>9</v>
      </c>
      <c r="D78" s="1">
        <v>27</v>
      </c>
      <c r="E78" s="2">
        <f>D78/3338</f>
        <v>0.00808867585380467</v>
      </c>
      <c r="F78" s="2">
        <f>D78/(3338-28)</f>
        <v>0.0081570996978852</v>
      </c>
      <c r="G78" s="1">
        <v>4</v>
      </c>
      <c r="H78" s="2">
        <f>G78/663</f>
        <v>0.00603318250377074</v>
      </c>
      <c r="I78" s="2">
        <f>G78/(663-6)</f>
        <v>0.0060882800608828</v>
      </c>
      <c r="J78" s="1">
        <v>4</v>
      </c>
      <c r="K78" s="2">
        <f>J78/496</f>
        <v>0.00806451612903226</v>
      </c>
      <c r="L78" s="2">
        <f>J78/492</f>
        <v>0.00813008130081301</v>
      </c>
      <c r="M78" s="1">
        <v>1</v>
      </c>
      <c r="N78" s="2">
        <f>E78/(H78+K78)*M78</f>
        <v>0.573758601633296</v>
      </c>
      <c r="O78" s="2">
        <f>F78/(I78+L78)*M78</f>
        <v>0.573701813477633</v>
      </c>
    </row>
    <row r="79" spans="1:15">
      <c r="A79" s="1" t="s">
        <v>92</v>
      </c>
      <c r="B79" s="1">
        <v>8</v>
      </c>
      <c r="C79" s="1">
        <v>8</v>
      </c>
      <c r="D79" s="1">
        <v>24</v>
      </c>
      <c r="E79" s="2">
        <f>D79/3338</f>
        <v>0.00718993409227082</v>
      </c>
      <c r="F79" s="2">
        <f>D79/(3338-28)</f>
        <v>0.00725075528700906</v>
      </c>
      <c r="G79" s="1">
        <v>3</v>
      </c>
      <c r="H79" s="2">
        <f>G79/663</f>
        <v>0.00452488687782805</v>
      </c>
      <c r="I79" s="2">
        <f>G79/(663-6)</f>
        <v>0.0045662100456621</v>
      </c>
      <c r="J79" s="1">
        <v>4</v>
      </c>
      <c r="K79" s="2">
        <f>J79/496</f>
        <v>0.00806451612903226</v>
      </c>
      <c r="L79" s="2">
        <f>J79/492</f>
        <v>0.00813008130081301</v>
      </c>
      <c r="M79" s="1">
        <v>1</v>
      </c>
      <c r="N79" s="2">
        <f>E79/(H79+K79)*M79</f>
        <v>0.571110011201709</v>
      </c>
      <c r="O79" s="2">
        <f>F79/(I79+L79)*M79</f>
        <v>0.571092383526793</v>
      </c>
    </row>
    <row r="80" spans="1:15">
      <c r="A80" s="1" t="s">
        <v>93</v>
      </c>
      <c r="B80" s="1">
        <v>6</v>
      </c>
      <c r="C80" s="1">
        <v>6</v>
      </c>
      <c r="D80" s="1">
        <v>18</v>
      </c>
      <c r="E80" s="2">
        <f>D80/3338</f>
        <v>0.00539245056920312</v>
      </c>
      <c r="F80" s="2">
        <f>D80/(3338-28)</f>
        <v>0.0054380664652568</v>
      </c>
      <c r="G80" s="1">
        <v>4</v>
      </c>
      <c r="H80" s="2">
        <f>G80/663</f>
        <v>0.00603318250377074</v>
      </c>
      <c r="I80" s="2">
        <f>G80/(663-6)</f>
        <v>0.0060882800608828</v>
      </c>
      <c r="J80" s="1">
        <v>2</v>
      </c>
      <c r="K80" s="2">
        <f>J80/496</f>
        <v>0.00403225806451613</v>
      </c>
      <c r="L80" s="2">
        <f>J80/492</f>
        <v>0.0040650406504065</v>
      </c>
      <c r="M80" s="1">
        <v>1</v>
      </c>
      <c r="N80" s="2">
        <f>E80/(H80+K80)*M80</f>
        <v>0.535739149480757</v>
      </c>
      <c r="O80" s="2">
        <f>F80/(I80+L80)*M80</f>
        <v>0.535594867914524</v>
      </c>
    </row>
    <row r="81" spans="1:15">
      <c r="A81" s="1" t="s">
        <v>94</v>
      </c>
      <c r="B81" s="1">
        <v>8</v>
      </c>
      <c r="C81" s="1">
        <v>8</v>
      </c>
      <c r="D81" s="1">
        <v>24</v>
      </c>
      <c r="E81" s="2">
        <f>D81/3338</f>
        <v>0.00718993409227082</v>
      </c>
      <c r="F81" s="2">
        <f>D81/(3338-28)</f>
        <v>0.00725075528700906</v>
      </c>
      <c r="G81" s="1">
        <v>5</v>
      </c>
      <c r="H81" s="2">
        <f>G81/663</f>
        <v>0.00754147812971342</v>
      </c>
      <c r="I81" s="2">
        <f>G81/(663-6)</f>
        <v>0.0076103500761035</v>
      </c>
      <c r="J81" s="1">
        <v>3</v>
      </c>
      <c r="K81" s="2">
        <f>J81/496</f>
        <v>0.00604838709677419</v>
      </c>
      <c r="L81" s="2">
        <f>J81/492</f>
        <v>0.00609756097560976</v>
      </c>
      <c r="M81" s="1">
        <v>1</v>
      </c>
      <c r="N81" s="2">
        <f>E81/(H81+K81)*M81</f>
        <v>0.529065886411966</v>
      </c>
      <c r="O81" s="2">
        <f>F81/(I81+L81)*M81</f>
        <v>0.528946770930706</v>
      </c>
    </row>
    <row r="82" spans="1:15">
      <c r="A82" s="1" t="s">
        <v>95</v>
      </c>
      <c r="B82" s="1">
        <v>5</v>
      </c>
      <c r="C82" s="1">
        <v>5</v>
      </c>
      <c r="D82" s="1">
        <v>15</v>
      </c>
      <c r="E82" s="2">
        <f>D82/3338</f>
        <v>0.00449370880766926</v>
      </c>
      <c r="F82" s="2">
        <f>D82/(3338-28)</f>
        <v>0.00453172205438067</v>
      </c>
      <c r="G82" s="1">
        <v>3</v>
      </c>
      <c r="H82" s="2">
        <f>G82/663</f>
        <v>0.00452488687782805</v>
      </c>
      <c r="I82" s="2">
        <f>G82/(663-6)</f>
        <v>0.0045662100456621</v>
      </c>
      <c r="J82" s="1">
        <v>2</v>
      </c>
      <c r="K82" s="2">
        <f>J82/496</f>
        <v>0.00403225806451613</v>
      </c>
      <c r="L82" s="2">
        <f>J82/492</f>
        <v>0.0040650406504065</v>
      </c>
      <c r="M82" s="1">
        <v>1</v>
      </c>
      <c r="N82" s="2">
        <f>E82/(H82+K82)*M82</f>
        <v>0.525141135033554</v>
      </c>
      <c r="O82" s="2">
        <f>F82/(I82+L82)*M82</f>
        <v>0.5250365461456</v>
      </c>
    </row>
    <row r="83" spans="1:15">
      <c r="A83" s="1" t="s">
        <v>96</v>
      </c>
      <c r="B83" s="1">
        <v>5</v>
      </c>
      <c r="C83" s="1">
        <v>5</v>
      </c>
      <c r="D83" s="1">
        <v>15</v>
      </c>
      <c r="E83" s="2">
        <f>D83/3338</f>
        <v>0.00449370880766926</v>
      </c>
      <c r="F83" s="2">
        <f>D83/(3338-28)</f>
        <v>0.00453172205438067</v>
      </c>
      <c r="G83" s="1">
        <v>3</v>
      </c>
      <c r="H83" s="2">
        <f>G83/663</f>
        <v>0.00452488687782805</v>
      </c>
      <c r="I83" s="2">
        <f>G83/(663-6)</f>
        <v>0.0045662100456621</v>
      </c>
      <c r="J83" s="1">
        <v>2</v>
      </c>
      <c r="K83" s="2">
        <f>J83/496</f>
        <v>0.00403225806451613</v>
      </c>
      <c r="L83" s="2">
        <f>J83/492</f>
        <v>0.0040650406504065</v>
      </c>
      <c r="M83" s="1">
        <v>1</v>
      </c>
      <c r="N83" s="2">
        <f>E83/(H83+K83)*M83</f>
        <v>0.525141135033554</v>
      </c>
      <c r="O83" s="2">
        <f>F83/(I83+L83)*M83</f>
        <v>0.5250365461456</v>
      </c>
    </row>
    <row r="84" spans="1:15">
      <c r="A84" s="1" t="s">
        <v>97</v>
      </c>
      <c r="B84" s="1">
        <v>5</v>
      </c>
      <c r="C84" s="1">
        <v>5</v>
      </c>
      <c r="D84" s="1">
        <v>15</v>
      </c>
      <c r="E84" s="2">
        <f>D84/3338</f>
        <v>0.00449370880766926</v>
      </c>
      <c r="F84" s="2">
        <f>D84/(3338-28)</f>
        <v>0.00453172205438067</v>
      </c>
      <c r="G84" s="1">
        <v>3</v>
      </c>
      <c r="H84" s="2">
        <f>G84/663</f>
        <v>0.00452488687782805</v>
      </c>
      <c r="I84" s="2">
        <f>G84/(663-6)</f>
        <v>0.0045662100456621</v>
      </c>
      <c r="J84" s="1">
        <v>2</v>
      </c>
      <c r="K84" s="2">
        <f>J84/496</f>
        <v>0.00403225806451613</v>
      </c>
      <c r="L84" s="2">
        <f>J84/492</f>
        <v>0.0040650406504065</v>
      </c>
      <c r="M84" s="1">
        <v>1</v>
      </c>
      <c r="N84" s="2">
        <f>E84/(H84+K84)*M84</f>
        <v>0.525141135033554</v>
      </c>
      <c r="O84" s="2">
        <f>F84/(I84+L84)*M84</f>
        <v>0.5250365461456</v>
      </c>
    </row>
    <row r="85" spans="1:15">
      <c r="A85" s="1" t="s">
        <v>98</v>
      </c>
      <c r="B85" s="1">
        <v>5</v>
      </c>
      <c r="C85" s="1">
        <v>5</v>
      </c>
      <c r="D85" s="1">
        <v>15</v>
      </c>
      <c r="E85" s="2">
        <f>D85/3338</f>
        <v>0.00449370880766926</v>
      </c>
      <c r="F85" s="2">
        <f>D85/(3338-28)</f>
        <v>0.00453172205438067</v>
      </c>
      <c r="G85" s="1">
        <v>3</v>
      </c>
      <c r="H85" s="2">
        <f>G85/663</f>
        <v>0.00452488687782805</v>
      </c>
      <c r="I85" s="2">
        <f>G85/(663-6)</f>
        <v>0.0045662100456621</v>
      </c>
      <c r="J85" s="1">
        <v>2</v>
      </c>
      <c r="K85" s="2">
        <f>J85/496</f>
        <v>0.00403225806451613</v>
      </c>
      <c r="L85" s="2">
        <f>J85/492</f>
        <v>0.0040650406504065</v>
      </c>
      <c r="M85" s="1">
        <v>1</v>
      </c>
      <c r="N85" s="2">
        <f>E85/(H85+K85)*M85</f>
        <v>0.525141135033554</v>
      </c>
      <c r="O85" s="2">
        <f>F85/(I85+L85)*M85</f>
        <v>0.5250365461456</v>
      </c>
    </row>
    <row r="86" spans="1:15">
      <c r="A86" s="1" t="s">
        <v>99</v>
      </c>
      <c r="B86" s="1">
        <v>5</v>
      </c>
      <c r="C86" s="1">
        <v>5</v>
      </c>
      <c r="D86" s="1">
        <v>15</v>
      </c>
      <c r="E86" s="2">
        <f>D86/3338</f>
        <v>0.00449370880766926</v>
      </c>
      <c r="F86" s="2">
        <f>D86/(3338-28)</f>
        <v>0.00453172205438067</v>
      </c>
      <c r="G86" s="1">
        <v>3</v>
      </c>
      <c r="H86" s="2">
        <f>G86/663</f>
        <v>0.00452488687782805</v>
      </c>
      <c r="I86" s="2">
        <f>G86/(663-6)</f>
        <v>0.0045662100456621</v>
      </c>
      <c r="J86" s="1">
        <v>2</v>
      </c>
      <c r="K86" s="2">
        <f>J86/496</f>
        <v>0.00403225806451613</v>
      </c>
      <c r="L86" s="2">
        <f>J86/492</f>
        <v>0.0040650406504065</v>
      </c>
      <c r="M86" s="1">
        <v>1</v>
      </c>
      <c r="N86" s="2">
        <f>E86/(H86+K86)*M86</f>
        <v>0.525141135033554</v>
      </c>
      <c r="O86" s="2">
        <f>F86/(I86+L86)*M86</f>
        <v>0.5250365461456</v>
      </c>
    </row>
    <row r="87" spans="1:15">
      <c r="A87" s="1" t="s">
        <v>100</v>
      </c>
      <c r="B87" s="1">
        <v>5</v>
      </c>
      <c r="C87" s="1">
        <v>5</v>
      </c>
      <c r="D87" s="1">
        <v>15</v>
      </c>
      <c r="E87" s="2">
        <f>D87/3338</f>
        <v>0.00449370880766926</v>
      </c>
      <c r="F87" s="2">
        <f>D87/(3338-28)</f>
        <v>0.00453172205438067</v>
      </c>
      <c r="G87" s="1">
        <v>3</v>
      </c>
      <c r="H87" s="2">
        <f>G87/663</f>
        <v>0.00452488687782805</v>
      </c>
      <c r="I87" s="2">
        <f>G87/(663-6)</f>
        <v>0.0045662100456621</v>
      </c>
      <c r="J87" s="1">
        <v>2</v>
      </c>
      <c r="K87" s="2">
        <f>J87/496</f>
        <v>0.00403225806451613</v>
      </c>
      <c r="L87" s="2">
        <f>J87/492</f>
        <v>0.0040650406504065</v>
      </c>
      <c r="M87" s="1">
        <v>1</v>
      </c>
      <c r="N87" s="2">
        <f>E87/(H87+K87)*M87</f>
        <v>0.525141135033554</v>
      </c>
      <c r="O87" s="2">
        <f>F87/(I87+L87)*M87</f>
        <v>0.5250365461456</v>
      </c>
    </row>
    <row r="88" spans="1:15">
      <c r="A88" s="1" t="s">
        <v>101</v>
      </c>
      <c r="B88" s="1">
        <v>9</v>
      </c>
      <c r="C88" s="1">
        <v>9</v>
      </c>
      <c r="D88" s="1">
        <v>27</v>
      </c>
      <c r="E88" s="2">
        <f>D88/3338</f>
        <v>0.00808867585380467</v>
      </c>
      <c r="F88" s="2">
        <f>D88/(3338-28)</f>
        <v>0.0081570996978852</v>
      </c>
      <c r="G88" s="1">
        <v>5</v>
      </c>
      <c r="H88" s="2">
        <f>G88/663</f>
        <v>0.00754147812971342</v>
      </c>
      <c r="I88" s="2">
        <f>G88/(663-6)</f>
        <v>0.0076103500761035</v>
      </c>
      <c r="J88" s="1">
        <v>4</v>
      </c>
      <c r="K88" s="2">
        <f>J88/496</f>
        <v>0.00806451612903226</v>
      </c>
      <c r="L88" s="2">
        <f>J88/492</f>
        <v>0.00813008130081301</v>
      </c>
      <c r="M88" s="1">
        <v>1</v>
      </c>
      <c r="N88" s="2">
        <f>E88/(H88+K88)*M88</f>
        <v>0.51830570482696</v>
      </c>
      <c r="O88" s="2">
        <f>F88/(I88+L88)*M88</f>
        <v>0.518225930570598</v>
      </c>
    </row>
    <row r="89" spans="1:15">
      <c r="A89" s="1" t="s">
        <v>102</v>
      </c>
      <c r="B89" s="1">
        <v>9</v>
      </c>
      <c r="C89" s="1">
        <v>9</v>
      </c>
      <c r="D89" s="1">
        <v>27</v>
      </c>
      <c r="E89" s="2">
        <f>D89/3338</f>
        <v>0.00808867585380467</v>
      </c>
      <c r="F89" s="2">
        <f>D89/(3338-28)</f>
        <v>0.0081570996978852</v>
      </c>
      <c r="G89" s="1">
        <v>5</v>
      </c>
      <c r="H89" s="2">
        <f>G89/663</f>
        <v>0.00754147812971342</v>
      </c>
      <c r="I89" s="2">
        <f>G89/(663-6)</f>
        <v>0.0076103500761035</v>
      </c>
      <c r="J89" s="1">
        <v>4</v>
      </c>
      <c r="K89" s="2">
        <f>J89/496</f>
        <v>0.00806451612903226</v>
      </c>
      <c r="L89" s="2">
        <f>J89/492</f>
        <v>0.00813008130081301</v>
      </c>
      <c r="M89" s="1">
        <v>1</v>
      </c>
      <c r="N89" s="2">
        <f>E89/(H89+K89)*M89</f>
        <v>0.51830570482696</v>
      </c>
      <c r="O89" s="2">
        <f>F89/(I89+L89)*M89</f>
        <v>0.518225930570598</v>
      </c>
    </row>
    <row r="90" spans="1:15">
      <c r="A90" s="1" t="s">
        <v>103</v>
      </c>
      <c r="B90" s="1">
        <v>8</v>
      </c>
      <c r="C90" s="1">
        <v>8</v>
      </c>
      <c r="D90" s="1">
        <v>24</v>
      </c>
      <c r="E90" s="2">
        <f>D90/3338</f>
        <v>0.00718993409227082</v>
      </c>
      <c r="F90" s="2">
        <f>D90/(3338-28)</f>
        <v>0.00725075528700906</v>
      </c>
      <c r="G90" s="1">
        <v>4</v>
      </c>
      <c r="H90" s="2">
        <f>G90/663</f>
        <v>0.00603318250377074</v>
      </c>
      <c r="I90" s="2">
        <f>G90/(663-6)</f>
        <v>0.0060882800608828</v>
      </c>
      <c r="J90" s="1">
        <v>4</v>
      </c>
      <c r="K90" s="2">
        <f>J90/496</f>
        <v>0.00806451612903226</v>
      </c>
      <c r="L90" s="2">
        <f>J90/492</f>
        <v>0.00813008130081301</v>
      </c>
      <c r="M90" s="1">
        <v>1</v>
      </c>
      <c r="N90" s="2">
        <f>E90/(H90+K90)*M90</f>
        <v>0.510007645896263</v>
      </c>
      <c r="O90" s="2">
        <f>F90/(I90+L90)*M90</f>
        <v>0.509957167535674</v>
      </c>
    </row>
    <row r="91" spans="1:15">
      <c r="A91" s="1" t="s">
        <v>104</v>
      </c>
      <c r="B91" s="1">
        <v>6</v>
      </c>
      <c r="C91" s="1">
        <v>6</v>
      </c>
      <c r="D91" s="1">
        <v>18</v>
      </c>
      <c r="E91" s="2">
        <f>D91/3338</f>
        <v>0.00539245056920312</v>
      </c>
      <c r="F91" s="2">
        <f>D91/(3338-28)</f>
        <v>0.0054380664652568</v>
      </c>
      <c r="G91" s="1">
        <v>3</v>
      </c>
      <c r="H91" s="2">
        <f>G91/663</f>
        <v>0.00452488687782805</v>
      </c>
      <c r="I91" s="2">
        <f>G91/(663-6)</f>
        <v>0.0045662100456621</v>
      </c>
      <c r="J91" s="1">
        <v>3</v>
      </c>
      <c r="K91" s="2">
        <f>J91/496</f>
        <v>0.00604838709677419</v>
      </c>
      <c r="L91" s="2">
        <f>J91/492</f>
        <v>0.00609756097560976</v>
      </c>
      <c r="M91" s="1">
        <v>1</v>
      </c>
      <c r="N91" s="2">
        <f>E91/(H91+K91)*M91</f>
        <v>0.510007645896263</v>
      </c>
      <c r="O91" s="2">
        <f>F91/(I91+L91)*M91</f>
        <v>0.509957167535674</v>
      </c>
    </row>
    <row r="92" spans="1:15">
      <c r="A92" s="1" t="s">
        <v>105</v>
      </c>
      <c r="B92" s="1">
        <v>8</v>
      </c>
      <c r="C92" s="1">
        <v>8</v>
      </c>
      <c r="D92" s="1">
        <v>24</v>
      </c>
      <c r="E92" s="2">
        <f>D92/3338</f>
        <v>0.00718993409227082</v>
      </c>
      <c r="F92" s="2">
        <f>D92/(3338-28)</f>
        <v>0.00725075528700906</v>
      </c>
      <c r="G92" s="1">
        <v>4</v>
      </c>
      <c r="H92" s="2">
        <f>G92/663</f>
        <v>0.00603318250377074</v>
      </c>
      <c r="I92" s="2">
        <f>G92/(663-6)</f>
        <v>0.0060882800608828</v>
      </c>
      <c r="J92" s="1">
        <v>4</v>
      </c>
      <c r="K92" s="2">
        <f>J92/496</f>
        <v>0.00806451612903226</v>
      </c>
      <c r="L92" s="2">
        <f>J92/492</f>
        <v>0.00813008130081301</v>
      </c>
      <c r="M92" s="1">
        <v>1</v>
      </c>
      <c r="N92" s="2">
        <f>E92/(H92+K92)*M92</f>
        <v>0.510007645896263</v>
      </c>
      <c r="O92" s="2">
        <f>F92/(I92+L92)*M92</f>
        <v>0.509957167535674</v>
      </c>
    </row>
    <row r="93" spans="1:15">
      <c r="A93" s="1" t="s">
        <v>106</v>
      </c>
      <c r="B93" s="1">
        <v>4</v>
      </c>
      <c r="C93" s="1">
        <v>4</v>
      </c>
      <c r="D93" s="1">
        <v>12</v>
      </c>
      <c r="E93" s="2">
        <f>D93/3338</f>
        <v>0.00359496704613541</v>
      </c>
      <c r="F93" s="2">
        <f>D93/(3338-28)</f>
        <v>0.00362537764350453</v>
      </c>
      <c r="G93" s="1">
        <v>2</v>
      </c>
      <c r="H93" s="2">
        <f>G93/663</f>
        <v>0.00301659125188537</v>
      </c>
      <c r="I93" s="2">
        <f>G93/(663-6)</f>
        <v>0.0030441400304414</v>
      </c>
      <c r="J93" s="1">
        <v>2</v>
      </c>
      <c r="K93" s="2">
        <f>J93/496</f>
        <v>0.00403225806451613</v>
      </c>
      <c r="L93" s="2">
        <f>J93/492</f>
        <v>0.0040650406504065</v>
      </c>
      <c r="M93" s="1">
        <v>1</v>
      </c>
      <c r="N93" s="2">
        <f>E93/(H93+K93)*M93</f>
        <v>0.510007645896263</v>
      </c>
      <c r="O93" s="2">
        <f>F93/(I93+L93)*M93</f>
        <v>0.509957167535674</v>
      </c>
    </row>
    <row r="94" spans="1:15">
      <c r="A94" s="1" t="s">
        <v>107</v>
      </c>
      <c r="B94" s="1">
        <v>4</v>
      </c>
      <c r="C94" s="1">
        <v>9</v>
      </c>
      <c r="D94" s="1">
        <v>17</v>
      </c>
      <c r="E94" s="2">
        <f>D94/3338</f>
        <v>0.00509286998202517</v>
      </c>
      <c r="F94" s="2">
        <f>D94/(3338-28)</f>
        <v>0.00513595166163142</v>
      </c>
      <c r="G94" s="1">
        <v>4</v>
      </c>
      <c r="H94" s="2">
        <f>G94/663</f>
        <v>0.00603318250377074</v>
      </c>
      <c r="I94" s="2">
        <f>G94/(663-6)</f>
        <v>0.0060882800608828</v>
      </c>
      <c r="J94" s="1">
        <v>2</v>
      </c>
      <c r="K94" s="2">
        <f>J94/496</f>
        <v>0.00403225806451613</v>
      </c>
      <c r="L94" s="2">
        <f>J94/492</f>
        <v>0.0040650406504065</v>
      </c>
      <c r="M94" s="1">
        <v>1</v>
      </c>
      <c r="N94" s="2">
        <f>E94/(H94+K94)*M94</f>
        <v>0.505975863398493</v>
      </c>
      <c r="O94" s="2">
        <f>F94/(I94+L94)*M94</f>
        <v>0.505839597474828</v>
      </c>
    </row>
    <row r="95" spans="1:15">
      <c r="A95" s="1" t="s">
        <v>108</v>
      </c>
      <c r="B95" s="1">
        <v>7</v>
      </c>
      <c r="C95" s="1">
        <v>7</v>
      </c>
      <c r="D95" s="1">
        <v>21</v>
      </c>
      <c r="E95" s="2">
        <f>D95/3338</f>
        <v>0.00629119233073697</v>
      </c>
      <c r="F95" s="2">
        <f>D95/(3338-28)</f>
        <v>0.00634441087613293</v>
      </c>
      <c r="G95" s="1">
        <v>3</v>
      </c>
      <c r="H95" s="2">
        <f>G95/663</f>
        <v>0.00452488687782805</v>
      </c>
      <c r="I95" s="2">
        <f>G95/(663-6)</f>
        <v>0.0045662100456621</v>
      </c>
      <c r="J95" s="1">
        <v>4</v>
      </c>
      <c r="K95" s="2">
        <f>J95/496</f>
        <v>0.00806451612903226</v>
      </c>
      <c r="L95" s="2">
        <f>J95/492</f>
        <v>0.00813008130081301</v>
      </c>
      <c r="M95" s="1">
        <v>1</v>
      </c>
      <c r="N95" s="2">
        <f>E95/(H95+K95)*M95</f>
        <v>0.499721259801495</v>
      </c>
      <c r="O95" s="2">
        <f>F95/(I95+L95)*M95</f>
        <v>0.499705835585944</v>
      </c>
    </row>
    <row r="96" spans="1:15">
      <c r="A96" s="1" t="s">
        <v>109</v>
      </c>
      <c r="B96" s="1">
        <v>5</v>
      </c>
      <c r="C96" s="1">
        <v>5</v>
      </c>
      <c r="D96" s="1">
        <v>15</v>
      </c>
      <c r="E96" s="2">
        <f>D96/3338</f>
        <v>0.00449370880766926</v>
      </c>
      <c r="F96" s="2">
        <f>D96/(3338-28)</f>
        <v>0.00453172205438067</v>
      </c>
      <c r="G96" s="1">
        <v>2</v>
      </c>
      <c r="H96" s="2">
        <f>G96/663</f>
        <v>0.00301659125188537</v>
      </c>
      <c r="I96" s="2">
        <f>G96/(663-6)</f>
        <v>0.0030441400304414</v>
      </c>
      <c r="J96" s="1">
        <v>3</v>
      </c>
      <c r="K96" s="2">
        <f>J96/496</f>
        <v>0.00604838709677419</v>
      </c>
      <c r="L96" s="2">
        <f>J96/492</f>
        <v>0.00609756097560976</v>
      </c>
      <c r="M96" s="1">
        <v>1</v>
      </c>
      <c r="N96" s="2">
        <f>E96/(H96+K96)*M96</f>
        <v>0.495721957056163</v>
      </c>
      <c r="O96" s="2">
        <f>F96/(I96+L96)*M96</f>
        <v>0.495719784685693</v>
      </c>
    </row>
    <row r="97" spans="1:15">
      <c r="A97" s="1" t="s">
        <v>110</v>
      </c>
      <c r="B97" s="1">
        <v>5</v>
      </c>
      <c r="C97" s="1">
        <v>5</v>
      </c>
      <c r="D97" s="1">
        <v>15</v>
      </c>
      <c r="E97" s="2">
        <f>D97/3338</f>
        <v>0.00449370880766926</v>
      </c>
      <c r="F97" s="2">
        <f>D97/(3338-28)</f>
        <v>0.00453172205438067</v>
      </c>
      <c r="G97" s="1">
        <v>2</v>
      </c>
      <c r="H97" s="2">
        <f>G97/663</f>
        <v>0.00301659125188537</v>
      </c>
      <c r="I97" s="2">
        <f>G97/(663-6)</f>
        <v>0.0030441400304414</v>
      </c>
      <c r="J97" s="1">
        <v>3</v>
      </c>
      <c r="K97" s="2">
        <f>J97/496</f>
        <v>0.00604838709677419</v>
      </c>
      <c r="L97" s="2">
        <f>J97/492</f>
        <v>0.00609756097560976</v>
      </c>
      <c r="M97" s="1">
        <v>1</v>
      </c>
      <c r="N97" s="2">
        <f>E97/(H97+K97)*M97</f>
        <v>0.495721957056163</v>
      </c>
      <c r="O97" s="2">
        <f>F97/(I97+L97)*M97</f>
        <v>0.495719784685693</v>
      </c>
    </row>
    <row r="98" spans="1:15">
      <c r="A98" s="1" t="s">
        <v>111</v>
      </c>
      <c r="B98" s="1">
        <v>5</v>
      </c>
      <c r="C98" s="1">
        <v>5</v>
      </c>
      <c r="D98" s="1">
        <v>15</v>
      </c>
      <c r="E98" s="2">
        <f>D98/3338</f>
        <v>0.00449370880766926</v>
      </c>
      <c r="F98" s="2">
        <f>D98/(3338-28)</f>
        <v>0.00453172205438067</v>
      </c>
      <c r="G98" s="1">
        <v>2</v>
      </c>
      <c r="H98" s="2">
        <f>G98/663</f>
        <v>0.00301659125188537</v>
      </c>
      <c r="I98" s="2">
        <f>G98/(663-6)</f>
        <v>0.0030441400304414</v>
      </c>
      <c r="J98" s="1">
        <v>3</v>
      </c>
      <c r="K98" s="2">
        <f>J98/496</f>
        <v>0.00604838709677419</v>
      </c>
      <c r="L98" s="2">
        <f>J98/492</f>
        <v>0.00609756097560976</v>
      </c>
      <c r="M98" s="1">
        <v>1</v>
      </c>
      <c r="N98" s="2">
        <f>E98/(H98+K98)*M98</f>
        <v>0.495721957056163</v>
      </c>
      <c r="O98" s="2">
        <f>F98/(I98+L98)*M98</f>
        <v>0.495719784685693</v>
      </c>
    </row>
    <row r="99" spans="1:15">
      <c r="A99" s="1" t="s">
        <v>112</v>
      </c>
      <c r="B99" s="1">
        <v>5</v>
      </c>
      <c r="C99" s="1">
        <v>4</v>
      </c>
      <c r="D99" s="1">
        <v>14</v>
      </c>
      <c r="E99" s="2">
        <f>D99/3338</f>
        <v>0.00419412822049131</v>
      </c>
      <c r="F99" s="2">
        <f>D99/(3338-28)</f>
        <v>0.00422960725075529</v>
      </c>
      <c r="G99" s="1">
        <v>3</v>
      </c>
      <c r="H99" s="2">
        <f>G99/663</f>
        <v>0.00452488687782805</v>
      </c>
      <c r="I99" s="2">
        <f>G99/(663-6)</f>
        <v>0.0045662100456621</v>
      </c>
      <c r="J99" s="1">
        <v>2</v>
      </c>
      <c r="K99" s="2">
        <f>J99/496</f>
        <v>0.00403225806451613</v>
      </c>
      <c r="L99" s="2">
        <f>J99/492</f>
        <v>0.0040650406504065</v>
      </c>
      <c r="M99" s="1">
        <v>1</v>
      </c>
      <c r="N99" s="2">
        <f>E99/(H99+K99)*M99</f>
        <v>0.490131726031317</v>
      </c>
      <c r="O99" s="2">
        <f>F99/(I99+L99)*M99</f>
        <v>0.490034109735893</v>
      </c>
    </row>
    <row r="100" spans="1:15">
      <c r="A100" s="1" t="s">
        <v>113</v>
      </c>
      <c r="B100" s="1">
        <v>5</v>
      </c>
      <c r="C100" s="1">
        <v>4</v>
      </c>
      <c r="D100" s="1">
        <v>14</v>
      </c>
      <c r="E100" s="2">
        <f>D100/3338</f>
        <v>0.00419412822049131</v>
      </c>
      <c r="F100" s="2">
        <f>D100/(3338-28)</f>
        <v>0.00422960725075529</v>
      </c>
      <c r="G100" s="1">
        <v>3</v>
      </c>
      <c r="H100" s="2">
        <f>G100/663</f>
        <v>0.00452488687782805</v>
      </c>
      <c r="I100" s="2">
        <f>G100/(663-6)</f>
        <v>0.0045662100456621</v>
      </c>
      <c r="J100" s="1">
        <v>2</v>
      </c>
      <c r="K100" s="2">
        <f>J100/496</f>
        <v>0.00403225806451613</v>
      </c>
      <c r="L100" s="2">
        <f>J100/492</f>
        <v>0.0040650406504065</v>
      </c>
      <c r="M100" s="1">
        <v>1</v>
      </c>
      <c r="N100" s="2">
        <f>E100/(H100+K100)*M100</f>
        <v>0.490131726031317</v>
      </c>
      <c r="O100" s="2">
        <f>F100/(I100+L100)*M100</f>
        <v>0.490034109735893</v>
      </c>
    </row>
    <row r="101" spans="1:15">
      <c r="A101" s="1" t="s">
        <v>114</v>
      </c>
      <c r="B101" s="1">
        <v>5</v>
      </c>
      <c r="C101" s="1">
        <v>4</v>
      </c>
      <c r="D101" s="1">
        <v>14</v>
      </c>
      <c r="E101" s="2">
        <f>D101/3338</f>
        <v>0.00419412822049131</v>
      </c>
      <c r="F101" s="2">
        <f>D101/(3338-28)</f>
        <v>0.00422960725075529</v>
      </c>
      <c r="G101" s="1">
        <v>3</v>
      </c>
      <c r="H101" s="2">
        <f>G101/663</f>
        <v>0.00452488687782805</v>
      </c>
      <c r="I101" s="2">
        <f>G101/(663-6)</f>
        <v>0.0045662100456621</v>
      </c>
      <c r="J101" s="1">
        <v>2</v>
      </c>
      <c r="K101" s="2">
        <f>J101/496</f>
        <v>0.00403225806451613</v>
      </c>
      <c r="L101" s="2">
        <f>J101/492</f>
        <v>0.0040650406504065</v>
      </c>
      <c r="M101" s="1">
        <v>1</v>
      </c>
      <c r="N101" s="2">
        <f>E101/(H101+K101)*M101</f>
        <v>0.490131726031317</v>
      </c>
      <c r="O101" s="2">
        <f>F101/(I101+L101)*M101</f>
        <v>0.490034109735893</v>
      </c>
    </row>
    <row r="102" spans="1:15">
      <c r="A102" s="1" t="s">
        <v>115</v>
      </c>
      <c r="B102" s="1">
        <v>5</v>
      </c>
      <c r="C102" s="1">
        <v>4</v>
      </c>
      <c r="D102" s="1">
        <v>14</v>
      </c>
      <c r="E102" s="2">
        <f>D102/3338</f>
        <v>0.00419412822049131</v>
      </c>
      <c r="F102" s="2">
        <f>D102/(3338-28)</f>
        <v>0.00422960725075529</v>
      </c>
      <c r="G102" s="1">
        <v>3</v>
      </c>
      <c r="H102" s="2">
        <f>G102/663</f>
        <v>0.00452488687782805</v>
      </c>
      <c r="I102" s="2">
        <f>G102/(663-6)</f>
        <v>0.0045662100456621</v>
      </c>
      <c r="J102" s="1">
        <v>2</v>
      </c>
      <c r="K102" s="2">
        <f>J102/496</f>
        <v>0.00403225806451613</v>
      </c>
      <c r="L102" s="2">
        <f>J102/492</f>
        <v>0.0040650406504065</v>
      </c>
      <c r="M102" s="1">
        <v>1</v>
      </c>
      <c r="N102" s="2">
        <f>E102/(H102+K102)*M102</f>
        <v>0.490131726031317</v>
      </c>
      <c r="O102" s="2">
        <f>F102/(I102+L102)*M102</f>
        <v>0.490034109735893</v>
      </c>
    </row>
    <row r="103" spans="1:15">
      <c r="A103" s="1" t="s">
        <v>116</v>
      </c>
      <c r="B103" s="1">
        <v>5</v>
      </c>
      <c r="C103" s="1">
        <v>4</v>
      </c>
      <c r="D103" s="1">
        <v>14</v>
      </c>
      <c r="E103" s="2">
        <f>D103/3338</f>
        <v>0.00419412822049131</v>
      </c>
      <c r="F103" s="2">
        <f>D103/(3338-28)</f>
        <v>0.00422960725075529</v>
      </c>
      <c r="G103" s="1">
        <v>3</v>
      </c>
      <c r="H103" s="2">
        <f>G103/663</f>
        <v>0.00452488687782805</v>
      </c>
      <c r="I103" s="2">
        <f>G103/(663-6)</f>
        <v>0.0045662100456621</v>
      </c>
      <c r="J103" s="1">
        <v>2</v>
      </c>
      <c r="K103" s="2">
        <f>J103/496</f>
        <v>0.00403225806451613</v>
      </c>
      <c r="L103" s="2">
        <f>J103/492</f>
        <v>0.0040650406504065</v>
      </c>
      <c r="M103" s="1">
        <v>1</v>
      </c>
      <c r="N103" s="2">
        <f>E103/(H103+K103)*M103</f>
        <v>0.490131726031317</v>
      </c>
      <c r="O103" s="2">
        <f>F103/(I103+L103)*M103</f>
        <v>0.490034109735893</v>
      </c>
    </row>
    <row r="104" spans="1:15">
      <c r="A104" s="1" t="s">
        <v>117</v>
      </c>
      <c r="B104" s="1">
        <v>5</v>
      </c>
      <c r="C104" s="1">
        <v>4</v>
      </c>
      <c r="D104" s="1">
        <v>14</v>
      </c>
      <c r="E104" s="2">
        <f>D104/3338</f>
        <v>0.00419412822049131</v>
      </c>
      <c r="F104" s="2"/>
      <c r="G104" s="1">
        <v>3</v>
      </c>
      <c r="H104" s="2">
        <f>G104/663</f>
        <v>0.00452488687782805</v>
      </c>
      <c r="I104" s="2"/>
      <c r="J104" s="1">
        <v>2</v>
      </c>
      <c r="K104" s="2">
        <f>J104/496</f>
        <v>0.00403225806451613</v>
      </c>
      <c r="L104" s="2"/>
      <c r="M104" s="1">
        <v>1</v>
      </c>
      <c r="N104" s="2">
        <f>E104/(H104+K104)*M104</f>
        <v>0.490131726031317</v>
      </c>
      <c r="O104" s="2"/>
    </row>
    <row r="105" spans="1:15">
      <c r="A105" s="1" t="s">
        <v>118</v>
      </c>
      <c r="B105" s="1">
        <v>5</v>
      </c>
      <c r="C105" s="1">
        <v>4</v>
      </c>
      <c r="D105" s="1">
        <v>14</v>
      </c>
      <c r="E105" s="2">
        <f>D105/3338</f>
        <v>0.00419412822049131</v>
      </c>
      <c r="F105" s="2"/>
      <c r="G105" s="1">
        <v>3</v>
      </c>
      <c r="H105" s="2">
        <f>G105/663</f>
        <v>0.00452488687782805</v>
      </c>
      <c r="I105" s="2"/>
      <c r="J105" s="1">
        <v>2</v>
      </c>
      <c r="K105" s="2">
        <f>J105/496</f>
        <v>0.00403225806451613</v>
      </c>
      <c r="L105" s="2"/>
      <c r="M105" s="1">
        <v>1</v>
      </c>
      <c r="N105" s="2">
        <f>E105/(H105+K105)*M105</f>
        <v>0.490131726031317</v>
      </c>
      <c r="O105" s="2"/>
    </row>
    <row r="106" spans="1:15">
      <c r="A106" s="1" t="s">
        <v>119</v>
      </c>
      <c r="B106" s="1">
        <v>6</v>
      </c>
      <c r="C106" s="1">
        <v>6</v>
      </c>
      <c r="D106" s="1">
        <v>18</v>
      </c>
      <c r="E106" s="2">
        <f>D106/3338</f>
        <v>0.00539245056920312</v>
      </c>
      <c r="F106" s="2">
        <f>D106/(3338-28)</f>
        <v>0.0054380664652568</v>
      </c>
      <c r="G106" s="1">
        <v>2</v>
      </c>
      <c r="H106" s="2">
        <f>G106/663</f>
        <v>0.00301659125188537</v>
      </c>
      <c r="I106" s="2">
        <f>G106/(663-6)</f>
        <v>0.0030441400304414</v>
      </c>
      <c r="J106" s="1">
        <v>4</v>
      </c>
      <c r="K106" s="2">
        <f>J106/496</f>
        <v>0.00806451612903226</v>
      </c>
      <c r="L106" s="2">
        <f>J106/492</f>
        <v>0.00813008130081301</v>
      </c>
      <c r="M106" s="1">
        <v>1</v>
      </c>
      <c r="N106" s="2">
        <f>E106/(H106+K106)*M106</f>
        <v>0.486634628095858</v>
      </c>
      <c r="O106" s="2">
        <f>F106/(I106+L106)*M106</f>
        <v>0.48666178197549</v>
      </c>
    </row>
    <row r="107" spans="1:15">
      <c r="A107" s="1" t="s">
        <v>120</v>
      </c>
      <c r="B107" s="1">
        <v>7</v>
      </c>
      <c r="C107" s="1">
        <v>8</v>
      </c>
      <c r="D107" s="1">
        <v>22</v>
      </c>
      <c r="E107" s="2">
        <f>D107/3338</f>
        <v>0.00659077291791492</v>
      </c>
      <c r="F107" s="2">
        <f>D107/(3338-28)</f>
        <v>0.00664652567975831</v>
      </c>
      <c r="G107" s="1">
        <v>5</v>
      </c>
      <c r="H107" s="2">
        <f>G107/663</f>
        <v>0.00754147812971342</v>
      </c>
      <c r="I107" s="2">
        <f>G107/(663-6)</f>
        <v>0.0076103500761035</v>
      </c>
      <c r="J107" s="1">
        <v>3</v>
      </c>
      <c r="K107" s="2">
        <f>J107/496</f>
        <v>0.00604838709677419</v>
      </c>
      <c r="L107" s="2">
        <f>J107/492</f>
        <v>0.00609756097560976</v>
      </c>
      <c r="M107" s="1">
        <v>1</v>
      </c>
      <c r="N107" s="2">
        <f>E107/(H107+K107)*M107</f>
        <v>0.484977062544302</v>
      </c>
      <c r="O107" s="2">
        <f>F107/(I107+L107)*M107</f>
        <v>0.484867873353147</v>
      </c>
    </row>
    <row r="108" spans="1:15">
      <c r="A108" s="1" t="s">
        <v>121</v>
      </c>
      <c r="B108" s="1">
        <v>6</v>
      </c>
      <c r="C108" s="1">
        <v>5</v>
      </c>
      <c r="D108" s="1">
        <v>17</v>
      </c>
      <c r="E108" s="2">
        <f>D108/3338</f>
        <v>0.00509286998202517</v>
      </c>
      <c r="F108" s="2">
        <f>D108/(3338-28)</f>
        <v>0.00513595166163142</v>
      </c>
      <c r="G108" s="1">
        <v>3</v>
      </c>
      <c r="H108" s="2">
        <f>G108/663</f>
        <v>0.00452488687782805</v>
      </c>
      <c r="I108" s="2">
        <f>G108/(663-6)</f>
        <v>0.0045662100456621</v>
      </c>
      <c r="J108" s="1">
        <v>3</v>
      </c>
      <c r="K108" s="2">
        <f>J108/496</f>
        <v>0.00604838709677419</v>
      </c>
      <c r="L108" s="2">
        <f>J108/492</f>
        <v>0.00609756097560976</v>
      </c>
      <c r="M108" s="1">
        <v>1</v>
      </c>
      <c r="N108" s="2">
        <f>E108/(H108+K108)*M108</f>
        <v>0.481673887790915</v>
      </c>
      <c r="O108" s="2">
        <f>F108/(I108+L108)*M108</f>
        <v>0.481626213783692</v>
      </c>
    </row>
    <row r="109" spans="1:15">
      <c r="A109" s="1" t="s">
        <v>122</v>
      </c>
      <c r="B109" s="1">
        <v>5</v>
      </c>
      <c r="C109" s="1">
        <v>7</v>
      </c>
      <c r="D109" s="1">
        <v>17</v>
      </c>
      <c r="E109" s="2">
        <f>D109/3338</f>
        <v>0.00509286998202517</v>
      </c>
      <c r="F109" s="2">
        <f>D109/(3338-28)</f>
        <v>0.00513595166163142</v>
      </c>
      <c r="G109" s="1">
        <v>3</v>
      </c>
      <c r="H109" s="2">
        <f>G109/663</f>
        <v>0.00452488687782805</v>
      </c>
      <c r="I109" s="2">
        <f>G109/(663-6)</f>
        <v>0.0045662100456621</v>
      </c>
      <c r="J109" s="1">
        <v>3</v>
      </c>
      <c r="K109" s="2">
        <f>J109/496</f>
        <v>0.00604838709677419</v>
      </c>
      <c r="L109" s="2">
        <f>J109/492</f>
        <v>0.00609756097560976</v>
      </c>
      <c r="M109" s="1">
        <v>1</v>
      </c>
      <c r="N109" s="2">
        <f>E109/(H109+K109)*M109</f>
        <v>0.481673887790915</v>
      </c>
      <c r="O109" s="2">
        <f>F109/(I109+L109)*M109</f>
        <v>0.481626213783692</v>
      </c>
    </row>
    <row r="110" spans="1:15">
      <c r="A110" s="1" t="s">
        <v>123</v>
      </c>
      <c r="B110" s="1">
        <v>7</v>
      </c>
      <c r="C110" s="1">
        <v>7</v>
      </c>
      <c r="D110" s="1">
        <v>21</v>
      </c>
      <c r="E110" s="2">
        <f>D110/3338</f>
        <v>0.00629119233073697</v>
      </c>
      <c r="F110" s="2">
        <f>D110/(3338-28)</f>
        <v>0.00634441087613293</v>
      </c>
      <c r="G110" s="1">
        <v>6</v>
      </c>
      <c r="H110" s="2">
        <f>G110/663</f>
        <v>0.00904977375565611</v>
      </c>
      <c r="I110" s="2">
        <f>G110/(663-6)</f>
        <v>0.0091324200913242</v>
      </c>
      <c r="J110" s="1">
        <v>2</v>
      </c>
      <c r="K110" s="2">
        <f>J110/496</f>
        <v>0.00403225806451613</v>
      </c>
      <c r="L110" s="2">
        <f>J110/492</f>
        <v>0.0040650406504065</v>
      </c>
      <c r="M110" s="1">
        <v>1</v>
      </c>
      <c r="N110" s="2">
        <f>E110/(H110+K110)*M110</f>
        <v>0.480903304411481</v>
      </c>
      <c r="O110" s="2">
        <f>F110/(I110+L110)*M110</f>
        <v>0.480729664614326</v>
      </c>
    </row>
    <row r="111" spans="1:15">
      <c r="A111" s="1" t="s">
        <v>124</v>
      </c>
      <c r="B111" s="1">
        <v>5</v>
      </c>
      <c r="C111" s="1">
        <v>6</v>
      </c>
      <c r="D111" s="1">
        <v>16</v>
      </c>
      <c r="E111" s="2">
        <f>D111/3338</f>
        <v>0.00479328939484721</v>
      </c>
      <c r="F111" s="2">
        <f>D111/(3338-28)</f>
        <v>0.00483383685800604</v>
      </c>
      <c r="G111" s="1">
        <v>4</v>
      </c>
      <c r="H111" s="2">
        <f>G111/663</f>
        <v>0.00603318250377074</v>
      </c>
      <c r="I111" s="2">
        <f>G111/(663-6)</f>
        <v>0.0060882800608828</v>
      </c>
      <c r="J111" s="1">
        <v>2</v>
      </c>
      <c r="K111" s="2">
        <f>J111/496</f>
        <v>0.00403225806451613</v>
      </c>
      <c r="L111" s="2">
        <f>J111/492</f>
        <v>0.0040650406504065</v>
      </c>
      <c r="M111" s="1">
        <v>1</v>
      </c>
      <c r="N111" s="2">
        <f>E111/(H111+K111)*M111</f>
        <v>0.476212577316229</v>
      </c>
      <c r="O111" s="2">
        <f>F111/(I111+L111)*M111</f>
        <v>0.476084327035133</v>
      </c>
    </row>
    <row r="112" spans="1:15">
      <c r="A112" s="1" t="s">
        <v>125</v>
      </c>
      <c r="B112" s="1">
        <v>6</v>
      </c>
      <c r="C112" s="1">
        <v>8</v>
      </c>
      <c r="D112" s="1">
        <v>20</v>
      </c>
      <c r="E112" s="2">
        <f>D112/3338</f>
        <v>0.00599161174355902</v>
      </c>
      <c r="F112" s="2">
        <f>D112/(3338-28)</f>
        <v>0.00604229607250755</v>
      </c>
      <c r="G112" s="1">
        <v>3</v>
      </c>
      <c r="H112" s="2">
        <f>G112/663</f>
        <v>0.00452488687782805</v>
      </c>
      <c r="I112" s="2">
        <f>G112/(663-6)</f>
        <v>0.0045662100456621</v>
      </c>
      <c r="J112" s="1">
        <v>4</v>
      </c>
      <c r="K112" s="2">
        <f>J112/496</f>
        <v>0.00806451612903226</v>
      </c>
      <c r="L112" s="2">
        <f>J112/492</f>
        <v>0.00813008130081301</v>
      </c>
      <c r="M112" s="1">
        <v>1</v>
      </c>
      <c r="N112" s="2">
        <f>E112/(H112+K112)*M112</f>
        <v>0.475925009334757</v>
      </c>
      <c r="O112" s="2">
        <f>F112/(I112+L112)*M112</f>
        <v>0.475910319605661</v>
      </c>
    </row>
    <row r="113" spans="1:15">
      <c r="A113" s="1" t="s">
        <v>126</v>
      </c>
      <c r="B113" s="1">
        <v>9</v>
      </c>
      <c r="C113" s="1">
        <v>9</v>
      </c>
      <c r="D113" s="1">
        <v>27</v>
      </c>
      <c r="E113" s="2">
        <f>D113/3338</f>
        <v>0.00808867585380467</v>
      </c>
      <c r="F113" s="2">
        <f>D113/(3338-28)</f>
        <v>0.0081570996978852</v>
      </c>
      <c r="G113" s="1">
        <v>6</v>
      </c>
      <c r="H113" s="2">
        <f>G113/663</f>
        <v>0.00904977375565611</v>
      </c>
      <c r="I113" s="2">
        <f>G113/(663-6)</f>
        <v>0.0091324200913242</v>
      </c>
      <c r="J113" s="1">
        <v>4</v>
      </c>
      <c r="K113" s="2">
        <f>J113/496</f>
        <v>0.00806451612903226</v>
      </c>
      <c r="L113" s="2">
        <f>J113/492</f>
        <v>0.00813008130081301</v>
      </c>
      <c r="M113" s="1">
        <v>1</v>
      </c>
      <c r="N113" s="2">
        <f>E113/(H113+K113)*M113</f>
        <v>0.472627021530199</v>
      </c>
      <c r="O113" s="2">
        <f>F113/(I113+L113)*M113</f>
        <v>0.47253289153104</v>
      </c>
    </row>
    <row r="114" spans="1:15">
      <c r="A114" s="1" t="s">
        <v>127</v>
      </c>
      <c r="B114" s="1">
        <v>5</v>
      </c>
      <c r="C114" s="1">
        <v>5</v>
      </c>
      <c r="D114" s="1">
        <v>15</v>
      </c>
      <c r="E114" s="2">
        <f>D114/3338</f>
        <v>0.00449370880766926</v>
      </c>
      <c r="F114" s="2">
        <f>D114/(3338-28)</f>
        <v>0.00453172205438067</v>
      </c>
      <c r="G114" s="1">
        <v>5</v>
      </c>
      <c r="H114" s="2">
        <f>G114/663</f>
        <v>0.00754147812971342</v>
      </c>
      <c r="I114" s="2">
        <f>G114/(663-6)</f>
        <v>0.0076103500761035</v>
      </c>
      <c r="J114" s="1">
        <v>1</v>
      </c>
      <c r="K114" s="2">
        <f>J114/496</f>
        <v>0.00201612903225806</v>
      </c>
      <c r="L114" s="2">
        <f>J114/492</f>
        <v>0.00203252032520325</v>
      </c>
      <c r="M114" s="1">
        <v>1</v>
      </c>
      <c r="N114" s="2">
        <f>E114/(H114+K114)*M114</f>
        <v>0.470170904863004</v>
      </c>
      <c r="O114" s="2">
        <f>F114/(I114+L114)*M114</f>
        <v>0.469955715029266</v>
      </c>
    </row>
    <row r="115" spans="1:15">
      <c r="A115" s="1" t="s">
        <v>128</v>
      </c>
      <c r="B115" s="1">
        <v>5</v>
      </c>
      <c r="C115" s="1">
        <v>4</v>
      </c>
      <c r="D115" s="1">
        <v>14</v>
      </c>
      <c r="E115" s="2">
        <f>D115/3338</f>
        <v>0.00419412822049131</v>
      </c>
      <c r="F115" s="2">
        <f>D115/(3338-28)</f>
        <v>0.00422960725075529</v>
      </c>
      <c r="G115" s="1">
        <v>2</v>
      </c>
      <c r="H115" s="2">
        <f>G115/663</f>
        <v>0.00301659125188537</v>
      </c>
      <c r="I115" s="2">
        <f>G115/(663-6)</f>
        <v>0.0030441400304414</v>
      </c>
      <c r="J115" s="1">
        <v>3</v>
      </c>
      <c r="K115" s="2">
        <f>J115/496</f>
        <v>0.00604838709677419</v>
      </c>
      <c r="L115" s="2">
        <f>J115/492</f>
        <v>0.00609756097560976</v>
      </c>
      <c r="M115" s="1">
        <v>1</v>
      </c>
      <c r="N115" s="2">
        <f>E115/(H115+K115)*M115</f>
        <v>0.462673826585752</v>
      </c>
      <c r="O115" s="2">
        <f>F115/(I115+L115)*M115</f>
        <v>0.46267179903998</v>
      </c>
    </row>
    <row r="116" spans="1:15">
      <c r="A116" s="1" t="s">
        <v>129</v>
      </c>
      <c r="B116" s="1">
        <v>5</v>
      </c>
      <c r="C116" s="1">
        <v>4</v>
      </c>
      <c r="D116" s="1">
        <v>14</v>
      </c>
      <c r="E116" s="2">
        <f>D116/3338</f>
        <v>0.00419412822049131</v>
      </c>
      <c r="F116" s="2">
        <f>D116/(3338-28)</f>
        <v>0.00422960725075529</v>
      </c>
      <c r="G116" s="1">
        <v>2</v>
      </c>
      <c r="H116" s="2">
        <f>G116/663</f>
        <v>0.00301659125188537</v>
      </c>
      <c r="I116" s="2">
        <f>G116/(663-6)</f>
        <v>0.0030441400304414</v>
      </c>
      <c r="J116" s="1">
        <v>3</v>
      </c>
      <c r="K116" s="2">
        <f>J116/496</f>
        <v>0.00604838709677419</v>
      </c>
      <c r="L116" s="2">
        <f>J116/492</f>
        <v>0.00609756097560976</v>
      </c>
      <c r="M116" s="1">
        <v>1</v>
      </c>
      <c r="N116" s="2">
        <f>E116/(H116+K116)*M116</f>
        <v>0.462673826585752</v>
      </c>
      <c r="O116" s="2">
        <f>F116/(I116+L116)*M116</f>
        <v>0.46267179903998</v>
      </c>
    </row>
    <row r="117" spans="1:15">
      <c r="A117" s="1" t="s">
        <v>130</v>
      </c>
      <c r="B117" s="1">
        <v>5</v>
      </c>
      <c r="C117" s="1">
        <v>4</v>
      </c>
      <c r="D117" s="1">
        <v>14</v>
      </c>
      <c r="E117" s="2">
        <f>D117/3338</f>
        <v>0.00419412822049131</v>
      </c>
      <c r="F117" s="2">
        <f>D117/(3338-28)</f>
        <v>0.00422960725075529</v>
      </c>
      <c r="G117" s="1">
        <v>2</v>
      </c>
      <c r="H117" s="2">
        <f>G117/663</f>
        <v>0.00301659125188537</v>
      </c>
      <c r="I117" s="2">
        <f>G117/(663-6)</f>
        <v>0.0030441400304414</v>
      </c>
      <c r="J117" s="1">
        <v>3</v>
      </c>
      <c r="K117" s="2">
        <f>J117/496</f>
        <v>0.00604838709677419</v>
      </c>
      <c r="L117" s="2">
        <f>J117/492</f>
        <v>0.00609756097560976</v>
      </c>
      <c r="M117" s="1">
        <v>1</v>
      </c>
      <c r="N117" s="2">
        <f>E117/(H117+K117)*M117</f>
        <v>0.462673826585752</v>
      </c>
      <c r="O117" s="2">
        <f>F117/(I117+L117)*M117</f>
        <v>0.46267179903998</v>
      </c>
    </row>
    <row r="118" spans="1:15">
      <c r="A118" s="1" t="s">
        <v>131</v>
      </c>
      <c r="B118" s="1">
        <v>5</v>
      </c>
      <c r="C118" s="1">
        <v>3</v>
      </c>
      <c r="D118" s="1">
        <v>13</v>
      </c>
      <c r="E118" s="2">
        <f>D118/3338</f>
        <v>0.00389454763331336</v>
      </c>
      <c r="F118" s="2">
        <f>D118/(3338-28)</f>
        <v>0.00392749244712991</v>
      </c>
      <c r="G118" s="1">
        <v>3</v>
      </c>
      <c r="H118" s="2">
        <f>G118/663</f>
        <v>0.00452488687782805</v>
      </c>
      <c r="I118" s="2">
        <f>G118/(663-6)</f>
        <v>0.0045662100456621</v>
      </c>
      <c r="J118" s="1">
        <v>2</v>
      </c>
      <c r="K118" s="2">
        <f>J118/496</f>
        <v>0.00403225806451613</v>
      </c>
      <c r="L118" s="2">
        <f>J118/492</f>
        <v>0.0040650406504065</v>
      </c>
      <c r="M118" s="1">
        <v>1</v>
      </c>
      <c r="N118" s="2">
        <f>E118/(H118+K118)*M118</f>
        <v>0.45512231702908</v>
      </c>
      <c r="O118" s="2">
        <f>F118/(I118+L118)*M118</f>
        <v>0.455031673326187</v>
      </c>
    </row>
    <row r="119" spans="1:15">
      <c r="A119" s="1" t="s">
        <v>132</v>
      </c>
      <c r="B119" s="1">
        <v>5</v>
      </c>
      <c r="C119" s="1">
        <v>6</v>
      </c>
      <c r="D119" s="1">
        <v>16</v>
      </c>
      <c r="E119" s="2">
        <f>D119/3338</f>
        <v>0.00479328939484721</v>
      </c>
      <c r="F119" s="2">
        <f>D119/(3338-28)</f>
        <v>0.00483383685800604</v>
      </c>
      <c r="G119" s="1">
        <v>3</v>
      </c>
      <c r="H119" s="2">
        <f>G119/663</f>
        <v>0.00452488687782805</v>
      </c>
      <c r="I119" s="2">
        <f>G119/(663-6)</f>
        <v>0.0045662100456621</v>
      </c>
      <c r="J119" s="1">
        <v>3</v>
      </c>
      <c r="K119" s="2">
        <f>J119/496</f>
        <v>0.00604838709677419</v>
      </c>
      <c r="L119" s="2">
        <f>J119/492</f>
        <v>0.00609756097560976</v>
      </c>
      <c r="M119" s="1">
        <v>1</v>
      </c>
      <c r="N119" s="2">
        <f>E119/(H119+K119)*M119</f>
        <v>0.453340129685567</v>
      </c>
      <c r="O119" s="2">
        <f>F119/(I119+L119)*M119</f>
        <v>0.45329526003171</v>
      </c>
    </row>
    <row r="120" spans="1:15">
      <c r="A120" s="1" t="s">
        <v>133</v>
      </c>
      <c r="B120" s="1">
        <v>6</v>
      </c>
      <c r="C120" s="1">
        <v>4</v>
      </c>
      <c r="D120" s="1">
        <v>16</v>
      </c>
      <c r="E120" s="2">
        <f>D120/3338</f>
        <v>0.00479328939484721</v>
      </c>
      <c r="F120" s="2">
        <f>D120/(3338-28)</f>
        <v>0.00483383685800604</v>
      </c>
      <c r="G120" s="1">
        <v>3</v>
      </c>
      <c r="H120" s="2">
        <f>G120/663</f>
        <v>0.00452488687782805</v>
      </c>
      <c r="I120" s="2">
        <f>G120/(663-6)</f>
        <v>0.0045662100456621</v>
      </c>
      <c r="J120" s="1">
        <v>3</v>
      </c>
      <c r="K120" s="2">
        <f>J120/496</f>
        <v>0.00604838709677419</v>
      </c>
      <c r="L120" s="2">
        <f>J120/492</f>
        <v>0.00609756097560976</v>
      </c>
      <c r="M120" s="1">
        <v>1</v>
      </c>
      <c r="N120" s="2">
        <f>E120/(H120+K120)*M120</f>
        <v>0.453340129685567</v>
      </c>
      <c r="O120" s="2">
        <f>F120/(I120+L120)*M120</f>
        <v>0.45329526003171</v>
      </c>
    </row>
    <row r="121" spans="1:15">
      <c r="A121" s="1" t="s">
        <v>134</v>
      </c>
      <c r="B121" s="1">
        <v>4</v>
      </c>
      <c r="C121" s="1">
        <v>7</v>
      </c>
      <c r="D121" s="1">
        <v>15</v>
      </c>
      <c r="E121" s="2">
        <f>D121/3338</f>
        <v>0.00449370880766926</v>
      </c>
      <c r="F121" s="2">
        <f>D121/(3338-28)</f>
        <v>0.00453172205438067</v>
      </c>
      <c r="G121" s="1">
        <v>4</v>
      </c>
      <c r="H121" s="2">
        <f>G121/663</f>
        <v>0.00603318250377074</v>
      </c>
      <c r="I121" s="2">
        <f>G121/(663-6)</f>
        <v>0.0060882800608828</v>
      </c>
      <c r="J121" s="1">
        <v>2</v>
      </c>
      <c r="K121" s="2">
        <f>J121/496</f>
        <v>0.00403225806451613</v>
      </c>
      <c r="L121" s="2">
        <f>J121/492</f>
        <v>0.0040650406504065</v>
      </c>
      <c r="M121" s="1">
        <v>1</v>
      </c>
      <c r="N121" s="2">
        <f>E121/(H121+K121)*M121</f>
        <v>0.446449291233964</v>
      </c>
      <c r="O121" s="2">
        <f>F121/(I121+L121)*M121</f>
        <v>0.446329056595437</v>
      </c>
    </row>
    <row r="122" spans="1:15">
      <c r="A122" s="1" t="s">
        <v>135</v>
      </c>
      <c r="B122" s="1">
        <v>6</v>
      </c>
      <c r="C122" s="1">
        <v>5</v>
      </c>
      <c r="D122" s="1">
        <v>17</v>
      </c>
      <c r="E122" s="2">
        <f>D122/3338</f>
        <v>0.00509286998202517</v>
      </c>
      <c r="F122" s="2">
        <f>D122/(3338-28)</f>
        <v>0.00513595166163142</v>
      </c>
      <c r="G122" s="1">
        <v>5</v>
      </c>
      <c r="H122" s="2">
        <f>G122/663</f>
        <v>0.00754147812971342</v>
      </c>
      <c r="I122" s="2">
        <f>G122/(663-6)</f>
        <v>0.0076103500761035</v>
      </c>
      <c r="J122" s="1">
        <v>2</v>
      </c>
      <c r="K122" s="2">
        <f>J122/496</f>
        <v>0.00403225806451613</v>
      </c>
      <c r="L122" s="2">
        <f>J122/492</f>
        <v>0.0040650406504065</v>
      </c>
      <c r="M122" s="1">
        <v>1</v>
      </c>
      <c r="N122" s="2">
        <f>E122/(H122+K122)*M122</f>
        <v>0.4400368123618</v>
      </c>
      <c r="O122" s="2">
        <f>F122/(I122+L122)*M122</f>
        <v>0.439895484608476</v>
      </c>
    </row>
    <row r="123" spans="1:15">
      <c r="A123" s="1" t="s">
        <v>136</v>
      </c>
      <c r="B123" s="1">
        <v>5</v>
      </c>
      <c r="C123" s="1">
        <v>7</v>
      </c>
      <c r="D123" s="1">
        <v>17</v>
      </c>
      <c r="E123" s="2">
        <f>D123/3338</f>
        <v>0.00509286998202517</v>
      </c>
      <c r="F123" s="2">
        <f>D123/(3338-28)</f>
        <v>0.00513595166163142</v>
      </c>
      <c r="G123" s="1">
        <v>5</v>
      </c>
      <c r="H123" s="2">
        <f>G123/663</f>
        <v>0.00754147812971342</v>
      </c>
      <c r="I123" s="2">
        <f>G123/(663-6)</f>
        <v>0.0076103500761035</v>
      </c>
      <c r="J123" s="1">
        <v>2</v>
      </c>
      <c r="K123" s="2">
        <f>J123/496</f>
        <v>0.00403225806451613</v>
      </c>
      <c r="L123" s="2">
        <f>J123/492</f>
        <v>0.0040650406504065</v>
      </c>
      <c r="M123" s="1">
        <v>1</v>
      </c>
      <c r="N123" s="2">
        <f>E123/(H123+K123)*M123</f>
        <v>0.4400368123618</v>
      </c>
      <c r="O123" s="2">
        <f>F123/(I123+L123)*M123</f>
        <v>0.439895484608476</v>
      </c>
    </row>
    <row r="124" spans="1:15">
      <c r="A124" s="1" t="s">
        <v>137</v>
      </c>
      <c r="B124" s="1">
        <v>6</v>
      </c>
      <c r="C124" s="1">
        <v>5</v>
      </c>
      <c r="D124" s="1">
        <v>17</v>
      </c>
      <c r="E124" s="2">
        <f>D124/3338</f>
        <v>0.00509286998202517</v>
      </c>
      <c r="F124" s="2">
        <f>D124/(3338-28)</f>
        <v>0.00513595166163142</v>
      </c>
      <c r="G124" s="1">
        <v>5</v>
      </c>
      <c r="H124" s="2">
        <f>G124/663</f>
        <v>0.00754147812971342</v>
      </c>
      <c r="I124" s="2">
        <f>G124/(663-6)</f>
        <v>0.0076103500761035</v>
      </c>
      <c r="J124" s="1">
        <v>2</v>
      </c>
      <c r="K124" s="2">
        <f>J124/496</f>
        <v>0.00403225806451613</v>
      </c>
      <c r="L124" s="2">
        <f>J124/492</f>
        <v>0.0040650406504065</v>
      </c>
      <c r="M124" s="1">
        <v>1</v>
      </c>
      <c r="N124" s="2">
        <f>E124/(H124+K124)*M124</f>
        <v>0.4400368123618</v>
      </c>
      <c r="O124" s="2">
        <f>F124/(I124+L124)*M124</f>
        <v>0.439895484608476</v>
      </c>
    </row>
    <row r="125" spans="1:15">
      <c r="A125" s="1" t="s">
        <v>138</v>
      </c>
      <c r="B125" s="1">
        <v>5</v>
      </c>
      <c r="C125" s="1">
        <v>7</v>
      </c>
      <c r="D125" s="1">
        <v>17</v>
      </c>
      <c r="E125" s="2">
        <f>D125/3338</f>
        <v>0.00509286998202517</v>
      </c>
      <c r="F125" s="2">
        <f>D125/(3338-28)</f>
        <v>0.00513595166163142</v>
      </c>
      <c r="G125" s="1">
        <v>5</v>
      </c>
      <c r="H125" s="2">
        <f>G125/663</f>
        <v>0.00754147812971342</v>
      </c>
      <c r="I125" s="2">
        <f>G125/(663-6)</f>
        <v>0.0076103500761035</v>
      </c>
      <c r="J125" s="1">
        <v>2</v>
      </c>
      <c r="K125" s="2">
        <f>J125/496</f>
        <v>0.00403225806451613</v>
      </c>
      <c r="L125" s="2">
        <f>J125/492</f>
        <v>0.0040650406504065</v>
      </c>
      <c r="M125" s="1">
        <v>1</v>
      </c>
      <c r="N125" s="2">
        <f>E125/(H125+K125)*M125</f>
        <v>0.4400368123618</v>
      </c>
      <c r="O125" s="2">
        <f>F125/(I125+L125)*M125</f>
        <v>0.439895484608476</v>
      </c>
    </row>
    <row r="126" spans="1:15">
      <c r="A126" s="1" t="s">
        <v>139</v>
      </c>
      <c r="B126" s="1">
        <v>6</v>
      </c>
      <c r="C126" s="1">
        <v>5</v>
      </c>
      <c r="D126" s="1">
        <v>17</v>
      </c>
      <c r="E126" s="2">
        <f>D126/3338</f>
        <v>0.00509286998202517</v>
      </c>
      <c r="F126" s="2">
        <f>D126/(3338-28)</f>
        <v>0.00513595166163142</v>
      </c>
      <c r="G126" s="1">
        <v>5</v>
      </c>
      <c r="H126" s="2">
        <f>G126/663</f>
        <v>0.00754147812971342</v>
      </c>
      <c r="I126" s="2">
        <f>G126/(663-6)</f>
        <v>0.0076103500761035</v>
      </c>
      <c r="J126" s="1">
        <v>2</v>
      </c>
      <c r="K126" s="2">
        <f>J126/496</f>
        <v>0.00403225806451613</v>
      </c>
      <c r="L126" s="2">
        <f>J126/492</f>
        <v>0.0040650406504065</v>
      </c>
      <c r="M126" s="1">
        <v>1</v>
      </c>
      <c r="N126" s="2">
        <f>E126/(H126+K126)*M126</f>
        <v>0.4400368123618</v>
      </c>
      <c r="O126" s="2">
        <f>F126/(I126+L126)*M126</f>
        <v>0.439895484608476</v>
      </c>
    </row>
    <row r="127" spans="1:15">
      <c r="A127" s="1" t="s">
        <v>140</v>
      </c>
      <c r="B127" s="1">
        <v>5</v>
      </c>
      <c r="C127" s="1">
        <v>5</v>
      </c>
      <c r="D127" s="1">
        <v>15</v>
      </c>
      <c r="E127" s="2">
        <f>D127/3338</f>
        <v>0.00449370880766926</v>
      </c>
      <c r="F127" s="2">
        <f>D127/(3338-28)</f>
        <v>0.00453172205438067</v>
      </c>
      <c r="G127" s="1">
        <v>3</v>
      </c>
      <c r="H127" s="2">
        <f>G127/663</f>
        <v>0.00452488687782805</v>
      </c>
      <c r="I127" s="2">
        <f>G127/(663-6)</f>
        <v>0.0045662100456621</v>
      </c>
      <c r="J127" s="1">
        <v>3</v>
      </c>
      <c r="K127" s="2">
        <f>J127/496</f>
        <v>0.00604838709677419</v>
      </c>
      <c r="L127" s="2">
        <f>J127/492</f>
        <v>0.00609756097560976</v>
      </c>
      <c r="M127" s="1">
        <v>1</v>
      </c>
      <c r="N127" s="2">
        <f>E127/(H127+K127)*M127</f>
        <v>0.425006371580219</v>
      </c>
      <c r="O127" s="2">
        <f>F127/(I127+L127)*M127</f>
        <v>0.424964306279728</v>
      </c>
    </row>
    <row r="128" spans="1:15">
      <c r="A128" s="1" t="s">
        <v>141</v>
      </c>
      <c r="B128" s="1">
        <v>5</v>
      </c>
      <c r="C128" s="1">
        <v>5</v>
      </c>
      <c r="D128" s="1">
        <v>15</v>
      </c>
      <c r="E128" s="2">
        <f>D128/3338</f>
        <v>0.00449370880766926</v>
      </c>
      <c r="F128" s="2">
        <f>D128/(3338-28)</f>
        <v>0.00453172205438067</v>
      </c>
      <c r="G128" s="1">
        <v>3</v>
      </c>
      <c r="H128" s="2">
        <f>G128/663</f>
        <v>0.00452488687782805</v>
      </c>
      <c r="I128" s="2">
        <f>G128/(663-6)</f>
        <v>0.0045662100456621</v>
      </c>
      <c r="J128" s="1">
        <v>3</v>
      </c>
      <c r="K128" s="2">
        <f>J128/496</f>
        <v>0.00604838709677419</v>
      </c>
      <c r="L128" s="2">
        <f>J128/492</f>
        <v>0.00609756097560976</v>
      </c>
      <c r="M128" s="1">
        <v>1</v>
      </c>
      <c r="N128" s="2">
        <f>E128/(H128+K128)*M128</f>
        <v>0.425006371580219</v>
      </c>
      <c r="O128" s="2">
        <f>F128/(I128+L128)*M128</f>
        <v>0.424964306279728</v>
      </c>
    </row>
    <row r="129" spans="1:15">
      <c r="A129" s="1" t="s">
        <v>142</v>
      </c>
      <c r="B129" s="1">
        <v>5</v>
      </c>
      <c r="C129" s="1">
        <v>5</v>
      </c>
      <c r="D129" s="1">
        <v>15</v>
      </c>
      <c r="E129" s="2">
        <f>D129/3338</f>
        <v>0.00449370880766926</v>
      </c>
      <c r="F129" s="2">
        <f>D129/(3338-28)</f>
        <v>0.00453172205438067</v>
      </c>
      <c r="G129" s="1">
        <v>3</v>
      </c>
      <c r="H129" s="2">
        <f>G129/663</f>
        <v>0.00452488687782805</v>
      </c>
      <c r="I129" s="2">
        <f>G129/(663-6)</f>
        <v>0.0045662100456621</v>
      </c>
      <c r="J129" s="1">
        <v>3</v>
      </c>
      <c r="K129" s="2">
        <f>J129/496</f>
        <v>0.00604838709677419</v>
      </c>
      <c r="L129" s="2">
        <f>J129/492</f>
        <v>0.00609756097560976</v>
      </c>
      <c r="M129" s="1">
        <v>1</v>
      </c>
      <c r="N129" s="2">
        <f>E129/(H129+K129)*M129</f>
        <v>0.425006371580219</v>
      </c>
      <c r="O129" s="2">
        <f>F129/(I129+L129)*M129</f>
        <v>0.424964306279728</v>
      </c>
    </row>
    <row r="130" spans="1:15">
      <c r="A130" s="1" t="s">
        <v>143</v>
      </c>
      <c r="B130" s="1">
        <v>5</v>
      </c>
      <c r="C130" s="1">
        <v>5</v>
      </c>
      <c r="D130" s="1">
        <v>15</v>
      </c>
      <c r="E130" s="2">
        <f>D130/3338</f>
        <v>0.00449370880766926</v>
      </c>
      <c r="F130" s="2">
        <f>D130/(3338-28)</f>
        <v>0.00453172205438067</v>
      </c>
      <c r="G130" s="1">
        <v>3</v>
      </c>
      <c r="H130" s="2">
        <f>G130/663</f>
        <v>0.00452488687782805</v>
      </c>
      <c r="I130" s="2">
        <f>G130/(663-6)</f>
        <v>0.0045662100456621</v>
      </c>
      <c r="J130" s="1">
        <v>3</v>
      </c>
      <c r="K130" s="2">
        <f>J130/496</f>
        <v>0.00604838709677419</v>
      </c>
      <c r="L130" s="2">
        <f>J130/492</f>
        <v>0.00609756097560976</v>
      </c>
      <c r="M130" s="1">
        <v>1</v>
      </c>
      <c r="N130" s="2">
        <f>E130/(H130+K130)*M130</f>
        <v>0.425006371580219</v>
      </c>
      <c r="O130" s="2">
        <f>F130/(I130+L130)*M130</f>
        <v>0.424964306279728</v>
      </c>
    </row>
    <row r="131" spans="1:15">
      <c r="A131" s="1" t="s">
        <v>144</v>
      </c>
      <c r="B131" s="1">
        <v>8</v>
      </c>
      <c r="C131" s="1">
        <v>4</v>
      </c>
      <c r="D131" s="1">
        <v>20</v>
      </c>
      <c r="E131" s="2">
        <f>D131/3338</f>
        <v>0.00599161174355902</v>
      </c>
      <c r="F131" s="2">
        <f>D131/(3338-28)</f>
        <v>0.00604229607250755</v>
      </c>
      <c r="G131" s="1">
        <v>4</v>
      </c>
      <c r="H131" s="2">
        <f>G131/663</f>
        <v>0.00603318250377074</v>
      </c>
      <c r="I131" s="2">
        <f>G131/(663-6)</f>
        <v>0.0060882800608828</v>
      </c>
      <c r="J131" s="1">
        <v>4</v>
      </c>
      <c r="K131" s="2">
        <f>J131/496</f>
        <v>0.00806451612903226</v>
      </c>
      <c r="L131" s="2">
        <f>J131/492</f>
        <v>0.00813008130081301</v>
      </c>
      <c r="M131" s="1">
        <v>1</v>
      </c>
      <c r="N131" s="2">
        <f>E131/(H131+K131)*M131</f>
        <v>0.425006371580219</v>
      </c>
      <c r="O131" s="2">
        <f>F131/(I131+L131)*M131</f>
        <v>0.424964306279728</v>
      </c>
    </row>
    <row r="132" spans="1:15">
      <c r="A132" s="1" t="s">
        <v>145</v>
      </c>
      <c r="B132" s="1">
        <v>6</v>
      </c>
      <c r="C132" s="1">
        <v>5</v>
      </c>
      <c r="D132" s="1">
        <v>17</v>
      </c>
      <c r="E132" s="2">
        <f>D132/3338</f>
        <v>0.00509286998202517</v>
      </c>
      <c r="F132" s="2">
        <f>D132/(3338-28)</f>
        <v>0.00513595166163142</v>
      </c>
      <c r="G132" s="1">
        <v>4</v>
      </c>
      <c r="H132" s="2">
        <f>G132/663</f>
        <v>0.00603318250377074</v>
      </c>
      <c r="I132" s="2">
        <f>G132/(663-6)</f>
        <v>0.0060882800608828</v>
      </c>
      <c r="J132" s="1">
        <v>3</v>
      </c>
      <c r="K132" s="2">
        <f>J132/496</f>
        <v>0.00604838709677419</v>
      </c>
      <c r="L132" s="2">
        <f>J132/492</f>
        <v>0.00609756097560976</v>
      </c>
      <c r="M132" s="1">
        <v>1</v>
      </c>
      <c r="N132" s="2">
        <f>E132/(H132+K132)*M132</f>
        <v>0.421540424829854</v>
      </c>
      <c r="O132" s="2">
        <f>F132/(I132+L132)*M132</f>
        <v>0.421468788756635</v>
      </c>
    </row>
    <row r="133" spans="1:15">
      <c r="A133" s="1" t="s">
        <v>146</v>
      </c>
      <c r="B133" s="1">
        <v>6</v>
      </c>
      <c r="C133" s="1">
        <v>5</v>
      </c>
      <c r="D133" s="1">
        <v>17</v>
      </c>
      <c r="E133" s="2">
        <f>D133/3338</f>
        <v>0.00509286998202517</v>
      </c>
      <c r="F133" s="2">
        <f>D133/(3338-28)</f>
        <v>0.00513595166163142</v>
      </c>
      <c r="G133" s="1">
        <v>4</v>
      </c>
      <c r="H133" s="2">
        <f>G133/663</f>
        <v>0.00603318250377074</v>
      </c>
      <c r="I133" s="2">
        <f>G133/(663-6)</f>
        <v>0.0060882800608828</v>
      </c>
      <c r="J133" s="1">
        <v>3</v>
      </c>
      <c r="K133" s="2">
        <f>J133/496</f>
        <v>0.00604838709677419</v>
      </c>
      <c r="L133" s="2">
        <f>J133/492</f>
        <v>0.00609756097560976</v>
      </c>
      <c r="M133" s="1">
        <v>1</v>
      </c>
      <c r="N133" s="2">
        <f>E133/(H133+K133)*M133</f>
        <v>0.421540424829854</v>
      </c>
      <c r="O133" s="2">
        <f>F133/(I133+L133)*M133</f>
        <v>0.421468788756635</v>
      </c>
    </row>
    <row r="134" spans="1:15">
      <c r="A134" s="1" t="s">
        <v>147</v>
      </c>
      <c r="B134" s="1">
        <v>6</v>
      </c>
      <c r="C134" s="1">
        <v>5</v>
      </c>
      <c r="D134" s="1">
        <v>17</v>
      </c>
      <c r="E134" s="2">
        <f>D134/3338</f>
        <v>0.00509286998202517</v>
      </c>
      <c r="F134" s="2">
        <f>D134/(3338-28)</f>
        <v>0.00513595166163142</v>
      </c>
      <c r="G134" s="1">
        <v>4</v>
      </c>
      <c r="H134" s="2">
        <f>G134/663</f>
        <v>0.00603318250377074</v>
      </c>
      <c r="I134" s="2">
        <f>G134/(663-6)</f>
        <v>0.0060882800608828</v>
      </c>
      <c r="J134" s="1">
        <v>3</v>
      </c>
      <c r="K134" s="2">
        <f>J134/496</f>
        <v>0.00604838709677419</v>
      </c>
      <c r="L134" s="2">
        <f>J134/492</f>
        <v>0.00609756097560976</v>
      </c>
      <c r="M134" s="1">
        <v>1</v>
      </c>
      <c r="N134" s="2">
        <f>E134/(H134+K134)*M134</f>
        <v>0.421540424829854</v>
      </c>
      <c r="O134" s="2">
        <f>F134/(I134+L134)*M134</f>
        <v>0.421468788756635</v>
      </c>
    </row>
    <row r="135" spans="1:15">
      <c r="A135" s="1" t="s">
        <v>148</v>
      </c>
      <c r="B135" s="1">
        <v>8</v>
      </c>
      <c r="C135" s="1">
        <v>3</v>
      </c>
      <c r="D135" s="1">
        <v>19</v>
      </c>
      <c r="E135" s="2">
        <f>D135/3338</f>
        <v>0.00569203115638107</v>
      </c>
      <c r="F135" s="2">
        <f>D135/(3338-28)</f>
        <v>0.00574018126888218</v>
      </c>
      <c r="G135" s="1">
        <v>5</v>
      </c>
      <c r="H135" s="2">
        <f>G135/663</f>
        <v>0.00754147812971342</v>
      </c>
      <c r="I135" s="2">
        <f>G135/(663-6)</f>
        <v>0.0076103500761035</v>
      </c>
      <c r="J135" s="1">
        <v>3</v>
      </c>
      <c r="K135" s="2">
        <f>J135/496</f>
        <v>0.00604838709677419</v>
      </c>
      <c r="L135" s="2">
        <f>J135/492</f>
        <v>0.00609756097560976</v>
      </c>
      <c r="M135" s="1">
        <v>1</v>
      </c>
      <c r="N135" s="2">
        <f>E135/(H135+K135)*M135</f>
        <v>0.418843826742806</v>
      </c>
      <c r="O135" s="2">
        <f>F135/(I135+L135)*M135</f>
        <v>0.418749526986809</v>
      </c>
    </row>
    <row r="136" spans="1:15">
      <c r="A136" s="1" t="s">
        <v>149</v>
      </c>
      <c r="B136" s="1">
        <v>5</v>
      </c>
      <c r="C136" s="1">
        <v>4</v>
      </c>
      <c r="D136" s="1">
        <v>14</v>
      </c>
      <c r="E136" s="2">
        <f>D136/3338</f>
        <v>0.00419412822049131</v>
      </c>
      <c r="F136" s="2">
        <f>D136/(3338-28)</f>
        <v>0.00422960725075529</v>
      </c>
      <c r="G136" s="1">
        <v>4</v>
      </c>
      <c r="H136" s="2">
        <f>G136/663</f>
        <v>0.00603318250377074</v>
      </c>
      <c r="I136" s="2">
        <f>G136/(663-6)</f>
        <v>0.0060882800608828</v>
      </c>
      <c r="J136" s="1">
        <v>2</v>
      </c>
      <c r="K136" s="2">
        <f>J136/496</f>
        <v>0.00403225806451613</v>
      </c>
      <c r="L136" s="2">
        <f>J136/492</f>
        <v>0.0040650406504065</v>
      </c>
      <c r="M136" s="1">
        <v>1</v>
      </c>
      <c r="N136" s="2">
        <f>E136/(H136+K136)*M136</f>
        <v>0.4166860051517</v>
      </c>
      <c r="O136" s="2">
        <f>F136/(I136+L136)*M136</f>
        <v>0.416573786155741</v>
      </c>
    </row>
    <row r="137" spans="1:15">
      <c r="A137" s="1" t="s">
        <v>150</v>
      </c>
      <c r="B137" s="1">
        <v>5</v>
      </c>
      <c r="C137" s="1">
        <v>6</v>
      </c>
      <c r="D137" s="1">
        <v>16</v>
      </c>
      <c r="E137" s="2">
        <f>D137/3338</f>
        <v>0.00479328939484721</v>
      </c>
      <c r="F137" s="2">
        <f>D137/(3338-28)</f>
        <v>0.00483383685800604</v>
      </c>
      <c r="G137" s="1">
        <v>5</v>
      </c>
      <c r="H137" s="2">
        <f>G137/663</f>
        <v>0.00754147812971342</v>
      </c>
      <c r="I137" s="2">
        <f>G137/(663-6)</f>
        <v>0.0076103500761035</v>
      </c>
      <c r="J137" s="1">
        <v>2</v>
      </c>
      <c r="K137" s="2">
        <f>J137/496</f>
        <v>0.00403225806451613</v>
      </c>
      <c r="L137" s="2">
        <f>J137/492</f>
        <v>0.0040650406504065</v>
      </c>
      <c r="M137" s="1">
        <v>1</v>
      </c>
      <c r="N137" s="2">
        <f>E137/(H137+K137)*M137</f>
        <v>0.414152293987577</v>
      </c>
      <c r="O137" s="2">
        <f>F137/(I137+L137)*M137</f>
        <v>0.414019279631506</v>
      </c>
    </row>
    <row r="138" spans="1:15">
      <c r="A138" s="1" t="s">
        <v>151</v>
      </c>
      <c r="B138" s="1">
        <v>7</v>
      </c>
      <c r="C138" s="1">
        <v>7</v>
      </c>
      <c r="D138" s="1">
        <v>21</v>
      </c>
      <c r="E138" s="2">
        <f>D138/3338</f>
        <v>0.00629119233073697</v>
      </c>
      <c r="F138" s="2">
        <f>D138/(3338-28)</f>
        <v>0.00634441087613293</v>
      </c>
      <c r="G138" s="1">
        <v>5</v>
      </c>
      <c r="H138" s="2">
        <f>G138/663</f>
        <v>0.00754147812971342</v>
      </c>
      <c r="I138" s="2">
        <f>G138/(663-6)</f>
        <v>0.0076103500761035</v>
      </c>
      <c r="J138" s="1">
        <v>4</v>
      </c>
      <c r="K138" s="2">
        <f>J138/496</f>
        <v>0.00806451612903226</v>
      </c>
      <c r="L138" s="2">
        <f>J138/492</f>
        <v>0.00813008130081301</v>
      </c>
      <c r="M138" s="1">
        <v>1</v>
      </c>
      <c r="N138" s="2">
        <f>E138/(H138+K138)*M138</f>
        <v>0.403126659309858</v>
      </c>
      <c r="O138" s="2">
        <f>F138/(I138+L138)*M138</f>
        <v>0.403064612666021</v>
      </c>
    </row>
    <row r="139" spans="1:15">
      <c r="A139" s="1" t="s">
        <v>152</v>
      </c>
      <c r="B139" s="1">
        <v>6</v>
      </c>
      <c r="C139" s="1">
        <v>6</v>
      </c>
      <c r="D139" s="1">
        <v>18</v>
      </c>
      <c r="E139" s="2">
        <f>D139/3338</f>
        <v>0.00539245056920312</v>
      </c>
      <c r="F139" s="2">
        <f>D139/(3338-28)</f>
        <v>0.0054380664652568</v>
      </c>
      <c r="G139" s="1">
        <v>5</v>
      </c>
      <c r="H139" s="2">
        <f>G139/663</f>
        <v>0.00754147812971342</v>
      </c>
      <c r="I139" s="2">
        <f>G139/(663-6)</f>
        <v>0.0076103500761035</v>
      </c>
      <c r="J139" s="1">
        <v>3</v>
      </c>
      <c r="K139" s="2">
        <f>J139/496</f>
        <v>0.00604838709677419</v>
      </c>
      <c r="L139" s="2">
        <f>J139/492</f>
        <v>0.00609756097560976</v>
      </c>
      <c r="M139" s="1">
        <v>1</v>
      </c>
      <c r="N139" s="2">
        <f>E139/(H139+K139)*M139</f>
        <v>0.396799414808974</v>
      </c>
      <c r="O139" s="2">
        <f>F139/(I139+L139)*M139</f>
        <v>0.396710078198029</v>
      </c>
    </row>
    <row r="140" spans="1:15">
      <c r="A140" s="1" t="s">
        <v>153</v>
      </c>
      <c r="B140" s="1">
        <v>5</v>
      </c>
      <c r="C140" s="1">
        <v>6</v>
      </c>
      <c r="D140" s="1">
        <v>16</v>
      </c>
      <c r="E140" s="2">
        <f>D140/3338</f>
        <v>0.00479328939484721</v>
      </c>
      <c r="F140" s="2">
        <f>D140/(3338-28)</f>
        <v>0.00483383685800604</v>
      </c>
      <c r="G140" s="1">
        <v>4</v>
      </c>
      <c r="H140" s="2">
        <f>G140/663</f>
        <v>0.00603318250377074</v>
      </c>
      <c r="I140" s="2">
        <f>G140/(663-6)</f>
        <v>0.0060882800608828</v>
      </c>
      <c r="J140" s="1">
        <v>3</v>
      </c>
      <c r="K140" s="2">
        <f>J140/496</f>
        <v>0.00604838709677419</v>
      </c>
      <c r="L140" s="2">
        <f>J140/492</f>
        <v>0.00609756097560976</v>
      </c>
      <c r="M140" s="1">
        <v>1</v>
      </c>
      <c r="N140" s="2">
        <f>E140/(H140+K140)*M140</f>
        <v>0.396743929251628</v>
      </c>
      <c r="O140" s="2">
        <f>F140/(I140+L140)*M140</f>
        <v>0.396676507065069</v>
      </c>
    </row>
    <row r="141" spans="1:15">
      <c r="A141" s="1" t="s">
        <v>154</v>
      </c>
      <c r="B141" s="1">
        <v>5</v>
      </c>
      <c r="C141" s="1">
        <v>6</v>
      </c>
      <c r="D141" s="1">
        <v>16</v>
      </c>
      <c r="E141" s="2">
        <f>D141/3338</f>
        <v>0.00479328939484721</v>
      </c>
      <c r="F141" s="2">
        <f>D141/(3338-28)</f>
        <v>0.00483383685800604</v>
      </c>
      <c r="G141" s="1">
        <v>4</v>
      </c>
      <c r="H141" s="2">
        <f>G141/663</f>
        <v>0.00603318250377074</v>
      </c>
      <c r="I141" s="2">
        <f>G141/(663-6)</f>
        <v>0.0060882800608828</v>
      </c>
      <c r="J141" s="1">
        <v>3</v>
      </c>
      <c r="K141" s="2">
        <f>J141/496</f>
        <v>0.00604838709677419</v>
      </c>
      <c r="L141" s="2">
        <f>J141/492</f>
        <v>0.00609756097560976</v>
      </c>
      <c r="M141" s="1">
        <v>1</v>
      </c>
      <c r="N141" s="2">
        <f>E141/(H141+K141)*M141</f>
        <v>0.396743929251628</v>
      </c>
      <c r="O141" s="2">
        <f>F141/(I141+L141)*M141</f>
        <v>0.396676507065069</v>
      </c>
    </row>
    <row r="142" spans="1:15">
      <c r="A142" s="1" t="s">
        <v>155</v>
      </c>
      <c r="B142" s="1">
        <v>5</v>
      </c>
      <c r="C142" s="1">
        <v>4</v>
      </c>
      <c r="D142" s="1">
        <v>14</v>
      </c>
      <c r="E142" s="2">
        <f>D142/3338</f>
        <v>0.00419412822049131</v>
      </c>
      <c r="F142" s="2">
        <f>D142/(3338-28)</f>
        <v>0.00422960725075529</v>
      </c>
      <c r="G142" s="1">
        <v>3</v>
      </c>
      <c r="H142" s="2">
        <f>G142/663</f>
        <v>0.00452488687782805</v>
      </c>
      <c r="I142" s="2">
        <f>G142/(663-6)</f>
        <v>0.0045662100456621</v>
      </c>
      <c r="J142" s="1">
        <v>3</v>
      </c>
      <c r="K142" s="2">
        <f>J142/496</f>
        <v>0.00604838709677419</v>
      </c>
      <c r="L142" s="2">
        <f>J142/492</f>
        <v>0.00609756097560976</v>
      </c>
      <c r="M142" s="1">
        <v>1</v>
      </c>
      <c r="N142" s="2">
        <f>E142/(H142+K142)*M142</f>
        <v>0.396672613474871</v>
      </c>
      <c r="O142" s="2">
        <f>F142/(I142+L142)*M142</f>
        <v>0.396633352527746</v>
      </c>
    </row>
    <row r="143" spans="1:15">
      <c r="A143" s="1" t="s">
        <v>156</v>
      </c>
      <c r="B143" s="1">
        <v>5</v>
      </c>
      <c r="C143" s="1">
        <v>4</v>
      </c>
      <c r="D143" s="1">
        <v>14</v>
      </c>
      <c r="E143" s="2">
        <f>D143/3338</f>
        <v>0.00419412822049131</v>
      </c>
      <c r="F143" s="2">
        <f>D143/(3338-28)</f>
        <v>0.00422960725075529</v>
      </c>
      <c r="G143" s="1">
        <v>3</v>
      </c>
      <c r="H143" s="2">
        <f>G143/663</f>
        <v>0.00452488687782805</v>
      </c>
      <c r="I143" s="2">
        <f>G143/(663-6)</f>
        <v>0.0045662100456621</v>
      </c>
      <c r="J143" s="1">
        <v>3</v>
      </c>
      <c r="K143" s="2">
        <f>J143/496</f>
        <v>0.00604838709677419</v>
      </c>
      <c r="L143" s="2">
        <f>J143/492</f>
        <v>0.00609756097560976</v>
      </c>
      <c r="M143" s="1">
        <v>1</v>
      </c>
      <c r="N143" s="2">
        <f>E143/(H143+K143)*M143</f>
        <v>0.396672613474871</v>
      </c>
      <c r="O143" s="2">
        <f>F143/(I143+L143)*M143</f>
        <v>0.396633352527746</v>
      </c>
    </row>
    <row r="144" spans="1:15">
      <c r="A144" s="1" t="s">
        <v>157</v>
      </c>
      <c r="B144" s="1">
        <v>5</v>
      </c>
      <c r="C144" s="1">
        <v>5</v>
      </c>
      <c r="D144" s="1">
        <v>15</v>
      </c>
      <c r="E144" s="2">
        <f>D144/3338</f>
        <v>0.00449370880766926</v>
      </c>
      <c r="F144" s="2">
        <f>D144/(3338-28)</f>
        <v>0.00453172205438067</v>
      </c>
      <c r="G144" s="1">
        <v>5</v>
      </c>
      <c r="H144" s="2">
        <f>G144/663</f>
        <v>0.00754147812971342</v>
      </c>
      <c r="I144" s="2">
        <f>G144/(663-6)</f>
        <v>0.0076103500761035</v>
      </c>
      <c r="J144" s="1">
        <v>2</v>
      </c>
      <c r="K144" s="2">
        <f>J144/496</f>
        <v>0.00403225806451613</v>
      </c>
      <c r="L144" s="2">
        <f>J144/492</f>
        <v>0.0040650406504065</v>
      </c>
      <c r="M144" s="1">
        <v>1</v>
      </c>
      <c r="N144" s="2">
        <f>E144/(H144+K144)*M144</f>
        <v>0.388267775613353</v>
      </c>
      <c r="O144" s="2">
        <f>F144/(I144+L144)*M144</f>
        <v>0.388143074654537</v>
      </c>
    </row>
    <row r="145" spans="1:15">
      <c r="A145" s="1" t="s">
        <v>158</v>
      </c>
      <c r="B145" s="1">
        <v>4</v>
      </c>
      <c r="C145" s="1">
        <v>3</v>
      </c>
      <c r="D145" s="1">
        <v>11</v>
      </c>
      <c r="E145" s="2">
        <f>D145/3338</f>
        <v>0.00329538645895746</v>
      </c>
      <c r="F145" s="2">
        <f>D145/(3338-28)</f>
        <v>0.00332326283987915</v>
      </c>
      <c r="G145" s="1">
        <v>3</v>
      </c>
      <c r="H145" s="2">
        <f>G145/663</f>
        <v>0.00452488687782805</v>
      </c>
      <c r="I145" s="2">
        <f>G145/(663-6)</f>
        <v>0.0045662100456621</v>
      </c>
      <c r="J145" s="1">
        <v>2</v>
      </c>
      <c r="K145" s="2">
        <f>J145/496</f>
        <v>0.00403225806451613</v>
      </c>
      <c r="L145" s="2">
        <f>J145/492</f>
        <v>0.0040650406504065</v>
      </c>
      <c r="M145" s="1">
        <v>1</v>
      </c>
      <c r="N145" s="2">
        <f>E145/(H145+K145)*M145</f>
        <v>0.385103499024606</v>
      </c>
      <c r="O145" s="2">
        <f>F145/(I145+L145)*M145</f>
        <v>0.385026800506773</v>
      </c>
    </row>
    <row r="146" spans="1:15">
      <c r="A146" s="1" t="s">
        <v>159</v>
      </c>
      <c r="B146" s="1">
        <v>4</v>
      </c>
      <c r="C146" s="1">
        <v>3</v>
      </c>
      <c r="D146" s="1">
        <v>11</v>
      </c>
      <c r="E146" s="2">
        <f>D146/3338</f>
        <v>0.00329538645895746</v>
      </c>
      <c r="F146" s="2">
        <f>D146/(3338-28)</f>
        <v>0.00332326283987915</v>
      </c>
      <c r="G146" s="1">
        <v>3</v>
      </c>
      <c r="H146" s="2">
        <f>G146/663</f>
        <v>0.00452488687782805</v>
      </c>
      <c r="I146" s="2">
        <f>G146/(663-6)</f>
        <v>0.0045662100456621</v>
      </c>
      <c r="J146" s="1">
        <v>2</v>
      </c>
      <c r="K146" s="2">
        <f>J146/496</f>
        <v>0.00403225806451613</v>
      </c>
      <c r="L146" s="2">
        <f>J146/492</f>
        <v>0.0040650406504065</v>
      </c>
      <c r="M146" s="1">
        <v>1</v>
      </c>
      <c r="N146" s="2">
        <f>E146/(H146+K146)*M146</f>
        <v>0.385103499024606</v>
      </c>
      <c r="O146" s="2">
        <f>F146/(I146+L146)*M146</f>
        <v>0.385026800506773</v>
      </c>
    </row>
    <row r="147" spans="1:15">
      <c r="A147" s="1" t="s">
        <v>160</v>
      </c>
      <c r="B147" s="1">
        <v>7</v>
      </c>
      <c r="C147" s="1">
        <v>6</v>
      </c>
      <c r="D147" s="1">
        <v>20</v>
      </c>
      <c r="E147" s="2">
        <f>D147/3338</f>
        <v>0.00599161174355902</v>
      </c>
      <c r="F147" s="2">
        <f>D147/(3338-28)</f>
        <v>0.00604229607250755</v>
      </c>
      <c r="G147" s="1">
        <v>5</v>
      </c>
      <c r="H147" s="2">
        <f>G147/663</f>
        <v>0.00754147812971342</v>
      </c>
      <c r="I147" s="2">
        <f>G147/(663-6)</f>
        <v>0.0076103500761035</v>
      </c>
      <c r="J147" s="1">
        <v>4</v>
      </c>
      <c r="K147" s="2">
        <f>J147/496</f>
        <v>0.00806451612903226</v>
      </c>
      <c r="L147" s="2">
        <f>J147/492</f>
        <v>0.00813008130081301</v>
      </c>
      <c r="M147" s="1">
        <v>1</v>
      </c>
      <c r="N147" s="2">
        <f>E147/(H147+K147)*M147</f>
        <v>0.383930151723674</v>
      </c>
      <c r="O147" s="2">
        <f>F147/(I147+L147)*M147</f>
        <v>0.383871059681924</v>
      </c>
    </row>
    <row r="148" spans="1:15">
      <c r="A148" s="1" t="s">
        <v>161</v>
      </c>
      <c r="B148" s="1">
        <v>3</v>
      </c>
      <c r="C148" s="1">
        <v>3</v>
      </c>
      <c r="D148" s="1">
        <v>9</v>
      </c>
      <c r="E148" s="2">
        <f>D148/3338</f>
        <v>0.00269622528460156</v>
      </c>
      <c r="F148" s="2">
        <f>D148/(3338-28)</f>
        <v>0.0027190332326284</v>
      </c>
      <c r="G148" s="1">
        <v>2</v>
      </c>
      <c r="H148" s="2">
        <f>G148/663</f>
        <v>0.00301659125188537</v>
      </c>
      <c r="I148" s="2">
        <f>G148/(663-6)</f>
        <v>0.0030441400304414</v>
      </c>
      <c r="J148" s="1">
        <v>2</v>
      </c>
      <c r="K148" s="2">
        <f>J148/496</f>
        <v>0.00403225806451613</v>
      </c>
      <c r="L148" s="2">
        <f>J148/492</f>
        <v>0.0040650406504065</v>
      </c>
      <c r="M148" s="1">
        <v>1</v>
      </c>
      <c r="N148" s="2">
        <f>E148/(H148+K148)*M148</f>
        <v>0.382505734422197</v>
      </c>
      <c r="O148" s="2">
        <f>F148/(I148+L148)*M148</f>
        <v>0.382467875651755</v>
      </c>
    </row>
    <row r="149" spans="1:15">
      <c r="A149" s="1" t="s">
        <v>162</v>
      </c>
      <c r="B149" s="1">
        <v>6</v>
      </c>
      <c r="C149" s="1">
        <v>6</v>
      </c>
      <c r="D149" s="1">
        <v>18</v>
      </c>
      <c r="E149" s="2">
        <f>D149/3338</f>
        <v>0.00539245056920312</v>
      </c>
      <c r="F149" s="2">
        <f>D149/(3338-28)</f>
        <v>0.0054380664652568</v>
      </c>
      <c r="G149" s="1">
        <v>4</v>
      </c>
      <c r="H149" s="2">
        <f>G149/663</f>
        <v>0.00603318250377074</v>
      </c>
      <c r="I149" s="2">
        <f>G149/(663-6)</f>
        <v>0.0060882800608828</v>
      </c>
      <c r="J149" s="1">
        <v>4</v>
      </c>
      <c r="K149" s="2">
        <f>J149/496</f>
        <v>0.00806451612903226</v>
      </c>
      <c r="L149" s="2">
        <f>J149/492</f>
        <v>0.00813008130081301</v>
      </c>
      <c r="M149" s="1">
        <v>1</v>
      </c>
      <c r="N149" s="2">
        <f>E149/(H149+K149)*M149</f>
        <v>0.382505734422197</v>
      </c>
      <c r="O149" s="2">
        <f>F149/(I149+L149)*M149</f>
        <v>0.382467875651755</v>
      </c>
    </row>
    <row r="150" spans="1:15">
      <c r="A150" s="1" t="s">
        <v>163</v>
      </c>
      <c r="B150" s="1">
        <v>6</v>
      </c>
      <c r="C150" s="1">
        <v>5</v>
      </c>
      <c r="D150" s="1">
        <v>17</v>
      </c>
      <c r="E150" s="2">
        <f>D150/3338</f>
        <v>0.00509286998202517</v>
      </c>
      <c r="F150" s="2">
        <f>D150/(3338-28)</f>
        <v>0.00513595166163142</v>
      </c>
      <c r="G150" s="1">
        <v>5</v>
      </c>
      <c r="H150" s="2">
        <f>G150/663</f>
        <v>0.00754147812971342</v>
      </c>
      <c r="I150" s="2">
        <f>G150/(663-6)</f>
        <v>0.0076103500761035</v>
      </c>
      <c r="J150" s="1">
        <v>3</v>
      </c>
      <c r="K150" s="2">
        <f>J150/496</f>
        <v>0.00604838709677419</v>
      </c>
      <c r="L150" s="2">
        <f>J150/492</f>
        <v>0.00609756097560976</v>
      </c>
      <c r="M150" s="1">
        <v>1</v>
      </c>
      <c r="N150" s="2">
        <f>E150/(H150+K150)*M150</f>
        <v>0.374755002875142</v>
      </c>
      <c r="O150" s="2">
        <f>F150/(I150+L150)*M150</f>
        <v>0.37467062940925</v>
      </c>
    </row>
    <row r="151" spans="1:15">
      <c r="A151" s="1" t="s">
        <v>164</v>
      </c>
      <c r="B151" s="1">
        <v>5</v>
      </c>
      <c r="C151" s="1">
        <v>5</v>
      </c>
      <c r="D151" s="1">
        <v>15</v>
      </c>
      <c r="E151" s="2">
        <f>D151/3338</f>
        <v>0.00449370880766926</v>
      </c>
      <c r="F151" s="2">
        <f>D151/(3338-28)</f>
        <v>0.00453172205438067</v>
      </c>
      <c r="G151" s="1">
        <v>4</v>
      </c>
      <c r="H151" s="2">
        <f>G151/663</f>
        <v>0.00603318250377074</v>
      </c>
      <c r="I151" s="2">
        <f>G151/(663-6)</f>
        <v>0.0060882800608828</v>
      </c>
      <c r="J151" s="1">
        <v>3</v>
      </c>
      <c r="K151" s="2">
        <f>J151/496</f>
        <v>0.00604838709677419</v>
      </c>
      <c r="L151" s="2">
        <f>J151/492</f>
        <v>0.00609756097560976</v>
      </c>
      <c r="M151" s="1">
        <v>1</v>
      </c>
      <c r="N151" s="2">
        <f>E151/(H151+K151)*M151</f>
        <v>0.371947433673401</v>
      </c>
      <c r="O151" s="2">
        <f>F151/(I151+L151)*M151</f>
        <v>0.371884225373502</v>
      </c>
    </row>
    <row r="152" spans="1:15">
      <c r="A152" s="1" t="s">
        <v>165</v>
      </c>
      <c r="B152" s="1">
        <v>5</v>
      </c>
      <c r="C152" s="1">
        <v>5</v>
      </c>
      <c r="D152" s="1">
        <v>15</v>
      </c>
      <c r="E152" s="2">
        <f>D152/3338</f>
        <v>0.00449370880766926</v>
      </c>
      <c r="F152" s="2">
        <f>D152/(3338-28)</f>
        <v>0.00453172205438067</v>
      </c>
      <c r="G152" s="1">
        <v>4</v>
      </c>
      <c r="H152" s="2">
        <f>G152/663</f>
        <v>0.00603318250377074</v>
      </c>
      <c r="I152" s="2">
        <f>G152/(663-6)</f>
        <v>0.0060882800608828</v>
      </c>
      <c r="J152" s="1">
        <v>3</v>
      </c>
      <c r="K152" s="2">
        <f>J152/496</f>
        <v>0.00604838709677419</v>
      </c>
      <c r="L152" s="2">
        <f>J152/492</f>
        <v>0.00609756097560976</v>
      </c>
      <c r="M152" s="1">
        <v>1</v>
      </c>
      <c r="N152" s="2">
        <f>E152/(H152+K152)*M152</f>
        <v>0.371947433673401</v>
      </c>
      <c r="O152" s="2">
        <f>F152/(I152+L152)*M152</f>
        <v>0.371884225373502</v>
      </c>
    </row>
    <row r="153" spans="1:15">
      <c r="A153" s="1" t="s">
        <v>166</v>
      </c>
      <c r="B153" s="1">
        <v>5</v>
      </c>
      <c r="C153" s="1">
        <v>5</v>
      </c>
      <c r="D153" s="1">
        <v>15</v>
      </c>
      <c r="E153" s="2">
        <f>D153/3338</f>
        <v>0.00449370880766926</v>
      </c>
      <c r="F153" s="2">
        <f>D153/(3338-28)</f>
        <v>0.00453172205438067</v>
      </c>
      <c r="G153" s="1">
        <v>4</v>
      </c>
      <c r="H153" s="2">
        <f>G153/663</f>
        <v>0.00603318250377074</v>
      </c>
      <c r="I153" s="2">
        <f>G153/(663-6)</f>
        <v>0.0060882800608828</v>
      </c>
      <c r="J153" s="1">
        <v>3</v>
      </c>
      <c r="K153" s="2">
        <f>J153/496</f>
        <v>0.00604838709677419</v>
      </c>
      <c r="L153" s="2">
        <f>J153/492</f>
        <v>0.00609756097560976</v>
      </c>
      <c r="M153" s="1">
        <v>1</v>
      </c>
      <c r="N153" s="2">
        <f>E153/(H153+K153)*M153</f>
        <v>0.371947433673401</v>
      </c>
      <c r="O153" s="2">
        <f>F153/(I153+L153)*M153</f>
        <v>0.371884225373502</v>
      </c>
    </row>
    <row r="154" spans="1:15">
      <c r="A154" s="1" t="s">
        <v>167</v>
      </c>
      <c r="B154" s="1">
        <v>6</v>
      </c>
      <c r="C154" s="1">
        <v>4</v>
      </c>
      <c r="D154" s="1">
        <v>16</v>
      </c>
      <c r="E154" s="2">
        <f>D154/3338</f>
        <v>0.00479328939484721</v>
      </c>
      <c r="F154" s="2">
        <f>D154/(3338-28)</f>
        <v>0.00483383685800604</v>
      </c>
      <c r="G154" s="1">
        <v>6</v>
      </c>
      <c r="H154" s="2">
        <f>G154/663</f>
        <v>0.00904977375565611</v>
      </c>
      <c r="I154" s="2">
        <f>G154/(663-6)</f>
        <v>0.0091324200913242</v>
      </c>
      <c r="J154" s="1">
        <v>2</v>
      </c>
      <c r="K154" s="2">
        <f>J154/496</f>
        <v>0.00403225806451613</v>
      </c>
      <c r="L154" s="2">
        <f>J154/492</f>
        <v>0.0040650406504065</v>
      </c>
      <c r="M154" s="1">
        <v>1</v>
      </c>
      <c r="N154" s="2">
        <f>E154/(H154+K154)*M154</f>
        <v>0.366402517646843</v>
      </c>
      <c r="O154" s="2">
        <f>F154/(I154+L154)*M154</f>
        <v>0.366270220658534</v>
      </c>
    </row>
    <row r="155" spans="1:15">
      <c r="A155" s="1" t="s">
        <v>168</v>
      </c>
      <c r="B155" s="1">
        <v>5</v>
      </c>
      <c r="C155" s="1">
        <v>4</v>
      </c>
      <c r="D155" s="1">
        <v>14</v>
      </c>
      <c r="E155" s="2">
        <f>D155/3338</f>
        <v>0.00419412822049131</v>
      </c>
      <c r="F155" s="2">
        <f>D155/(3338-28)</f>
        <v>0.00422960725075529</v>
      </c>
      <c r="G155" s="1">
        <v>5</v>
      </c>
      <c r="H155" s="2">
        <f>G155/663</f>
        <v>0.00754147812971342</v>
      </c>
      <c r="I155" s="2">
        <f>G155/(663-6)</f>
        <v>0.0076103500761035</v>
      </c>
      <c r="J155" s="1">
        <v>2</v>
      </c>
      <c r="K155" s="2">
        <f>J155/496</f>
        <v>0.00403225806451613</v>
      </c>
      <c r="L155" s="2">
        <f>J155/492</f>
        <v>0.0040650406504065</v>
      </c>
      <c r="M155" s="1">
        <v>1</v>
      </c>
      <c r="N155" s="2">
        <f>E155/(H155+K155)*M155</f>
        <v>0.36238325723913</v>
      </c>
      <c r="O155" s="2">
        <f>F155/(I155+L155)*M155</f>
        <v>0.362266869677568</v>
      </c>
    </row>
    <row r="156" spans="1:15">
      <c r="A156" s="1" t="s">
        <v>169</v>
      </c>
      <c r="B156" s="1">
        <v>5</v>
      </c>
      <c r="C156" s="1">
        <v>4</v>
      </c>
      <c r="D156" s="1">
        <v>14</v>
      </c>
      <c r="E156" s="2">
        <f>D156/3338</f>
        <v>0.00419412822049131</v>
      </c>
      <c r="F156" s="2">
        <f>D156/(3338-28)</f>
        <v>0.00422960725075529</v>
      </c>
      <c r="G156" s="1">
        <v>5</v>
      </c>
      <c r="H156" s="2">
        <f>G156/663</f>
        <v>0.00754147812971342</v>
      </c>
      <c r="I156" s="2">
        <f>G156/(663-6)</f>
        <v>0.0076103500761035</v>
      </c>
      <c r="J156" s="1">
        <v>2</v>
      </c>
      <c r="K156" s="2">
        <f>J156/496</f>
        <v>0.00403225806451613</v>
      </c>
      <c r="L156" s="2">
        <f>J156/492</f>
        <v>0.0040650406504065</v>
      </c>
      <c r="M156" s="1">
        <v>1</v>
      </c>
      <c r="N156" s="2">
        <f>E156/(H156+K156)*M156</f>
        <v>0.36238325723913</v>
      </c>
      <c r="O156" s="2">
        <f>F156/(I156+L156)*M156</f>
        <v>0.362266869677568</v>
      </c>
    </row>
    <row r="157" spans="1:15">
      <c r="A157" s="1" t="s">
        <v>170</v>
      </c>
      <c r="B157" s="1">
        <v>4</v>
      </c>
      <c r="C157" s="1">
        <v>4</v>
      </c>
      <c r="D157" s="1">
        <v>12</v>
      </c>
      <c r="E157" s="2">
        <f>D157/3338</f>
        <v>0.00359496704613541</v>
      </c>
      <c r="F157" s="2">
        <f>D157/(3338-28)</f>
        <v>0.00362537764350453</v>
      </c>
      <c r="G157" s="1">
        <v>4</v>
      </c>
      <c r="H157" s="2">
        <f>G157/663</f>
        <v>0.00603318250377074</v>
      </c>
      <c r="I157" s="2">
        <f>G157/(663-6)</f>
        <v>0.0060882800608828</v>
      </c>
      <c r="J157" s="1">
        <v>2</v>
      </c>
      <c r="K157" s="2">
        <f>J157/496</f>
        <v>0.00403225806451613</v>
      </c>
      <c r="L157" s="2">
        <f>J157/492</f>
        <v>0.0040650406504065</v>
      </c>
      <c r="M157" s="1">
        <v>1</v>
      </c>
      <c r="N157" s="2">
        <f>E157/(H157+K157)*M157</f>
        <v>0.357159432987171</v>
      </c>
      <c r="O157" s="2">
        <f>F157/(I157+L157)*M157</f>
        <v>0.357063245276349</v>
      </c>
    </row>
    <row r="158" spans="1:15">
      <c r="A158" s="1" t="s">
        <v>171</v>
      </c>
      <c r="B158" s="1">
        <v>5</v>
      </c>
      <c r="C158" s="1">
        <v>5</v>
      </c>
      <c r="D158" s="1">
        <v>15</v>
      </c>
      <c r="E158" s="2">
        <f>D158/3338</f>
        <v>0.00449370880766926</v>
      </c>
      <c r="F158" s="2">
        <f>D158/(3338-28)</f>
        <v>0.00453172205438067</v>
      </c>
      <c r="G158" s="1">
        <v>3</v>
      </c>
      <c r="H158" s="2">
        <f>G158/663</f>
        <v>0.00452488687782805</v>
      </c>
      <c r="I158" s="2">
        <f>G158/(663-6)</f>
        <v>0.0045662100456621</v>
      </c>
      <c r="J158" s="1">
        <v>4</v>
      </c>
      <c r="K158" s="2">
        <f>J158/496</f>
        <v>0.00806451612903226</v>
      </c>
      <c r="L158" s="2">
        <f>J158/492</f>
        <v>0.00813008130081301</v>
      </c>
      <c r="M158" s="1">
        <v>1</v>
      </c>
      <c r="N158" s="2">
        <f>E158/(H158+K158)*M158</f>
        <v>0.356943757001068</v>
      </c>
      <c r="O158" s="2">
        <f>F158/(I158+L158)*M158</f>
        <v>0.356932739704246</v>
      </c>
    </row>
    <row r="159" spans="1:15">
      <c r="A159" s="1" t="s">
        <v>172</v>
      </c>
      <c r="B159" s="1">
        <v>5</v>
      </c>
      <c r="C159" s="1">
        <v>5</v>
      </c>
      <c r="D159" s="1">
        <v>15</v>
      </c>
      <c r="E159" s="2">
        <f>D159/3338</f>
        <v>0.00449370880766926</v>
      </c>
      <c r="F159" s="2">
        <f>D159/(3338-28)</f>
        <v>0.00453172205438067</v>
      </c>
      <c r="G159" s="1">
        <v>5</v>
      </c>
      <c r="H159" s="2">
        <f>G159/663</f>
        <v>0.00754147812971342</v>
      </c>
      <c r="I159" s="2">
        <f>G159/(663-6)</f>
        <v>0.0076103500761035</v>
      </c>
      <c r="J159" s="1">
        <v>3</v>
      </c>
      <c r="K159" s="2">
        <f>J159/496</f>
        <v>0.00604838709677419</v>
      </c>
      <c r="L159" s="2">
        <f>J159/492</f>
        <v>0.00609756097560976</v>
      </c>
      <c r="M159" s="1">
        <v>1</v>
      </c>
      <c r="N159" s="2">
        <f>E159/(H159+K159)*M159</f>
        <v>0.330666179007479</v>
      </c>
      <c r="O159" s="2">
        <f>F159/(I159+L159)*M159</f>
        <v>0.330591731831691</v>
      </c>
    </row>
    <row r="160" spans="1:15">
      <c r="A160" s="1" t="s">
        <v>173</v>
      </c>
      <c r="B160" s="1">
        <v>5</v>
      </c>
      <c r="C160" s="1">
        <v>5</v>
      </c>
      <c r="D160" s="1">
        <v>15</v>
      </c>
      <c r="E160" s="2">
        <f>D160/3338</f>
        <v>0.00449370880766926</v>
      </c>
      <c r="F160" s="2">
        <f>D160/(3338-28)</f>
        <v>0.00453172205438067</v>
      </c>
      <c r="G160" s="1">
        <v>5</v>
      </c>
      <c r="H160" s="2">
        <f>G160/663</f>
        <v>0.00754147812971342</v>
      </c>
      <c r="I160" s="2">
        <f>G160/(663-6)</f>
        <v>0.0076103500761035</v>
      </c>
      <c r="J160" s="1">
        <v>3</v>
      </c>
      <c r="K160" s="2">
        <f>J160/496</f>
        <v>0.00604838709677419</v>
      </c>
      <c r="L160" s="2">
        <f>J160/492</f>
        <v>0.00609756097560976</v>
      </c>
      <c r="M160" s="1">
        <v>1</v>
      </c>
      <c r="N160" s="2">
        <f>E160/(H160+K160)*M160</f>
        <v>0.330666179007479</v>
      </c>
      <c r="O160" s="2">
        <f>F160/(I160+L160)*M160</f>
        <v>0.330591731831691</v>
      </c>
    </row>
    <row r="161" spans="1:15">
      <c r="A161" s="1" t="s">
        <v>174</v>
      </c>
      <c r="B161" s="1">
        <v>6</v>
      </c>
      <c r="C161" s="1">
        <v>5</v>
      </c>
      <c r="D161" s="1">
        <v>17</v>
      </c>
      <c r="E161" s="2">
        <f>D161/3338</f>
        <v>0.00509286998202517</v>
      </c>
      <c r="F161" s="2">
        <f>D161/(3338-28)</f>
        <v>0.00513595166163142</v>
      </c>
      <c r="G161" s="1">
        <v>5</v>
      </c>
      <c r="H161" s="2">
        <f>G161/663</f>
        <v>0.00754147812971342</v>
      </c>
      <c r="I161" s="2">
        <f>G161/(663-6)</f>
        <v>0.0076103500761035</v>
      </c>
      <c r="J161" s="1">
        <v>4</v>
      </c>
      <c r="K161" s="2">
        <f>J161/496</f>
        <v>0.00806451612903226</v>
      </c>
      <c r="L161" s="2">
        <f>J161/492</f>
        <v>0.00813008130081301</v>
      </c>
      <c r="M161" s="1">
        <v>1</v>
      </c>
      <c r="N161" s="2">
        <f>E161/(H161+K161)*M161</f>
        <v>0.326340628965123</v>
      </c>
      <c r="O161" s="2">
        <f>F161/(I161+L161)*M161</f>
        <v>0.326290400729636</v>
      </c>
    </row>
    <row r="162" spans="1:15">
      <c r="A162" s="1" t="s">
        <v>175</v>
      </c>
      <c r="B162" s="1">
        <v>3</v>
      </c>
      <c r="C162" s="1">
        <v>3</v>
      </c>
      <c r="D162" s="1">
        <v>9</v>
      </c>
      <c r="E162" s="2">
        <f>D162/3338</f>
        <v>0.00269622528460156</v>
      </c>
      <c r="F162" s="2">
        <f>D162/(3338-28)</f>
        <v>0.0027190332326284</v>
      </c>
      <c r="G162" s="1">
        <v>3</v>
      </c>
      <c r="H162" s="2">
        <f>G162/663</f>
        <v>0.00452488687782805</v>
      </c>
      <c r="I162" s="2">
        <f>G162/(663-6)</f>
        <v>0.0045662100456621</v>
      </c>
      <c r="J162" s="1">
        <v>2</v>
      </c>
      <c r="K162" s="2">
        <f>J162/496</f>
        <v>0.00403225806451613</v>
      </c>
      <c r="L162" s="2">
        <f>J162/492</f>
        <v>0.0040650406504065</v>
      </c>
      <c r="M162" s="1">
        <v>1</v>
      </c>
      <c r="N162" s="2">
        <f>E162/(H162+K162)*M162</f>
        <v>0.315084681020133</v>
      </c>
      <c r="O162" s="2">
        <f>F162/(I162+L162)*M162</f>
        <v>0.31502192768736</v>
      </c>
    </row>
    <row r="163" spans="1:15">
      <c r="A163" s="1" t="s">
        <v>176</v>
      </c>
      <c r="B163" s="1">
        <v>7</v>
      </c>
      <c r="C163" s="1">
        <v>8</v>
      </c>
      <c r="D163" s="1">
        <v>22</v>
      </c>
      <c r="E163" s="2">
        <f>D163/3338</f>
        <v>0.00659077291791492</v>
      </c>
      <c r="F163" s="2">
        <f>D163/(3338-28)</f>
        <v>0.00664652567975831</v>
      </c>
      <c r="G163" s="1">
        <v>3</v>
      </c>
      <c r="H163" s="2">
        <f>G163/663</f>
        <v>0.00452488687782805</v>
      </c>
      <c r="I163" s="2">
        <f>G163/(663-6)</f>
        <v>0.0045662100456621</v>
      </c>
      <c r="J163" s="1">
        <v>3</v>
      </c>
      <c r="K163" s="2">
        <f>J163/496</f>
        <v>0.00604838709677419</v>
      </c>
      <c r="L163" s="2">
        <f>J163/492</f>
        <v>0.00609756097560976</v>
      </c>
      <c r="M163" s="1">
        <v>0.5</v>
      </c>
      <c r="N163" s="2">
        <f>E163/(H163+K163)*M163</f>
        <v>0.311671339158827</v>
      </c>
      <c r="O163" s="2">
        <f>F163/(I163+L163)*M163</f>
        <v>0.311640491271801</v>
      </c>
    </row>
    <row r="164" spans="1:15">
      <c r="A164" s="1" t="s">
        <v>177</v>
      </c>
      <c r="B164" s="1">
        <v>4</v>
      </c>
      <c r="C164" s="1">
        <v>4</v>
      </c>
      <c r="D164" s="1">
        <v>12</v>
      </c>
      <c r="E164" s="2">
        <f>D164/3338</f>
        <v>0.00359496704613541</v>
      </c>
      <c r="F164" s="2">
        <f>D164/(3338-28)</f>
        <v>0.00362537764350453</v>
      </c>
      <c r="G164" s="1">
        <v>5</v>
      </c>
      <c r="H164" s="2">
        <f>G164/663</f>
        <v>0.00754147812971342</v>
      </c>
      <c r="I164" s="2">
        <f>G164/(663-6)</f>
        <v>0.0076103500761035</v>
      </c>
      <c r="J164" s="1">
        <v>2</v>
      </c>
      <c r="K164" s="2">
        <f>J164/496</f>
        <v>0.00403225806451613</v>
      </c>
      <c r="L164" s="2">
        <f>J164/492</f>
        <v>0.0040650406504065</v>
      </c>
      <c r="M164" s="1">
        <v>1</v>
      </c>
      <c r="N164" s="2">
        <f>E164/(H164+K164)*M164</f>
        <v>0.310614220490682</v>
      </c>
      <c r="O164" s="2">
        <f>F164/(I164+L164)*M164</f>
        <v>0.31051445972363</v>
      </c>
    </row>
    <row r="165" spans="1:15">
      <c r="A165" s="1" t="s">
        <v>178</v>
      </c>
      <c r="B165" s="1">
        <v>4</v>
      </c>
      <c r="C165" s="1">
        <v>6</v>
      </c>
      <c r="D165" s="1">
        <v>14</v>
      </c>
      <c r="E165" s="2">
        <f>D165/3338</f>
        <v>0.00419412822049131</v>
      </c>
      <c r="F165" s="2">
        <f>D165/(3338-28)</f>
        <v>0.00422960725075529</v>
      </c>
      <c r="G165" s="1">
        <v>5</v>
      </c>
      <c r="H165" s="2">
        <f>G165/663</f>
        <v>0.00754147812971342</v>
      </c>
      <c r="I165" s="2">
        <f>G165/(663-6)</f>
        <v>0.0076103500761035</v>
      </c>
      <c r="J165" s="1">
        <v>3</v>
      </c>
      <c r="K165" s="2">
        <f>J165/496</f>
        <v>0.00604838709677419</v>
      </c>
      <c r="L165" s="2">
        <f>J165/492</f>
        <v>0.00609756097560976</v>
      </c>
      <c r="M165" s="1">
        <v>1</v>
      </c>
      <c r="N165" s="2">
        <f>E165/(H165+K165)*M165</f>
        <v>0.308621767073647</v>
      </c>
      <c r="O165" s="2">
        <f>F165/(I165+L165)*M165</f>
        <v>0.308552283042912</v>
      </c>
    </row>
    <row r="166" spans="1:15">
      <c r="A166" s="1" t="s">
        <v>179</v>
      </c>
      <c r="B166" s="1">
        <v>5</v>
      </c>
      <c r="C166" s="1">
        <v>6</v>
      </c>
      <c r="D166" s="1">
        <v>16</v>
      </c>
      <c r="E166" s="2">
        <f>D166/3338</f>
        <v>0.00479328939484721</v>
      </c>
      <c r="F166" s="2">
        <f>D166/(3338-28)</f>
        <v>0.00483383685800604</v>
      </c>
      <c r="G166" s="1">
        <v>5</v>
      </c>
      <c r="H166" s="2">
        <f>G166/663</f>
        <v>0.00754147812971342</v>
      </c>
      <c r="I166" s="2">
        <f>G166/(663-6)</f>
        <v>0.0076103500761035</v>
      </c>
      <c r="J166" s="1">
        <v>4</v>
      </c>
      <c r="K166" s="2">
        <f>J166/496</f>
        <v>0.00806451612903226</v>
      </c>
      <c r="L166" s="2">
        <f>J166/492</f>
        <v>0.00813008130081301</v>
      </c>
      <c r="M166" s="1">
        <v>1</v>
      </c>
      <c r="N166" s="2">
        <f>E166/(H166+K166)*M166</f>
        <v>0.307144121378939</v>
      </c>
      <c r="O166" s="2">
        <f>F166/(I166+L166)*M166</f>
        <v>0.307096847745539</v>
      </c>
    </row>
    <row r="167" spans="1:15">
      <c r="A167" s="1" t="s">
        <v>180</v>
      </c>
      <c r="B167" s="1">
        <v>4</v>
      </c>
      <c r="C167" s="1">
        <v>4</v>
      </c>
      <c r="D167" s="1">
        <v>12</v>
      </c>
      <c r="E167" s="2">
        <f>D167/3338</f>
        <v>0.00359496704613541</v>
      </c>
      <c r="F167" s="2">
        <f>D167/(3338-28)</f>
        <v>0.00362537764350453</v>
      </c>
      <c r="G167" s="1">
        <v>4</v>
      </c>
      <c r="H167" s="2">
        <f>G167/663</f>
        <v>0.00603318250377074</v>
      </c>
      <c r="I167" s="2">
        <f>G167/(663-6)</f>
        <v>0.0060882800608828</v>
      </c>
      <c r="J167" s="1">
        <v>3</v>
      </c>
      <c r="K167" s="2">
        <f>J167/496</f>
        <v>0.00604838709677419</v>
      </c>
      <c r="L167" s="2">
        <f>J167/492</f>
        <v>0.00609756097560976</v>
      </c>
      <c r="M167" s="1">
        <v>1</v>
      </c>
      <c r="N167" s="2">
        <f>E167/(H167+K167)*M167</f>
        <v>0.297557946938721</v>
      </c>
      <c r="O167" s="2">
        <f>F167/(I167+L167)*M167</f>
        <v>0.297507380298801</v>
      </c>
    </row>
    <row r="168" spans="1:15">
      <c r="A168" s="1" t="s">
        <v>181</v>
      </c>
      <c r="B168" s="1">
        <v>4</v>
      </c>
      <c r="C168" s="1">
        <v>5</v>
      </c>
      <c r="D168" s="1">
        <v>13</v>
      </c>
      <c r="E168" s="2">
        <f>D168/3338</f>
        <v>0.00389454763331336</v>
      </c>
      <c r="F168" s="2">
        <f>D168/(3338-28)</f>
        <v>0.00392749244712991</v>
      </c>
      <c r="G168" s="1">
        <v>5</v>
      </c>
      <c r="H168" s="2">
        <f>G168/663</f>
        <v>0.00754147812971342</v>
      </c>
      <c r="I168" s="2">
        <f>G168/(663-6)</f>
        <v>0.0076103500761035</v>
      </c>
      <c r="J168" s="1">
        <v>3</v>
      </c>
      <c r="K168" s="2">
        <f>J168/496</f>
        <v>0.00604838709677419</v>
      </c>
      <c r="L168" s="2">
        <f>J168/492</f>
        <v>0.00609756097560976</v>
      </c>
      <c r="M168" s="1">
        <v>1</v>
      </c>
      <c r="N168" s="2">
        <f>E168/(H168+K168)*M168</f>
        <v>0.286577355139815</v>
      </c>
      <c r="O168" s="2">
        <f>F168/(I168+L168)*M168</f>
        <v>0.286512834254132</v>
      </c>
    </row>
    <row r="169" spans="1:15">
      <c r="A169" s="1" t="s">
        <v>182</v>
      </c>
      <c r="B169" s="1">
        <v>4</v>
      </c>
      <c r="C169" s="1">
        <v>5</v>
      </c>
      <c r="D169" s="1">
        <v>13</v>
      </c>
      <c r="E169" s="2">
        <f>D169/3338</f>
        <v>0.00389454763331336</v>
      </c>
      <c r="F169" s="2">
        <f>D169/(3338-28)</f>
        <v>0.00392749244712991</v>
      </c>
      <c r="G169" s="1">
        <v>5</v>
      </c>
      <c r="H169" s="2">
        <f>G169/663</f>
        <v>0.00754147812971342</v>
      </c>
      <c r="I169" s="2">
        <f>G169/(663-6)</f>
        <v>0.0076103500761035</v>
      </c>
      <c r="J169" s="1">
        <v>3</v>
      </c>
      <c r="K169" s="2">
        <f>J169/496</f>
        <v>0.00604838709677419</v>
      </c>
      <c r="L169" s="2">
        <f>J169/492</f>
        <v>0.00609756097560976</v>
      </c>
      <c r="M169" s="1">
        <v>1</v>
      </c>
      <c r="N169" s="2">
        <f>E169/(H169+K169)*M169</f>
        <v>0.286577355139815</v>
      </c>
      <c r="O169" s="2">
        <f>F169/(I169+L169)*M169</f>
        <v>0.286512834254132</v>
      </c>
    </row>
    <row r="170" spans="1:15">
      <c r="A170" s="1" t="s">
        <v>183</v>
      </c>
      <c r="B170" s="1">
        <v>4</v>
      </c>
      <c r="C170" s="1">
        <v>5</v>
      </c>
      <c r="D170" s="1">
        <v>13</v>
      </c>
      <c r="E170" s="2">
        <f>D170/3338</f>
        <v>0.00389454763331336</v>
      </c>
      <c r="F170" s="2">
        <f>D170/(3338-28)</f>
        <v>0.00392749244712991</v>
      </c>
      <c r="G170" s="1">
        <v>5</v>
      </c>
      <c r="H170" s="2">
        <f>G170/663</f>
        <v>0.00754147812971342</v>
      </c>
      <c r="I170" s="2">
        <f>G170/(663-6)</f>
        <v>0.0076103500761035</v>
      </c>
      <c r="J170" s="1">
        <v>3</v>
      </c>
      <c r="K170" s="2">
        <f>J170/496</f>
        <v>0.00604838709677419</v>
      </c>
      <c r="L170" s="2">
        <f>J170/492</f>
        <v>0.00609756097560976</v>
      </c>
      <c r="M170" s="1">
        <v>1</v>
      </c>
      <c r="N170" s="2">
        <f>E170/(H170+K170)*M170</f>
        <v>0.286577355139815</v>
      </c>
      <c r="O170" s="2">
        <f>F170/(I170+L170)*M170</f>
        <v>0.286512834254132</v>
      </c>
    </row>
    <row r="171" spans="1:15">
      <c r="A171" s="1" t="s">
        <v>184</v>
      </c>
      <c r="B171" s="1">
        <v>4</v>
      </c>
      <c r="C171" s="1">
        <v>5</v>
      </c>
      <c r="D171" s="1">
        <v>13</v>
      </c>
      <c r="E171" s="2">
        <f>D171/3338</f>
        <v>0.00389454763331336</v>
      </c>
      <c r="F171" s="2">
        <f>D171/(3338-28)</f>
        <v>0.00392749244712991</v>
      </c>
      <c r="G171" s="1">
        <v>5</v>
      </c>
      <c r="H171" s="2">
        <f>G171/663</f>
        <v>0.00754147812971342</v>
      </c>
      <c r="I171" s="2">
        <f>G171/(663-6)</f>
        <v>0.0076103500761035</v>
      </c>
      <c r="J171" s="1">
        <v>3</v>
      </c>
      <c r="K171" s="2">
        <f>J171/496</f>
        <v>0.00604838709677419</v>
      </c>
      <c r="L171" s="2">
        <f>J171/492</f>
        <v>0.00609756097560976</v>
      </c>
      <c r="M171" s="1">
        <v>1</v>
      </c>
      <c r="N171" s="2">
        <f>E171/(H171+K171)*M171</f>
        <v>0.286577355139815</v>
      </c>
      <c r="O171" s="2">
        <f>F171/(I171+L171)*M171</f>
        <v>0.286512834254132</v>
      </c>
    </row>
    <row r="172" spans="1:15">
      <c r="A172" s="1" t="s">
        <v>185</v>
      </c>
      <c r="B172" s="1">
        <v>4</v>
      </c>
      <c r="C172" s="1">
        <v>5</v>
      </c>
      <c r="D172" s="1">
        <v>13</v>
      </c>
      <c r="E172" s="2">
        <f>D172/3338</f>
        <v>0.00389454763331336</v>
      </c>
      <c r="F172" s="2">
        <f>D172/(3338-28)</f>
        <v>0.00392749244712991</v>
      </c>
      <c r="G172" s="1">
        <v>5</v>
      </c>
      <c r="H172" s="2">
        <f>G172/663</f>
        <v>0.00754147812971342</v>
      </c>
      <c r="I172" s="2">
        <f>G172/(663-6)</f>
        <v>0.0076103500761035</v>
      </c>
      <c r="J172" s="1">
        <v>3</v>
      </c>
      <c r="K172" s="2">
        <f>J172/496</f>
        <v>0.00604838709677419</v>
      </c>
      <c r="L172" s="2">
        <f>J172/492</f>
        <v>0.00609756097560976</v>
      </c>
      <c r="M172" s="1">
        <v>1</v>
      </c>
      <c r="N172" s="2">
        <f>E172/(H172+K172)*M172</f>
        <v>0.286577355139815</v>
      </c>
      <c r="O172" s="2">
        <f>F172/(I172+L172)*M172</f>
        <v>0.286512834254132</v>
      </c>
    </row>
    <row r="173" spans="1:15">
      <c r="A173" s="1" t="s">
        <v>186</v>
      </c>
      <c r="B173" s="1">
        <v>4</v>
      </c>
      <c r="C173" s="1">
        <v>3</v>
      </c>
      <c r="D173" s="1">
        <v>11</v>
      </c>
      <c r="E173" s="2">
        <f>D173/3338</f>
        <v>0.00329538645895746</v>
      </c>
      <c r="F173" s="2">
        <f>D173/(3338-28)</f>
        <v>0.00332326283987915</v>
      </c>
      <c r="G173" s="1">
        <v>5</v>
      </c>
      <c r="H173" s="2">
        <f>G173/663</f>
        <v>0.00754147812971342</v>
      </c>
      <c r="I173" s="2">
        <f>G173/(663-6)</f>
        <v>0.0076103500761035</v>
      </c>
      <c r="J173" s="1">
        <v>2</v>
      </c>
      <c r="K173" s="2">
        <f>J173/496</f>
        <v>0.00403225806451613</v>
      </c>
      <c r="L173" s="2">
        <f>J173/492</f>
        <v>0.0040650406504065</v>
      </c>
      <c r="M173" s="1">
        <v>1</v>
      </c>
      <c r="N173" s="2">
        <f>E173/(H173+K173)*M173</f>
        <v>0.284729702116459</v>
      </c>
      <c r="O173" s="2">
        <f>F173/(I173+L173)*M173</f>
        <v>0.284638254746661</v>
      </c>
    </row>
    <row r="174" spans="1:15">
      <c r="A174" s="1" t="s">
        <v>187</v>
      </c>
      <c r="B174" s="1">
        <v>4</v>
      </c>
      <c r="C174" s="1">
        <v>5</v>
      </c>
      <c r="D174" s="1">
        <v>13</v>
      </c>
      <c r="E174" s="2">
        <f>D174/3338</f>
        <v>0.00389454763331336</v>
      </c>
      <c r="F174" s="2">
        <f>D174/(3338-28)</f>
        <v>0.00392749244712991</v>
      </c>
      <c r="G174" s="1">
        <v>4</v>
      </c>
      <c r="H174" s="2">
        <f>G174/663</f>
        <v>0.00603318250377074</v>
      </c>
      <c r="I174" s="2">
        <f>G174/(663-6)</f>
        <v>0.0060882800608828</v>
      </c>
      <c r="J174" s="1">
        <v>4</v>
      </c>
      <c r="K174" s="2">
        <f>J174/496</f>
        <v>0.00806451612903226</v>
      </c>
      <c r="L174" s="2">
        <f>J174/492</f>
        <v>0.00813008130081301</v>
      </c>
      <c r="M174" s="1">
        <v>1</v>
      </c>
      <c r="N174" s="2">
        <f>E174/(H174+K174)*M174</f>
        <v>0.276254141527142</v>
      </c>
      <c r="O174" s="2">
        <f>F174/(I174+L174)*M174</f>
        <v>0.276226799081823</v>
      </c>
    </row>
    <row r="175" spans="1:15">
      <c r="A175" s="1" t="s">
        <v>188</v>
      </c>
      <c r="B175" s="1">
        <v>5</v>
      </c>
      <c r="C175" s="1">
        <v>1</v>
      </c>
      <c r="D175" s="1">
        <v>11</v>
      </c>
      <c r="E175" s="2">
        <f>D175/3338</f>
        <v>0.00329538645895746</v>
      </c>
      <c r="F175" s="2">
        <f>D175/(3338-28)</f>
        <v>0.00332326283987915</v>
      </c>
      <c r="G175" s="1">
        <v>4</v>
      </c>
      <c r="H175" s="2">
        <f>G175/663</f>
        <v>0.00603318250377074</v>
      </c>
      <c r="I175" s="2">
        <f>G175/(663-6)</f>
        <v>0.0060882800608828</v>
      </c>
      <c r="J175" s="1">
        <v>3</v>
      </c>
      <c r="K175" s="2">
        <f>J175/496</f>
        <v>0.00604838709677419</v>
      </c>
      <c r="L175" s="2">
        <f>J175/492</f>
        <v>0.00609756097560976</v>
      </c>
      <c r="M175" s="1">
        <v>1</v>
      </c>
      <c r="N175" s="2">
        <f>E175/(H175+K175)*M175</f>
        <v>0.272761451360494</v>
      </c>
      <c r="O175" s="2">
        <f>F175/(I175+L175)*M175</f>
        <v>0.272715098607235</v>
      </c>
    </row>
    <row r="176" spans="1:15">
      <c r="A176" s="1" t="s">
        <v>189</v>
      </c>
      <c r="B176" s="1">
        <v>4</v>
      </c>
      <c r="C176" s="1">
        <v>3</v>
      </c>
      <c r="D176" s="1">
        <v>11</v>
      </c>
      <c r="E176" s="2">
        <f>D176/3338</f>
        <v>0.00329538645895746</v>
      </c>
      <c r="F176" s="2">
        <f>D176/(3338-28)</f>
        <v>0.00332326283987915</v>
      </c>
      <c r="G176" s="1">
        <v>4</v>
      </c>
      <c r="H176" s="2">
        <f>G176/663</f>
        <v>0.00603318250377074</v>
      </c>
      <c r="I176" s="2">
        <f>G176/(663-6)</f>
        <v>0.0060882800608828</v>
      </c>
      <c r="J176" s="1">
        <v>3</v>
      </c>
      <c r="K176" s="2">
        <f>J176/496</f>
        <v>0.00604838709677419</v>
      </c>
      <c r="L176" s="2">
        <f>J176/492</f>
        <v>0.00609756097560976</v>
      </c>
      <c r="M176" s="1">
        <v>1</v>
      </c>
      <c r="N176" s="2">
        <f>E176/(H176+K176)*M176</f>
        <v>0.272761451360494</v>
      </c>
      <c r="O176" s="2">
        <f>F176/(I176+L176)*M176</f>
        <v>0.272715098607235</v>
      </c>
    </row>
    <row r="177" spans="1:15">
      <c r="A177" s="1" t="s">
        <v>190</v>
      </c>
      <c r="B177" s="1">
        <v>4</v>
      </c>
      <c r="C177" s="1">
        <v>4</v>
      </c>
      <c r="D177" s="1">
        <v>12</v>
      </c>
      <c r="E177" s="2">
        <f>D177/3338</f>
        <v>0.00359496704613541</v>
      </c>
      <c r="F177" s="2">
        <f>D177/(3338-28)</f>
        <v>0.00362537764350453</v>
      </c>
      <c r="G177" s="1">
        <v>4</v>
      </c>
      <c r="H177" s="2">
        <f>G177/663</f>
        <v>0.00603318250377074</v>
      </c>
      <c r="I177" s="2">
        <f>G177/(663-6)</f>
        <v>0.0060882800608828</v>
      </c>
      <c r="J177" s="1">
        <v>4</v>
      </c>
      <c r="K177" s="2">
        <f>J177/496</f>
        <v>0.00806451612903226</v>
      </c>
      <c r="L177" s="2">
        <f>J177/492</f>
        <v>0.00813008130081301</v>
      </c>
      <c r="M177" s="1">
        <v>1</v>
      </c>
      <c r="N177" s="2">
        <f>E177/(H177+K177)*M177</f>
        <v>0.255003822948131</v>
      </c>
      <c r="O177" s="2">
        <f>F177/(I177+L177)*M177</f>
        <v>0.254978583767837</v>
      </c>
    </row>
    <row r="178" spans="1:15">
      <c r="A178" s="1" t="s">
        <v>191</v>
      </c>
      <c r="B178" s="1">
        <v>4</v>
      </c>
      <c r="C178" s="1">
        <v>5</v>
      </c>
      <c r="D178" s="1">
        <v>13</v>
      </c>
      <c r="E178" s="2">
        <f>D178/3338</f>
        <v>0.00389454763331336</v>
      </c>
      <c r="F178" s="2">
        <f>D178/(3338-28)</f>
        <v>0.00392749244712991</v>
      </c>
      <c r="G178" s="1">
        <v>5</v>
      </c>
      <c r="H178" s="2">
        <f>G178/663</f>
        <v>0.00754147812971342</v>
      </c>
      <c r="I178" s="2">
        <f>G178/(663-6)</f>
        <v>0.0076103500761035</v>
      </c>
      <c r="J178" s="1">
        <v>4</v>
      </c>
      <c r="K178" s="2">
        <f>J178/496</f>
        <v>0.00806451612903226</v>
      </c>
      <c r="L178" s="2">
        <f>J178/492</f>
        <v>0.00813008130081301</v>
      </c>
      <c r="M178" s="1">
        <v>1</v>
      </c>
      <c r="N178" s="2">
        <f>E178/(H178+K178)*M178</f>
        <v>0.249554598620388</v>
      </c>
      <c r="O178" s="2">
        <f>F178/(I178+L178)*M178</f>
        <v>0.249516188793251</v>
      </c>
    </row>
    <row r="179" spans="1:15">
      <c r="A179" s="1" t="s">
        <v>192</v>
      </c>
      <c r="B179" s="1">
        <v>4</v>
      </c>
      <c r="C179" s="1">
        <v>3</v>
      </c>
      <c r="D179" s="1">
        <v>11</v>
      </c>
      <c r="E179" s="2">
        <f>D179/3338</f>
        <v>0.00329538645895746</v>
      </c>
      <c r="F179" s="2">
        <f>D179/(3338-28)</f>
        <v>0.00332326283987915</v>
      </c>
      <c r="G179" s="1">
        <v>4</v>
      </c>
      <c r="H179" s="2">
        <f>G179/663</f>
        <v>0.00603318250377074</v>
      </c>
      <c r="I179" s="2">
        <f>G179/(663-6)</f>
        <v>0.0060882800608828</v>
      </c>
      <c r="J179" s="1">
        <v>4</v>
      </c>
      <c r="K179" s="2">
        <f>J179/496</f>
        <v>0.00806451612903226</v>
      </c>
      <c r="L179" s="2">
        <f>J179/492</f>
        <v>0.00813008130081301</v>
      </c>
      <c r="M179" s="1">
        <v>1</v>
      </c>
      <c r="N179" s="2">
        <f>E179/(H179+K179)*M179</f>
        <v>0.233753504369121</v>
      </c>
      <c r="O179" s="2">
        <f>F179/(I179+L179)*M179</f>
        <v>0.233730368453851</v>
      </c>
    </row>
    <row r="180" spans="1:15">
      <c r="A180" s="1" t="s">
        <v>193</v>
      </c>
      <c r="B180" s="1">
        <v>3</v>
      </c>
      <c r="C180" s="1">
        <v>3</v>
      </c>
      <c r="D180" s="1">
        <v>9</v>
      </c>
      <c r="E180" s="2">
        <f>D180/3338</f>
        <v>0.00269622528460156</v>
      </c>
      <c r="F180" s="2">
        <f>D180/(3338-28)</f>
        <v>0.0027190332326284</v>
      </c>
      <c r="G180" s="1">
        <v>5</v>
      </c>
      <c r="H180" s="2">
        <f>G180/663</f>
        <v>0.00754147812971342</v>
      </c>
      <c r="I180" s="2">
        <f>G180/(663-6)</f>
        <v>0.0076103500761035</v>
      </c>
      <c r="J180" s="1">
        <v>2</v>
      </c>
      <c r="K180" s="2">
        <f>J180/496</f>
        <v>0.00403225806451613</v>
      </c>
      <c r="L180" s="2">
        <f>J180/492</f>
        <v>0.0040650406504065</v>
      </c>
      <c r="M180" s="1">
        <v>1</v>
      </c>
      <c r="N180" s="2">
        <f>E180/(H180+K180)*M180</f>
        <v>0.232960665368012</v>
      </c>
      <c r="O180" s="2">
        <f>F180/(I180+L180)*M180</f>
        <v>0.232885844792722</v>
      </c>
    </row>
    <row r="181" spans="1:15">
      <c r="A181" s="1" t="s">
        <v>194</v>
      </c>
      <c r="B181" s="1">
        <v>2</v>
      </c>
      <c r="C181" s="1">
        <v>5</v>
      </c>
      <c r="D181" s="1">
        <v>9</v>
      </c>
      <c r="E181" s="2">
        <f>D181/3338</f>
        <v>0.00269622528460156</v>
      </c>
      <c r="F181" s="2">
        <f>D181/(3338-28)</f>
        <v>0.0027190332326284</v>
      </c>
      <c r="G181" s="1">
        <v>5</v>
      </c>
      <c r="H181" s="2">
        <f>G181/663</f>
        <v>0.00754147812971342</v>
      </c>
      <c r="I181" s="2">
        <f>G181/(663-6)</f>
        <v>0.0076103500761035</v>
      </c>
      <c r="J181" s="1">
        <v>2</v>
      </c>
      <c r="K181" s="2">
        <f>J181/496</f>
        <v>0.00403225806451613</v>
      </c>
      <c r="L181" s="2">
        <f>J181/492</f>
        <v>0.0040650406504065</v>
      </c>
      <c r="M181" s="1">
        <v>1</v>
      </c>
      <c r="N181" s="2">
        <f>E181/(H181+K181)*M181</f>
        <v>0.232960665368012</v>
      </c>
      <c r="O181" s="2">
        <f>F181/(I181+L181)*M181</f>
        <v>0.232885844792722</v>
      </c>
    </row>
    <row r="182" spans="1:15">
      <c r="A182" s="1" t="s">
        <v>195</v>
      </c>
      <c r="B182" s="1">
        <v>3</v>
      </c>
      <c r="C182" s="1">
        <v>3</v>
      </c>
      <c r="D182" s="1">
        <v>9</v>
      </c>
      <c r="E182" s="2">
        <f>D182/3338</f>
        <v>0.00269622528460156</v>
      </c>
      <c r="F182" s="2">
        <f>D182/(3338-28)</f>
        <v>0.0027190332326284</v>
      </c>
      <c r="G182" s="1">
        <v>3</v>
      </c>
      <c r="H182" s="2">
        <f>G182/663</f>
        <v>0.00452488687782805</v>
      </c>
      <c r="I182" s="2">
        <f>G182/(663-6)</f>
        <v>0.0045662100456621</v>
      </c>
      <c r="J182" s="1">
        <v>4</v>
      </c>
      <c r="K182" s="2">
        <f>J182/496</f>
        <v>0.00806451612903226</v>
      </c>
      <c r="L182" s="2">
        <f>J182/492</f>
        <v>0.00813008130081301</v>
      </c>
      <c r="M182" s="1">
        <v>1</v>
      </c>
      <c r="N182" s="2">
        <f>E182/(H182+K182)*M182</f>
        <v>0.214166254200641</v>
      </c>
      <c r="O182" s="2">
        <f>F182/(I182+L182)*M182</f>
        <v>0.214159643822547</v>
      </c>
    </row>
    <row r="183" spans="1:15">
      <c r="A183" s="1" t="s">
        <v>196</v>
      </c>
      <c r="B183" s="1">
        <v>2</v>
      </c>
      <c r="C183" s="1">
        <v>5</v>
      </c>
      <c r="D183" s="1">
        <v>9</v>
      </c>
      <c r="E183" s="2">
        <f>D183/3338</f>
        <v>0.00269622528460156</v>
      </c>
      <c r="F183" s="2">
        <f>D183/(3338-28)</f>
        <v>0.0027190332326284</v>
      </c>
      <c r="G183" s="1">
        <v>5</v>
      </c>
      <c r="H183" s="2">
        <f>G183/663</f>
        <v>0.00754147812971342</v>
      </c>
      <c r="I183" s="2">
        <f>G183/(663-6)</f>
        <v>0.0076103500761035</v>
      </c>
      <c r="J183" s="1">
        <v>3</v>
      </c>
      <c r="K183" s="2">
        <f>J183/496</f>
        <v>0.00604838709677419</v>
      </c>
      <c r="L183" s="2">
        <f>J183/492</f>
        <v>0.00609756097560976</v>
      </c>
      <c r="M183" s="1">
        <v>1</v>
      </c>
      <c r="N183" s="2">
        <f>E183/(H183+K183)*M183</f>
        <v>0.198399707404487</v>
      </c>
      <c r="O183" s="2">
        <f>F183/(I183+L183)*M183</f>
        <v>0.198355039099015</v>
      </c>
    </row>
    <row r="184" spans="1:15">
      <c r="A184" s="1" t="s">
        <v>197</v>
      </c>
      <c r="B184" s="1">
        <v>2</v>
      </c>
      <c r="C184" s="1">
        <v>5</v>
      </c>
      <c r="D184" s="1">
        <v>9</v>
      </c>
      <c r="E184" s="2">
        <f>D184/3338</f>
        <v>0.00269622528460156</v>
      </c>
      <c r="F184" s="2">
        <f>D184/(3338-28)</f>
        <v>0.0027190332326284</v>
      </c>
      <c r="G184" s="1">
        <v>5</v>
      </c>
      <c r="H184" s="2">
        <f>G184/663</f>
        <v>0.00754147812971342</v>
      </c>
      <c r="I184" s="2">
        <f>G184/(663-6)</f>
        <v>0.0076103500761035</v>
      </c>
      <c r="J184" s="1">
        <v>3</v>
      </c>
      <c r="K184" s="2">
        <f>J184/496</f>
        <v>0.00604838709677419</v>
      </c>
      <c r="L184" s="2">
        <f>J184/492</f>
        <v>0.00609756097560976</v>
      </c>
      <c r="M184" s="1">
        <v>1</v>
      </c>
      <c r="N184" s="2">
        <f>E184/(H184+K184)*M184</f>
        <v>0.198399707404487</v>
      </c>
      <c r="O184" s="2">
        <f>F184/(I184+L184)*M184</f>
        <v>0.198355039099015</v>
      </c>
    </row>
    <row r="185" spans="1:15">
      <c r="A185" s="1" t="s">
        <v>198</v>
      </c>
      <c r="B185" s="1">
        <v>2</v>
      </c>
      <c r="C185" s="1">
        <v>5</v>
      </c>
      <c r="D185" s="1">
        <v>9</v>
      </c>
      <c r="E185" s="2">
        <f>D185/3338</f>
        <v>0.00269622528460156</v>
      </c>
      <c r="F185" s="2">
        <f>D185/(3338-28)</f>
        <v>0.0027190332326284</v>
      </c>
      <c r="G185" s="1">
        <v>5</v>
      </c>
      <c r="H185" s="2">
        <f>G185/663</f>
        <v>0.00754147812971342</v>
      </c>
      <c r="I185" s="2">
        <f>G185/(663-6)</f>
        <v>0.0076103500761035</v>
      </c>
      <c r="J185" s="1">
        <v>3</v>
      </c>
      <c r="K185" s="2">
        <f>J185/496</f>
        <v>0.00604838709677419</v>
      </c>
      <c r="L185" s="2">
        <f>J185/492</f>
        <v>0.00609756097560976</v>
      </c>
      <c r="M185" s="1">
        <v>1</v>
      </c>
      <c r="N185" s="2">
        <f>E185/(H185+K185)*M185</f>
        <v>0.198399707404487</v>
      </c>
      <c r="O185" s="2">
        <f>F185/(I185+L185)*M185</f>
        <v>0.198355039099015</v>
      </c>
    </row>
    <row r="186" spans="1:15">
      <c r="A186" s="1" t="s">
        <v>199</v>
      </c>
      <c r="B186" s="1">
        <v>2</v>
      </c>
      <c r="C186" s="1">
        <v>5</v>
      </c>
      <c r="D186" s="1">
        <v>9</v>
      </c>
      <c r="E186" s="2">
        <f>D186/3338</f>
        <v>0.00269622528460156</v>
      </c>
      <c r="F186" s="2">
        <f>D186/(3338-28)</f>
        <v>0.0027190332326284</v>
      </c>
      <c r="G186" s="1">
        <v>5</v>
      </c>
      <c r="H186" s="2">
        <f>G186/663</f>
        <v>0.00754147812971342</v>
      </c>
      <c r="I186" s="2">
        <f>G186/(663-6)</f>
        <v>0.0076103500761035</v>
      </c>
      <c r="J186" s="1">
        <v>3</v>
      </c>
      <c r="K186" s="2">
        <f>J186/496</f>
        <v>0.00604838709677419</v>
      </c>
      <c r="L186" s="2">
        <f>J186/492</f>
        <v>0.00609756097560976</v>
      </c>
      <c r="M186" s="1">
        <v>1</v>
      </c>
      <c r="N186" s="2">
        <f>E186/(H186+K186)*M186</f>
        <v>0.198399707404487</v>
      </c>
      <c r="O186" s="2">
        <f>F186/(I186+L186)*M186</f>
        <v>0.198355039099015</v>
      </c>
    </row>
    <row r="187" spans="1:15">
      <c r="A187" s="1" t="s">
        <v>200</v>
      </c>
      <c r="B187" s="1">
        <v>2</v>
      </c>
      <c r="C187" s="1">
        <v>5</v>
      </c>
      <c r="D187" s="1">
        <v>9</v>
      </c>
      <c r="E187" s="2">
        <f>D187/3338</f>
        <v>0.00269622528460156</v>
      </c>
      <c r="F187" s="2">
        <f>D187/(3338-28)</f>
        <v>0.0027190332326284</v>
      </c>
      <c r="G187" s="1">
        <v>5</v>
      </c>
      <c r="H187" s="2">
        <f>G187/663</f>
        <v>0.00754147812971342</v>
      </c>
      <c r="I187" s="2">
        <f>G187/(663-6)</f>
        <v>0.0076103500761035</v>
      </c>
      <c r="J187" s="1">
        <v>3</v>
      </c>
      <c r="K187" s="2">
        <f>J187/496</f>
        <v>0.00604838709677419</v>
      </c>
      <c r="L187" s="2">
        <f>J187/492</f>
        <v>0.00609756097560976</v>
      </c>
      <c r="M187" s="1">
        <v>1</v>
      </c>
      <c r="N187" s="2">
        <f>E187/(H187+K187)*M187</f>
        <v>0.198399707404487</v>
      </c>
      <c r="O187" s="2">
        <f>F187/(I187+L187)*M187</f>
        <v>0.198355039099015</v>
      </c>
    </row>
    <row r="188" spans="1:15">
      <c r="A188" s="1" t="s">
        <v>201</v>
      </c>
      <c r="B188" s="1">
        <v>2</v>
      </c>
      <c r="C188" s="1">
        <v>5</v>
      </c>
      <c r="D188" s="1">
        <v>9</v>
      </c>
      <c r="E188" s="2">
        <f>D188/3338</f>
        <v>0.00269622528460156</v>
      </c>
      <c r="F188" s="2">
        <f>D188/(3338-28)</f>
        <v>0.0027190332326284</v>
      </c>
      <c r="G188" s="1">
        <v>5</v>
      </c>
      <c r="H188" s="2">
        <f>G188/663</f>
        <v>0.00754147812971342</v>
      </c>
      <c r="I188" s="2">
        <f>G188/(663-6)</f>
        <v>0.0076103500761035</v>
      </c>
      <c r="J188" s="1">
        <v>3</v>
      </c>
      <c r="K188" s="2">
        <f>J188/496</f>
        <v>0.00604838709677419</v>
      </c>
      <c r="L188" s="2">
        <f>J188/492</f>
        <v>0.00609756097560976</v>
      </c>
      <c r="M188" s="1">
        <v>1</v>
      </c>
      <c r="N188" s="2">
        <f>E188/(H188+K188)*M188</f>
        <v>0.198399707404487</v>
      </c>
      <c r="O188" s="2">
        <f>F188/(I188+L188)*M188</f>
        <v>0.198355039099015</v>
      </c>
    </row>
    <row r="189" spans="1:15">
      <c r="A189" s="1" t="s">
        <v>202</v>
      </c>
      <c r="B189" s="1">
        <v>2</v>
      </c>
      <c r="C189" s="1">
        <v>5</v>
      </c>
      <c r="D189" s="1">
        <v>9</v>
      </c>
      <c r="E189" s="2">
        <f>D189/3338</f>
        <v>0.00269622528460156</v>
      </c>
      <c r="F189" s="2">
        <f>D189/(3338-28)</f>
        <v>0.0027190332326284</v>
      </c>
      <c r="G189" s="1">
        <v>5</v>
      </c>
      <c r="H189" s="2">
        <f>G189/663</f>
        <v>0.00754147812971342</v>
      </c>
      <c r="I189" s="2">
        <f>G189/(663-6)</f>
        <v>0.0076103500761035</v>
      </c>
      <c r="J189" s="1">
        <v>3</v>
      </c>
      <c r="K189" s="2">
        <f>J189/496</f>
        <v>0.00604838709677419</v>
      </c>
      <c r="L189" s="2">
        <f>J189/492</f>
        <v>0.00609756097560976</v>
      </c>
      <c r="M189" s="1">
        <v>1</v>
      </c>
      <c r="N189" s="2">
        <f>E189/(H189+K189)*M189</f>
        <v>0.198399707404487</v>
      </c>
      <c r="O189" s="2">
        <f>F189/(I189+L189)*M189</f>
        <v>0.198355039099015</v>
      </c>
    </row>
    <row r="190" spans="1:15">
      <c r="A190" s="1" t="s">
        <v>203</v>
      </c>
      <c r="B190" s="1">
        <v>2</v>
      </c>
      <c r="C190" s="1">
        <v>5</v>
      </c>
      <c r="D190" s="1">
        <v>9</v>
      </c>
      <c r="E190" s="2">
        <f>D190/3338</f>
        <v>0.00269622528460156</v>
      </c>
      <c r="F190" s="2">
        <f>D190/(3338-28)</f>
        <v>0.0027190332326284</v>
      </c>
      <c r="G190" s="1">
        <v>5</v>
      </c>
      <c r="H190" s="2">
        <f>G190/663</f>
        <v>0.00754147812971342</v>
      </c>
      <c r="I190" s="2">
        <f>G190/(663-6)</f>
        <v>0.0076103500761035</v>
      </c>
      <c r="J190" s="1">
        <v>3</v>
      </c>
      <c r="K190" s="2">
        <f>J190/496</f>
        <v>0.00604838709677419</v>
      </c>
      <c r="L190" s="2">
        <f>J190/492</f>
        <v>0.00609756097560976</v>
      </c>
      <c r="M190" s="1">
        <v>1</v>
      </c>
      <c r="N190" s="2">
        <f>E190/(H190+K190)*M190</f>
        <v>0.198399707404487</v>
      </c>
      <c r="O190" s="2">
        <f>F190/(I190+L190)*M190</f>
        <v>0.198355039099015</v>
      </c>
    </row>
    <row r="191" spans="1:15">
      <c r="A191" s="1" t="s">
        <v>204</v>
      </c>
      <c r="B191" s="1">
        <v>3</v>
      </c>
      <c r="C191" s="1">
        <v>3</v>
      </c>
      <c r="D191" s="1">
        <v>9</v>
      </c>
      <c r="E191" s="2">
        <f>D191/3338</f>
        <v>0.00269622528460156</v>
      </c>
      <c r="F191" s="2">
        <f>D191/(3338-28)</f>
        <v>0.0027190332326284</v>
      </c>
      <c r="G191" s="1">
        <v>4</v>
      </c>
      <c r="H191" s="2">
        <f>G191/663</f>
        <v>0.00603318250377074</v>
      </c>
      <c r="I191" s="2">
        <f>G191/(663-6)</f>
        <v>0.0060882800608828</v>
      </c>
      <c r="J191" s="1">
        <v>4</v>
      </c>
      <c r="K191" s="2">
        <f>J191/496</f>
        <v>0.00806451612903226</v>
      </c>
      <c r="L191" s="2">
        <f>J191/492</f>
        <v>0.00813008130081301</v>
      </c>
      <c r="M191" s="1">
        <v>1</v>
      </c>
      <c r="N191" s="2">
        <f>E191/(H191+K191)*M191</f>
        <v>0.191252867211099</v>
      </c>
      <c r="O191" s="2">
        <f>F191/(I191+L191)*M191</f>
        <v>0.191233937825878</v>
      </c>
    </row>
  </sheetData>
  <sortState ref="A3:O191">
    <sortCondition ref="N3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</cp:lastModifiedBy>
  <dcterms:created xsi:type="dcterms:W3CDTF">2019-01-09T13:51:17Z</dcterms:created>
  <dcterms:modified xsi:type="dcterms:W3CDTF">2019-01-09T14:02:11Z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