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Hoj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<sst xmlns="http://schemas.openxmlformats.org/spreadsheetml/2006/main" count="14" uniqueCount="14">
  <si>
    <t>Spectra</t>
  </si>
  <si>
    <t xml:space="preserve">Kerma_spectrum (uGy/mAs) at 750 mm</t>
  </si>
  <si>
    <t xml:space="preserve">Kerma_simulated (Gy/event)at 750 mm</t>
  </si>
  <si>
    <t xml:space="preserve">Error_Kerma_simulated (Gy/event)at 750 mm</t>
  </si>
  <si>
    <t xml:space="preserve">Error_Kerma_simulated (%)at 750 mm</t>
  </si>
  <si>
    <t xml:space="preserve">Nevents de la simulacion</t>
  </si>
  <si>
    <t>25Mo-Rh0.025</t>
  </si>
  <si>
    <t>28Mo-Rh0.025</t>
  </si>
  <si>
    <t>28Mo-Rh0.03</t>
  </si>
  <si>
    <t>30Mo-Rh0.025</t>
  </si>
  <si>
    <t>25Mo-Mo0.03</t>
  </si>
  <si>
    <t>28Mo-Mo0.03</t>
  </si>
  <si>
    <t>30Mo-Mo0.03</t>
  </si>
  <si>
    <t>30W-Rh0.025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</si>
</sst>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0E+00"/>
  </numFmts>
  <fonts count="1">
    <font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59999389629810485"/>
        <bgColor theme="9" tint="0.59999389629810485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3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 vertical="center" wrapText="1"/>
    </xf>
    <xf fontId="0" fillId="3" borderId="0" numFmtId="0" xfId="0" applyFill="1" applyAlignment="1">
      <alignment horizontal="center"/>
    </xf>
    <xf fontId="0" fillId="0" borderId="0" numFmtId="164" xfId="0" applyNumberFormat="1" applyAlignment="1">
      <alignment horizontal="center"/>
    </xf>
    <xf fontId="0" fillId="0" borderId="0" numFmtId="10" xfId="1" applyNumberFormat="1" applyAlignment="1">
      <alignment horizontal="center"/>
    </xf>
    <xf fontId="0" fillId="0" borderId="0" numFmtId="11" xfId="0" applyNumberFormat="1" applyAlignment="1">
      <alignment horizontal="center"/>
    </xf>
    <xf fontId="0" fillId="3" borderId="0" numFmtId="0" xfId="0" applyFill="1" applyAlignment="1">
      <alignment horizontal="center"/>
      <protection hidden="0" locked="1"/>
    </xf>
    <xf fontId="0" fillId="0" borderId="0" numFmtId="0" xfId="0" applyAlignment="1">
      <alignment horizontal="center"/>
      <protection hidden="0" locked="1"/>
    </xf>
    <xf fontId="0" fillId="4" borderId="0" numFmtId="0" xfId="0" applyFill="1" applyAlignment="1">
      <alignment horizontal="center"/>
    </xf>
    <xf fontId="0" fillId="4" borderId="0" numFmtId="0" xfId="0" applyFill="1" applyAlignment="1">
      <alignment horizontal="center"/>
      <protection hidden="0" locked="1"/>
    </xf>
    <xf fontId="0" fillId="5" borderId="0" numFmtId="0" xfId="0" applyFill="1" applyAlignment="1">
      <alignment horizontal="center"/>
      <protection hidden="0" locked="1"/>
    </xf>
    <xf fontId="0" fillId="0" borderId="0" numFmtId="165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15.00390625"/>
    <col customWidth="1" min="2" max="2" style="1" width="17.421875"/>
    <col customWidth="1" min="3" max="3" style="1" width="17.28125"/>
    <col customWidth="1" min="4" max="4" style="1" width="17.7109375"/>
    <col customWidth="1" min="5" max="5" style="1" width="16.140625"/>
    <col customWidth="1" min="6" max="6" style="1" width="12.28125"/>
    <col min="7" max="16384" style="1" width="9.140625"/>
  </cols>
  <sheetData>
    <row r="1" s="2" customFormat="1" ht="44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4.25">
      <c r="A2" s="3" t="s">
        <v>6</v>
      </c>
      <c r="B2" s="1">
        <v>78.209999999999994</v>
      </c>
      <c r="C2" s="4">
        <v>5.8096900000000003e-13</v>
      </c>
      <c r="D2" s="4">
        <v>4.1283499999999998e-16</v>
      </c>
      <c r="E2" s="5">
        <f t="shared" ref="E2:E9" si="0">1-(C2-D2)/C2</f>
        <v>0.00071059729520850379</v>
      </c>
      <c r="F2" s="6">
        <v>100000000</v>
      </c>
    </row>
    <row r="3" ht="14.25">
      <c r="A3" s="7" t="s">
        <v>7</v>
      </c>
      <c r="B3" s="8">
        <v>110.95999999999999</v>
      </c>
      <c r="C3" s="4">
        <v>5.4673000000000003e-13</v>
      </c>
      <c r="D3" s="4">
        <v>4.3286700000000002e-16</v>
      </c>
      <c r="E3" s="5">
        <f t="shared" si="0"/>
        <v>0.00079173815228728017</v>
      </c>
      <c r="F3" s="6">
        <v>100000000</v>
      </c>
    </row>
    <row r="4" ht="14.25">
      <c r="A4" s="7" t="s">
        <v>8</v>
      </c>
      <c r="B4" s="8">
        <v>87.109999999999999</v>
      </c>
      <c r="C4" s="4">
        <v>5.2583200000000004e-13</v>
      </c>
      <c r="D4" s="4">
        <v>4.4725199999999996e-16</v>
      </c>
      <c r="E4" s="5">
        <f t="shared" si="0"/>
        <v>0.00085056063533606174</v>
      </c>
      <c r="F4" s="6">
        <v>100000000</v>
      </c>
    </row>
    <row r="5" ht="14.25">
      <c r="A5" s="7" t="s">
        <v>9</v>
      </c>
      <c r="B5" s="8">
        <v>134.75</v>
      </c>
      <c r="C5" s="4">
        <v>5.3280199999999995e-13</v>
      </c>
      <c r="D5" s="4">
        <v>4.4186400000000001e-16</v>
      </c>
      <c r="E5" s="5">
        <f t="shared" si="0"/>
        <v>0.0008293212112566728</v>
      </c>
      <c r="F5" s="6">
        <v>100000000</v>
      </c>
    </row>
    <row r="6" ht="14.25">
      <c r="A6" s="9" t="s">
        <v>10</v>
      </c>
      <c r="B6" s="1">
        <v>99.549999999999997</v>
      </c>
      <c r="C6" s="4">
        <v>6.5094699999999995e-13</v>
      </c>
      <c r="D6" s="4">
        <v>3.7779300000000002e-16</v>
      </c>
      <c r="E6" s="5">
        <f t="shared" si="0"/>
        <v>0.0005803744390864285</v>
      </c>
      <c r="F6" s="6">
        <v>100000000</v>
      </c>
    </row>
    <row r="7" ht="14.25">
      <c r="A7" s="10" t="s">
        <v>11</v>
      </c>
      <c r="B7" s="8">
        <v>136.13999999999999</v>
      </c>
      <c r="C7" s="4">
        <v>6.1414199999999999e-13</v>
      </c>
      <c r="D7" s="4">
        <v>3.95915e-16</v>
      </c>
      <c r="E7" s="5">
        <f t="shared" si="0"/>
        <v>0.00064466361199844169</v>
      </c>
      <c r="F7" s="6">
        <v>100000000</v>
      </c>
    </row>
    <row r="8" ht="14.25">
      <c r="A8" s="10" t="s">
        <v>12</v>
      </c>
      <c r="B8" s="8">
        <v>163.15000000000001</v>
      </c>
      <c r="C8" s="4">
        <v>5.8896700000000005e-13</v>
      </c>
      <c r="D8" s="4">
        <v>4.0820199999999999e-16</v>
      </c>
      <c r="E8" s="5">
        <f t="shared" si="0"/>
        <v>0.0006930812762004912</v>
      </c>
      <c r="F8" s="6">
        <v>100000000</v>
      </c>
    </row>
    <row r="9" ht="14.25">
      <c r="A9" s="11" t="s">
        <v>13</v>
      </c>
      <c r="B9" s="8">
        <v>204.80000000000001</v>
      </c>
      <c r="C9" s="4">
        <v>5.7109299999999996e-13</v>
      </c>
      <c r="D9" s="4">
        <v>4.1271300000000001e-16</v>
      </c>
      <c r="E9" s="5">
        <f t="shared" si="0"/>
        <v>0.00072267213921384243</v>
      </c>
      <c r="F9" s="6">
        <v>100000000</v>
      </c>
    </row>
    <row r="10" ht="14.25">
      <c r="A10" s="1"/>
      <c r="B10" s="1"/>
      <c r="C10" s="4"/>
      <c r="D10" s="12"/>
      <c r="E10" s="5"/>
      <c r="F10" s="6"/>
    </row>
    <row r="11" ht="14.25">
      <c r="A11" s="1"/>
      <c r="B11" s="1"/>
      <c r="C11" s="4"/>
      <c r="D11" s="12"/>
      <c r="E11" s="5"/>
      <c r="F11" s="6"/>
    </row>
    <row r="12" ht="14.25">
      <c r="A12" s="1"/>
      <c r="B12" s="1"/>
      <c r="C12" s="4"/>
      <c r="D12" s="12"/>
      <c r="E12" s="5"/>
      <c r="F12" s="6"/>
    </row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2025-05-19T12:22:08Z</dcterms:modified>
</cp:coreProperties>
</file>