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e/Desktop/ERAV2/Assignment6/"/>
    </mc:Choice>
  </mc:AlternateContent>
  <xr:revisionPtr revIDLastSave="0" documentId="13_ncr:1_{E91EFC9C-1820-544F-8705-4416141A118E}" xr6:coauthVersionLast="47" xr6:coauthVersionMax="47" xr10:uidLastSave="{00000000-0000-0000-0000-000000000000}"/>
  <bookViews>
    <workbookView xWindow="0" yWindow="0" windowWidth="28800" windowHeight="1800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0" i="1" l="1"/>
  <c r="P100" i="1"/>
  <c r="O100" i="1"/>
  <c r="N100" i="1"/>
  <c r="L100" i="1"/>
  <c r="M100" i="1" s="1"/>
  <c r="J100" i="1"/>
  <c r="K100" i="1" s="1"/>
  <c r="I100" i="1"/>
  <c r="H100" i="1"/>
  <c r="G100" i="1"/>
  <c r="F100" i="1"/>
  <c r="Q99" i="1"/>
  <c r="P99" i="1"/>
  <c r="O99" i="1"/>
  <c r="N99" i="1"/>
  <c r="I99" i="1"/>
  <c r="L99" i="1" s="1"/>
  <c r="M99" i="1" s="1"/>
  <c r="H99" i="1"/>
  <c r="G99" i="1"/>
  <c r="F99" i="1"/>
  <c r="J99" i="1" s="1"/>
  <c r="K99" i="1" s="1"/>
  <c r="Q98" i="1"/>
  <c r="P98" i="1"/>
  <c r="O98" i="1"/>
  <c r="N98" i="1"/>
  <c r="J98" i="1"/>
  <c r="K98" i="1" s="1"/>
  <c r="I98" i="1"/>
  <c r="L98" i="1" s="1"/>
  <c r="M98" i="1" s="1"/>
  <c r="H98" i="1"/>
  <c r="G98" i="1"/>
  <c r="F98" i="1"/>
  <c r="Q97" i="1"/>
  <c r="P97" i="1"/>
  <c r="O97" i="1"/>
  <c r="N97" i="1"/>
  <c r="L97" i="1"/>
  <c r="M97" i="1" s="1"/>
  <c r="J97" i="1"/>
  <c r="K97" i="1" s="1"/>
  <c r="I97" i="1"/>
  <c r="H97" i="1"/>
  <c r="G97" i="1"/>
  <c r="F97" i="1"/>
  <c r="Q96" i="1"/>
  <c r="P96" i="1"/>
  <c r="O96" i="1"/>
  <c r="N96" i="1"/>
  <c r="L96" i="1"/>
  <c r="M96" i="1" s="1"/>
  <c r="I96" i="1"/>
  <c r="H96" i="1"/>
  <c r="G96" i="1"/>
  <c r="F96" i="1"/>
  <c r="J96" i="1" s="1"/>
  <c r="K96" i="1" s="1"/>
  <c r="Q95" i="1"/>
  <c r="P95" i="1"/>
  <c r="O95" i="1"/>
  <c r="N95" i="1"/>
  <c r="I95" i="1"/>
  <c r="L95" i="1" s="1"/>
  <c r="M95" i="1" s="1"/>
  <c r="H95" i="1"/>
  <c r="G95" i="1"/>
  <c r="F95" i="1"/>
  <c r="J95" i="1" s="1"/>
  <c r="K95" i="1" s="1"/>
  <c r="Q94" i="1"/>
  <c r="P94" i="1"/>
  <c r="O94" i="1"/>
  <c r="N94" i="1"/>
  <c r="I94" i="1"/>
  <c r="L94" i="1" s="1"/>
  <c r="M94" i="1" s="1"/>
  <c r="H94" i="1"/>
  <c r="G94" i="1"/>
  <c r="F94" i="1"/>
  <c r="J94" i="1" s="1"/>
  <c r="K94" i="1" s="1"/>
  <c r="T94" i="1" s="1"/>
  <c r="U94" i="1" s="1"/>
  <c r="Q93" i="1"/>
  <c r="P93" i="1"/>
  <c r="O93" i="1"/>
  <c r="N93" i="1"/>
  <c r="L93" i="1"/>
  <c r="M93" i="1" s="1"/>
  <c r="J93" i="1"/>
  <c r="K93" i="1" s="1"/>
  <c r="I93" i="1"/>
  <c r="H93" i="1"/>
  <c r="G93" i="1"/>
  <c r="F93" i="1"/>
  <c r="Q92" i="1"/>
  <c r="P92" i="1"/>
  <c r="O92" i="1"/>
  <c r="N92" i="1"/>
  <c r="L92" i="1"/>
  <c r="M92" i="1" s="1"/>
  <c r="J92" i="1"/>
  <c r="K92" i="1" s="1"/>
  <c r="I92" i="1"/>
  <c r="H92" i="1"/>
  <c r="G92" i="1"/>
  <c r="F92" i="1"/>
  <c r="Q91" i="1"/>
  <c r="P91" i="1"/>
  <c r="O91" i="1"/>
  <c r="N91" i="1"/>
  <c r="J91" i="1"/>
  <c r="K91" i="1" s="1"/>
  <c r="I91" i="1"/>
  <c r="L91" i="1" s="1"/>
  <c r="M91" i="1" s="1"/>
  <c r="H91" i="1"/>
  <c r="G91" i="1"/>
  <c r="F91" i="1"/>
  <c r="Q90" i="1"/>
  <c r="P90" i="1"/>
  <c r="O90" i="1"/>
  <c r="N90" i="1"/>
  <c r="I90" i="1"/>
  <c r="L90" i="1" s="1"/>
  <c r="M90" i="1" s="1"/>
  <c r="H90" i="1"/>
  <c r="G90" i="1"/>
  <c r="F90" i="1"/>
  <c r="J90" i="1" s="1"/>
  <c r="K90" i="1" s="1"/>
  <c r="T90" i="1" s="1"/>
  <c r="U90" i="1" s="1"/>
  <c r="Q89" i="1"/>
  <c r="P89" i="1"/>
  <c r="O89" i="1"/>
  <c r="N89" i="1"/>
  <c r="L89" i="1"/>
  <c r="M89" i="1" s="1"/>
  <c r="I89" i="1"/>
  <c r="H89" i="1"/>
  <c r="G89" i="1"/>
  <c r="F89" i="1"/>
  <c r="J89" i="1" s="1"/>
  <c r="K89" i="1" s="1"/>
  <c r="Q88" i="1"/>
  <c r="P88" i="1"/>
  <c r="O88" i="1"/>
  <c r="N88" i="1"/>
  <c r="L88" i="1"/>
  <c r="M88" i="1" s="1"/>
  <c r="I88" i="1"/>
  <c r="H88" i="1"/>
  <c r="G88" i="1"/>
  <c r="F88" i="1"/>
  <c r="J88" i="1" s="1"/>
  <c r="K88" i="1" s="1"/>
  <c r="Q87" i="1"/>
  <c r="P87" i="1"/>
  <c r="O87" i="1"/>
  <c r="N87" i="1"/>
  <c r="L87" i="1"/>
  <c r="M87" i="1" s="1"/>
  <c r="J87" i="1"/>
  <c r="K87" i="1" s="1"/>
  <c r="I87" i="1"/>
  <c r="H87" i="1"/>
  <c r="G87" i="1"/>
  <c r="F87" i="1"/>
  <c r="Q86" i="1"/>
  <c r="P86" i="1"/>
  <c r="O86" i="1"/>
  <c r="N86" i="1"/>
  <c r="I86" i="1"/>
  <c r="L86" i="1" s="1"/>
  <c r="M86" i="1" s="1"/>
  <c r="H86" i="1"/>
  <c r="G86" i="1"/>
  <c r="F86" i="1"/>
  <c r="J86" i="1" s="1"/>
  <c r="K86" i="1" s="1"/>
  <c r="Q85" i="1"/>
  <c r="P85" i="1"/>
  <c r="O85" i="1"/>
  <c r="N85" i="1"/>
  <c r="L85" i="1"/>
  <c r="M85" i="1" s="1"/>
  <c r="K85" i="1"/>
  <c r="T85" i="1" s="1"/>
  <c r="U85" i="1" s="1"/>
  <c r="J85" i="1"/>
  <c r="I85" i="1"/>
  <c r="H85" i="1"/>
  <c r="G85" i="1"/>
  <c r="F85" i="1"/>
  <c r="Q84" i="1"/>
  <c r="P84" i="1"/>
  <c r="O84" i="1"/>
  <c r="N84" i="1"/>
  <c r="L84" i="1"/>
  <c r="M84" i="1" s="1"/>
  <c r="I84" i="1"/>
  <c r="H84" i="1"/>
  <c r="G84" i="1"/>
  <c r="F84" i="1"/>
  <c r="J84" i="1" s="1"/>
  <c r="K84" i="1" s="1"/>
  <c r="Q83" i="1"/>
  <c r="P83" i="1"/>
  <c r="O83" i="1"/>
  <c r="N83" i="1"/>
  <c r="L83" i="1"/>
  <c r="M83" i="1" s="1"/>
  <c r="J83" i="1"/>
  <c r="K83" i="1" s="1"/>
  <c r="I83" i="1"/>
  <c r="H83" i="1"/>
  <c r="G83" i="1"/>
  <c r="F83" i="1"/>
  <c r="Q82" i="1"/>
  <c r="P82" i="1"/>
  <c r="O82" i="1"/>
  <c r="N82" i="1"/>
  <c r="I82" i="1"/>
  <c r="H82" i="1"/>
  <c r="L82" i="1" s="1"/>
  <c r="M82" i="1" s="1"/>
  <c r="G82" i="1"/>
  <c r="F82" i="1"/>
  <c r="J82" i="1" s="1"/>
  <c r="K82" i="1" s="1"/>
  <c r="Q81" i="1"/>
  <c r="P81" i="1"/>
  <c r="O81" i="1"/>
  <c r="N81" i="1"/>
  <c r="L81" i="1"/>
  <c r="M81" i="1" s="1"/>
  <c r="I81" i="1"/>
  <c r="H81" i="1"/>
  <c r="G81" i="1"/>
  <c r="F81" i="1"/>
  <c r="J81" i="1" s="1"/>
  <c r="K81" i="1" s="1"/>
  <c r="Q80" i="1"/>
  <c r="P80" i="1"/>
  <c r="O80" i="1"/>
  <c r="N80" i="1"/>
  <c r="L80" i="1"/>
  <c r="M80" i="1" s="1"/>
  <c r="I80" i="1"/>
  <c r="H80" i="1"/>
  <c r="G80" i="1"/>
  <c r="F80" i="1"/>
  <c r="J80" i="1" s="1"/>
  <c r="K80" i="1" s="1"/>
  <c r="Q79" i="1"/>
  <c r="P79" i="1"/>
  <c r="O79" i="1"/>
  <c r="N79" i="1"/>
  <c r="J79" i="1"/>
  <c r="K79" i="1" s="1"/>
  <c r="I79" i="1"/>
  <c r="L79" i="1" s="1"/>
  <c r="M79" i="1" s="1"/>
  <c r="H79" i="1"/>
  <c r="G79" i="1"/>
  <c r="F79" i="1"/>
  <c r="Q78" i="1"/>
  <c r="P78" i="1"/>
  <c r="O78" i="1"/>
  <c r="N78" i="1"/>
  <c r="J78" i="1"/>
  <c r="K78" i="1" s="1"/>
  <c r="I78" i="1"/>
  <c r="L78" i="1" s="1"/>
  <c r="M78" i="1" s="1"/>
  <c r="H78" i="1"/>
  <c r="G78" i="1"/>
  <c r="F78" i="1"/>
  <c r="Q77" i="1"/>
  <c r="P77" i="1"/>
  <c r="O77" i="1"/>
  <c r="N77" i="1"/>
  <c r="J77" i="1"/>
  <c r="K77" i="1" s="1"/>
  <c r="I77" i="1"/>
  <c r="L77" i="1" s="1"/>
  <c r="M77" i="1" s="1"/>
  <c r="H77" i="1"/>
  <c r="G77" i="1"/>
  <c r="F77" i="1"/>
  <c r="Q76" i="1"/>
  <c r="P76" i="1"/>
  <c r="O76" i="1"/>
  <c r="N76" i="1"/>
  <c r="J76" i="1"/>
  <c r="K76" i="1" s="1"/>
  <c r="I76" i="1"/>
  <c r="L76" i="1" s="1"/>
  <c r="M76" i="1" s="1"/>
  <c r="H76" i="1"/>
  <c r="G76" i="1"/>
  <c r="F76" i="1"/>
  <c r="Q75" i="1"/>
  <c r="P75" i="1"/>
  <c r="O75" i="1"/>
  <c r="N75" i="1"/>
  <c r="L75" i="1"/>
  <c r="M75" i="1" s="1"/>
  <c r="I75" i="1"/>
  <c r="H75" i="1"/>
  <c r="G75" i="1"/>
  <c r="F75" i="1"/>
  <c r="J75" i="1" s="1"/>
  <c r="K75" i="1" s="1"/>
  <c r="Q74" i="1"/>
  <c r="P74" i="1"/>
  <c r="O74" i="1"/>
  <c r="N74" i="1"/>
  <c r="L74" i="1"/>
  <c r="M74" i="1" s="1"/>
  <c r="J74" i="1"/>
  <c r="K74" i="1" s="1"/>
  <c r="I74" i="1"/>
  <c r="H74" i="1"/>
  <c r="G74" i="1"/>
  <c r="F74" i="1"/>
  <c r="Q73" i="1"/>
  <c r="P73" i="1"/>
  <c r="O73" i="1"/>
  <c r="N73" i="1"/>
  <c r="L73" i="1"/>
  <c r="M73" i="1" s="1"/>
  <c r="J73" i="1"/>
  <c r="K73" i="1" s="1"/>
  <c r="I73" i="1"/>
  <c r="H73" i="1"/>
  <c r="G73" i="1"/>
  <c r="F73" i="1"/>
  <c r="Q72" i="1"/>
  <c r="P72" i="1"/>
  <c r="O72" i="1"/>
  <c r="N72" i="1"/>
  <c r="L72" i="1"/>
  <c r="M72" i="1" s="1"/>
  <c r="J72" i="1"/>
  <c r="K72" i="1" s="1"/>
  <c r="I72" i="1"/>
  <c r="H72" i="1"/>
  <c r="G72" i="1"/>
  <c r="F72" i="1"/>
  <c r="Q71" i="1"/>
  <c r="P71" i="1"/>
  <c r="O71" i="1"/>
  <c r="N71" i="1"/>
  <c r="I71" i="1"/>
  <c r="L71" i="1" s="1"/>
  <c r="M71" i="1" s="1"/>
  <c r="H71" i="1"/>
  <c r="G71" i="1"/>
  <c r="F71" i="1"/>
  <c r="J71" i="1" s="1"/>
  <c r="K71" i="1" s="1"/>
  <c r="T71" i="1" s="1"/>
  <c r="U71" i="1" s="1"/>
  <c r="Q70" i="1"/>
  <c r="P70" i="1"/>
  <c r="O70" i="1"/>
  <c r="N70" i="1"/>
  <c r="L70" i="1"/>
  <c r="M70" i="1" s="1"/>
  <c r="J70" i="1"/>
  <c r="K70" i="1" s="1"/>
  <c r="I70" i="1"/>
  <c r="H70" i="1"/>
  <c r="G70" i="1"/>
  <c r="F70" i="1"/>
  <c r="Q69" i="1"/>
  <c r="P69" i="1"/>
  <c r="O69" i="1"/>
  <c r="N69" i="1"/>
  <c r="J69" i="1"/>
  <c r="K69" i="1" s="1"/>
  <c r="I69" i="1"/>
  <c r="L69" i="1" s="1"/>
  <c r="M69" i="1" s="1"/>
  <c r="H69" i="1"/>
  <c r="G69" i="1"/>
  <c r="F69" i="1"/>
  <c r="Q68" i="1"/>
  <c r="P68" i="1"/>
  <c r="O68" i="1"/>
  <c r="N68" i="1"/>
  <c r="I68" i="1"/>
  <c r="L68" i="1" s="1"/>
  <c r="M68" i="1" s="1"/>
  <c r="H68" i="1"/>
  <c r="G68" i="1"/>
  <c r="F68" i="1"/>
  <c r="J68" i="1" s="1"/>
  <c r="K68" i="1" s="1"/>
  <c r="T68" i="1" s="1"/>
  <c r="U68" i="1" s="1"/>
  <c r="Q67" i="1"/>
  <c r="P67" i="1"/>
  <c r="O67" i="1"/>
  <c r="N67" i="1"/>
  <c r="L67" i="1"/>
  <c r="M67" i="1" s="1"/>
  <c r="K67" i="1"/>
  <c r="J67" i="1"/>
  <c r="I67" i="1"/>
  <c r="H67" i="1"/>
  <c r="G67" i="1"/>
  <c r="F67" i="1"/>
  <c r="Q66" i="1"/>
  <c r="P66" i="1"/>
  <c r="O66" i="1"/>
  <c r="N66" i="1"/>
  <c r="L66" i="1"/>
  <c r="M66" i="1" s="1"/>
  <c r="I66" i="1"/>
  <c r="H66" i="1"/>
  <c r="G66" i="1"/>
  <c r="F66" i="1"/>
  <c r="J66" i="1" s="1"/>
  <c r="K66" i="1" s="1"/>
  <c r="Q65" i="1"/>
  <c r="P65" i="1"/>
  <c r="O65" i="1"/>
  <c r="N65" i="1"/>
  <c r="L65" i="1"/>
  <c r="M65" i="1" s="1"/>
  <c r="I65" i="1"/>
  <c r="H65" i="1"/>
  <c r="G65" i="1"/>
  <c r="F65" i="1"/>
  <c r="J65" i="1" s="1"/>
  <c r="K65" i="1" s="1"/>
  <c r="Q64" i="1"/>
  <c r="P64" i="1"/>
  <c r="O64" i="1"/>
  <c r="N64" i="1"/>
  <c r="L64" i="1"/>
  <c r="M64" i="1" s="1"/>
  <c r="I64" i="1"/>
  <c r="H64" i="1"/>
  <c r="G64" i="1"/>
  <c r="F64" i="1"/>
  <c r="J64" i="1" s="1"/>
  <c r="K64" i="1" s="1"/>
  <c r="Q63" i="1"/>
  <c r="P63" i="1"/>
  <c r="O63" i="1"/>
  <c r="N63" i="1"/>
  <c r="L63" i="1"/>
  <c r="M63" i="1" s="1"/>
  <c r="K63" i="1"/>
  <c r="J63" i="1"/>
  <c r="I63" i="1"/>
  <c r="H63" i="1"/>
  <c r="G63" i="1"/>
  <c r="F63" i="1"/>
  <c r="Q62" i="1"/>
  <c r="P62" i="1"/>
  <c r="O62" i="1"/>
  <c r="N62" i="1"/>
  <c r="L62" i="1"/>
  <c r="M62" i="1" s="1"/>
  <c r="I62" i="1"/>
  <c r="H62" i="1"/>
  <c r="G62" i="1"/>
  <c r="F62" i="1"/>
  <c r="J62" i="1" s="1"/>
  <c r="K62" i="1" s="1"/>
  <c r="Q61" i="1"/>
  <c r="P61" i="1"/>
  <c r="O61" i="1"/>
  <c r="N61" i="1"/>
  <c r="L61" i="1"/>
  <c r="M61" i="1" s="1"/>
  <c r="J61" i="1"/>
  <c r="K61" i="1" s="1"/>
  <c r="I61" i="1"/>
  <c r="H61" i="1"/>
  <c r="G61" i="1"/>
  <c r="F61" i="1"/>
  <c r="Q60" i="1"/>
  <c r="P60" i="1"/>
  <c r="O60" i="1"/>
  <c r="N60" i="1"/>
  <c r="J60" i="1"/>
  <c r="K60" i="1" s="1"/>
  <c r="I60" i="1"/>
  <c r="L60" i="1" s="1"/>
  <c r="M60" i="1" s="1"/>
  <c r="H60" i="1"/>
  <c r="G60" i="1"/>
  <c r="F60" i="1"/>
  <c r="Q59" i="1"/>
  <c r="P59" i="1"/>
  <c r="O59" i="1"/>
  <c r="N59" i="1"/>
  <c r="L59" i="1"/>
  <c r="M59" i="1" s="1"/>
  <c r="I59" i="1"/>
  <c r="H59" i="1"/>
  <c r="G59" i="1"/>
  <c r="F59" i="1"/>
  <c r="J59" i="1" s="1"/>
  <c r="K59" i="1" s="1"/>
  <c r="Q58" i="1"/>
  <c r="P58" i="1"/>
  <c r="O58" i="1"/>
  <c r="N58" i="1"/>
  <c r="L58" i="1"/>
  <c r="M58" i="1" s="1"/>
  <c r="J58" i="1"/>
  <c r="K58" i="1" s="1"/>
  <c r="I58" i="1"/>
  <c r="H58" i="1"/>
  <c r="G58" i="1"/>
  <c r="F58" i="1"/>
  <c r="Q57" i="1"/>
  <c r="P57" i="1"/>
  <c r="O57" i="1"/>
  <c r="N57" i="1"/>
  <c r="L57" i="1"/>
  <c r="M57" i="1" s="1"/>
  <c r="I57" i="1"/>
  <c r="H57" i="1"/>
  <c r="G57" i="1"/>
  <c r="F57" i="1"/>
  <c r="J57" i="1" s="1"/>
  <c r="K57" i="1" s="1"/>
  <c r="Q56" i="1"/>
  <c r="P56" i="1"/>
  <c r="O56" i="1"/>
  <c r="N56" i="1"/>
  <c r="L56" i="1"/>
  <c r="M56" i="1" s="1"/>
  <c r="K56" i="1"/>
  <c r="R56" i="1" s="1"/>
  <c r="S56" i="1" s="1"/>
  <c r="J56" i="1"/>
  <c r="I56" i="1"/>
  <c r="H56" i="1"/>
  <c r="G56" i="1"/>
  <c r="F56" i="1"/>
  <c r="Q55" i="1"/>
  <c r="P55" i="1"/>
  <c r="O55" i="1"/>
  <c r="N55" i="1"/>
  <c r="I55" i="1"/>
  <c r="H55" i="1"/>
  <c r="L55" i="1" s="1"/>
  <c r="M55" i="1" s="1"/>
  <c r="G55" i="1"/>
  <c r="F55" i="1"/>
  <c r="J55" i="1" s="1"/>
  <c r="K55" i="1" s="1"/>
  <c r="Q54" i="1"/>
  <c r="P54" i="1"/>
  <c r="O54" i="1"/>
  <c r="N54" i="1"/>
  <c r="L54" i="1"/>
  <c r="M54" i="1" s="1"/>
  <c r="I54" i="1"/>
  <c r="H54" i="1"/>
  <c r="G54" i="1"/>
  <c r="F54" i="1"/>
  <c r="J54" i="1" s="1"/>
  <c r="K54" i="1" s="1"/>
  <c r="Q53" i="1"/>
  <c r="P53" i="1"/>
  <c r="O53" i="1"/>
  <c r="N53" i="1"/>
  <c r="J53" i="1"/>
  <c r="K53" i="1" s="1"/>
  <c r="I53" i="1"/>
  <c r="L53" i="1" s="1"/>
  <c r="M53" i="1" s="1"/>
  <c r="H53" i="1"/>
  <c r="G53" i="1"/>
  <c r="F53" i="1"/>
  <c r="Q52" i="1"/>
  <c r="P52" i="1"/>
  <c r="O52" i="1"/>
  <c r="N52" i="1"/>
  <c r="L52" i="1"/>
  <c r="M52" i="1" s="1"/>
  <c r="I52" i="1"/>
  <c r="H52" i="1"/>
  <c r="G52" i="1"/>
  <c r="F52" i="1"/>
  <c r="J52" i="1" s="1"/>
  <c r="K52" i="1" s="1"/>
  <c r="Q51" i="1"/>
  <c r="P51" i="1"/>
  <c r="O51" i="1"/>
  <c r="N51" i="1"/>
  <c r="L51" i="1"/>
  <c r="M51" i="1" s="1"/>
  <c r="J51" i="1"/>
  <c r="K51" i="1" s="1"/>
  <c r="I51" i="1"/>
  <c r="H51" i="1"/>
  <c r="G51" i="1"/>
  <c r="F51" i="1"/>
  <c r="Q50" i="1"/>
  <c r="P50" i="1"/>
  <c r="O50" i="1"/>
  <c r="N50" i="1"/>
  <c r="J50" i="1"/>
  <c r="K50" i="1" s="1"/>
  <c r="I50" i="1"/>
  <c r="L50" i="1" s="1"/>
  <c r="M50" i="1" s="1"/>
  <c r="H50" i="1"/>
  <c r="G50" i="1"/>
  <c r="F50" i="1"/>
  <c r="Q49" i="1"/>
  <c r="P49" i="1"/>
  <c r="O49" i="1"/>
  <c r="N49" i="1"/>
  <c r="I49" i="1"/>
  <c r="L49" i="1" s="1"/>
  <c r="M49" i="1" s="1"/>
  <c r="H49" i="1"/>
  <c r="G49" i="1"/>
  <c r="J49" i="1" s="1"/>
  <c r="K49" i="1" s="1"/>
  <c r="F49" i="1"/>
  <c r="Q48" i="1"/>
  <c r="P48" i="1"/>
  <c r="O48" i="1"/>
  <c r="N48" i="1"/>
  <c r="J48" i="1"/>
  <c r="K48" i="1" s="1"/>
  <c r="I48" i="1"/>
  <c r="L48" i="1" s="1"/>
  <c r="M48" i="1" s="1"/>
  <c r="H48" i="1"/>
  <c r="G48" i="1"/>
  <c r="F48" i="1"/>
  <c r="Q47" i="1"/>
  <c r="P47" i="1"/>
  <c r="O47" i="1"/>
  <c r="N47" i="1"/>
  <c r="L47" i="1"/>
  <c r="M47" i="1" s="1"/>
  <c r="I47" i="1"/>
  <c r="H47" i="1"/>
  <c r="G47" i="1"/>
  <c r="F47" i="1"/>
  <c r="J47" i="1" s="1"/>
  <c r="K47" i="1" s="1"/>
  <c r="Q46" i="1"/>
  <c r="P46" i="1"/>
  <c r="O46" i="1"/>
  <c r="N46" i="1"/>
  <c r="L46" i="1"/>
  <c r="M46" i="1" s="1"/>
  <c r="I46" i="1"/>
  <c r="H46" i="1"/>
  <c r="G46" i="1"/>
  <c r="F46" i="1"/>
  <c r="J46" i="1" s="1"/>
  <c r="K46" i="1" s="1"/>
  <c r="Q45" i="1"/>
  <c r="P45" i="1"/>
  <c r="O45" i="1"/>
  <c r="N45" i="1"/>
  <c r="J45" i="1"/>
  <c r="K45" i="1" s="1"/>
  <c r="I45" i="1"/>
  <c r="L45" i="1" s="1"/>
  <c r="M45" i="1" s="1"/>
  <c r="H45" i="1"/>
  <c r="G45" i="1"/>
  <c r="F45" i="1"/>
  <c r="Q44" i="1"/>
  <c r="P44" i="1"/>
  <c r="O44" i="1"/>
  <c r="N44" i="1"/>
  <c r="J44" i="1"/>
  <c r="K44" i="1" s="1"/>
  <c r="I44" i="1"/>
  <c r="L44" i="1" s="1"/>
  <c r="M44" i="1" s="1"/>
  <c r="H44" i="1"/>
  <c r="G44" i="1"/>
  <c r="F44" i="1"/>
  <c r="Q43" i="1"/>
  <c r="P43" i="1"/>
  <c r="O43" i="1"/>
  <c r="N43" i="1"/>
  <c r="J43" i="1"/>
  <c r="K43" i="1" s="1"/>
  <c r="I43" i="1"/>
  <c r="L43" i="1" s="1"/>
  <c r="M43" i="1" s="1"/>
  <c r="H43" i="1"/>
  <c r="G43" i="1"/>
  <c r="F43" i="1"/>
  <c r="Q42" i="1"/>
  <c r="P42" i="1"/>
  <c r="O42" i="1"/>
  <c r="N42" i="1"/>
  <c r="J42" i="1"/>
  <c r="K42" i="1" s="1"/>
  <c r="I42" i="1"/>
  <c r="L42" i="1" s="1"/>
  <c r="M42" i="1" s="1"/>
  <c r="H42" i="1"/>
  <c r="G42" i="1"/>
  <c r="F42" i="1"/>
  <c r="Q41" i="1"/>
  <c r="P41" i="1"/>
  <c r="O41" i="1"/>
  <c r="N41" i="1"/>
  <c r="L41" i="1"/>
  <c r="M41" i="1" s="1"/>
  <c r="J41" i="1"/>
  <c r="K41" i="1" s="1"/>
  <c r="I41" i="1"/>
  <c r="H41" i="1"/>
  <c r="G41" i="1"/>
  <c r="F41" i="1"/>
  <c r="Q40" i="1"/>
  <c r="P40" i="1"/>
  <c r="O40" i="1"/>
  <c r="N40" i="1"/>
  <c r="J40" i="1"/>
  <c r="K40" i="1" s="1"/>
  <c r="I40" i="1"/>
  <c r="L40" i="1" s="1"/>
  <c r="M40" i="1" s="1"/>
  <c r="H40" i="1"/>
  <c r="G40" i="1"/>
  <c r="F40" i="1"/>
  <c r="Q39" i="1"/>
  <c r="P39" i="1"/>
  <c r="O39" i="1"/>
  <c r="N39" i="1"/>
  <c r="J39" i="1"/>
  <c r="K39" i="1" s="1"/>
  <c r="I39" i="1"/>
  <c r="L39" i="1" s="1"/>
  <c r="M39" i="1" s="1"/>
  <c r="H39" i="1"/>
  <c r="G39" i="1"/>
  <c r="F39" i="1"/>
  <c r="Q38" i="1"/>
  <c r="P38" i="1"/>
  <c r="O38" i="1"/>
  <c r="N38" i="1"/>
  <c r="J38" i="1"/>
  <c r="K38" i="1" s="1"/>
  <c r="I38" i="1"/>
  <c r="L38" i="1" s="1"/>
  <c r="M38" i="1" s="1"/>
  <c r="H38" i="1"/>
  <c r="G38" i="1"/>
  <c r="F38" i="1"/>
  <c r="Q37" i="1"/>
  <c r="P37" i="1"/>
  <c r="O37" i="1"/>
  <c r="N37" i="1"/>
  <c r="J37" i="1"/>
  <c r="K37" i="1" s="1"/>
  <c r="I37" i="1"/>
  <c r="L37" i="1" s="1"/>
  <c r="M37" i="1" s="1"/>
  <c r="H37" i="1"/>
  <c r="G37" i="1"/>
  <c r="F37" i="1"/>
  <c r="Q36" i="1"/>
  <c r="P36" i="1"/>
  <c r="O36" i="1"/>
  <c r="N36" i="1"/>
  <c r="I36" i="1"/>
  <c r="L36" i="1" s="1"/>
  <c r="M36" i="1" s="1"/>
  <c r="H36" i="1"/>
  <c r="G36" i="1"/>
  <c r="F36" i="1"/>
  <c r="J36" i="1" s="1"/>
  <c r="K36" i="1" s="1"/>
  <c r="T36" i="1" s="1"/>
  <c r="U36" i="1" s="1"/>
  <c r="Q35" i="1"/>
  <c r="P35" i="1"/>
  <c r="O35" i="1"/>
  <c r="N35" i="1"/>
  <c r="J35" i="1"/>
  <c r="K35" i="1" s="1"/>
  <c r="I35" i="1"/>
  <c r="L35" i="1" s="1"/>
  <c r="M35" i="1" s="1"/>
  <c r="H35" i="1"/>
  <c r="G35" i="1"/>
  <c r="F35" i="1"/>
  <c r="AF34" i="1"/>
  <c r="AE34" i="1"/>
  <c r="AD34" i="1"/>
  <c r="AC34" i="1"/>
  <c r="AB34" i="1"/>
  <c r="AA34" i="1"/>
  <c r="Z34" i="1"/>
  <c r="Y34" i="1"/>
  <c r="X34" i="1"/>
  <c r="T34" i="1"/>
  <c r="U34" i="1" s="1"/>
  <c r="W34" i="1" s="1"/>
  <c r="R34" i="1"/>
  <c r="S34" i="1" s="1"/>
  <c r="V34" i="1" s="1"/>
  <c r="O34" i="1"/>
  <c r="P34" i="1"/>
  <c r="Q34" i="1"/>
  <c r="N34" i="1"/>
  <c r="I34" i="1"/>
  <c r="H34" i="1"/>
  <c r="L34" i="1" s="1"/>
  <c r="M34" i="1" s="1"/>
  <c r="G34" i="1"/>
  <c r="F34" i="1"/>
  <c r="J34" i="1" s="1"/>
  <c r="K34" i="1" s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L33" i="1"/>
  <c r="M33" i="1"/>
  <c r="K33" i="1"/>
  <c r="J33" i="1"/>
  <c r="R100" i="1" l="1"/>
  <c r="S100" i="1" s="1"/>
  <c r="T100" i="1"/>
  <c r="U100" i="1" s="1"/>
  <c r="T99" i="1"/>
  <c r="U99" i="1" s="1"/>
  <c r="R99" i="1"/>
  <c r="S99" i="1" s="1"/>
  <c r="T98" i="1"/>
  <c r="U98" i="1" s="1"/>
  <c r="R98" i="1"/>
  <c r="S98" i="1" s="1"/>
  <c r="T97" i="1"/>
  <c r="U97" i="1" s="1"/>
  <c r="R97" i="1"/>
  <c r="S97" i="1" s="1"/>
  <c r="R96" i="1"/>
  <c r="S96" i="1" s="1"/>
  <c r="T96" i="1"/>
  <c r="U96" i="1" s="1"/>
  <c r="T95" i="1"/>
  <c r="U95" i="1" s="1"/>
  <c r="R95" i="1"/>
  <c r="S95" i="1" s="1"/>
  <c r="AF94" i="1"/>
  <c r="AE94" i="1"/>
  <c r="W94" i="1"/>
  <c r="R94" i="1"/>
  <c r="S94" i="1" s="1"/>
  <c r="R93" i="1"/>
  <c r="S93" i="1" s="1"/>
  <c r="T93" i="1"/>
  <c r="U93" i="1" s="1"/>
  <c r="R92" i="1"/>
  <c r="S92" i="1" s="1"/>
  <c r="T92" i="1"/>
  <c r="U92" i="1" s="1"/>
  <c r="T91" i="1"/>
  <c r="U91" i="1" s="1"/>
  <c r="R91" i="1"/>
  <c r="S91" i="1" s="1"/>
  <c r="AF90" i="1"/>
  <c r="AE90" i="1"/>
  <c r="W90" i="1"/>
  <c r="R90" i="1"/>
  <c r="S90" i="1" s="1"/>
  <c r="R89" i="1"/>
  <c r="S89" i="1" s="1"/>
  <c r="T89" i="1"/>
  <c r="U89" i="1" s="1"/>
  <c r="R88" i="1"/>
  <c r="S88" i="1" s="1"/>
  <c r="T88" i="1"/>
  <c r="U88" i="1" s="1"/>
  <c r="T87" i="1"/>
  <c r="U87" i="1" s="1"/>
  <c r="R87" i="1"/>
  <c r="S87" i="1" s="1"/>
  <c r="T86" i="1"/>
  <c r="U86" i="1" s="1"/>
  <c r="R86" i="1"/>
  <c r="S86" i="1" s="1"/>
  <c r="AF85" i="1"/>
  <c r="AE85" i="1"/>
  <c r="W85" i="1"/>
  <c r="R85" i="1"/>
  <c r="S85" i="1" s="1"/>
  <c r="R84" i="1"/>
  <c r="S84" i="1" s="1"/>
  <c r="T84" i="1"/>
  <c r="U84" i="1" s="1"/>
  <c r="T83" i="1"/>
  <c r="U83" i="1" s="1"/>
  <c r="R83" i="1"/>
  <c r="S83" i="1" s="1"/>
  <c r="R82" i="1"/>
  <c r="S82" i="1" s="1"/>
  <c r="T82" i="1"/>
  <c r="U82" i="1" s="1"/>
  <c r="R81" i="1"/>
  <c r="S81" i="1" s="1"/>
  <c r="T81" i="1"/>
  <c r="U81" i="1" s="1"/>
  <c r="R80" i="1"/>
  <c r="S80" i="1" s="1"/>
  <c r="T80" i="1"/>
  <c r="U80" i="1" s="1"/>
  <c r="R79" i="1"/>
  <c r="S79" i="1" s="1"/>
  <c r="T79" i="1"/>
  <c r="U79" i="1" s="1"/>
  <c r="T78" i="1"/>
  <c r="U78" i="1" s="1"/>
  <c r="R78" i="1"/>
  <c r="S78" i="1" s="1"/>
  <c r="R77" i="1"/>
  <c r="S77" i="1" s="1"/>
  <c r="T77" i="1"/>
  <c r="U77" i="1" s="1"/>
  <c r="T76" i="1"/>
  <c r="U76" i="1" s="1"/>
  <c r="R76" i="1"/>
  <c r="S76" i="1" s="1"/>
  <c r="R75" i="1"/>
  <c r="S75" i="1" s="1"/>
  <c r="T75" i="1"/>
  <c r="U75" i="1" s="1"/>
  <c r="R74" i="1"/>
  <c r="S74" i="1" s="1"/>
  <c r="T74" i="1"/>
  <c r="U74" i="1" s="1"/>
  <c r="R73" i="1"/>
  <c r="S73" i="1" s="1"/>
  <c r="T73" i="1"/>
  <c r="U73" i="1" s="1"/>
  <c r="T72" i="1"/>
  <c r="U72" i="1" s="1"/>
  <c r="R72" i="1"/>
  <c r="S72" i="1" s="1"/>
  <c r="AF71" i="1"/>
  <c r="W71" i="1"/>
  <c r="AE71" i="1"/>
  <c r="R71" i="1"/>
  <c r="S71" i="1" s="1"/>
  <c r="R70" i="1"/>
  <c r="S70" i="1" s="1"/>
  <c r="T70" i="1"/>
  <c r="U70" i="1" s="1"/>
  <c r="R69" i="1"/>
  <c r="S69" i="1" s="1"/>
  <c r="T69" i="1"/>
  <c r="U69" i="1" s="1"/>
  <c r="AF68" i="1"/>
  <c r="AE68" i="1"/>
  <c r="W68" i="1"/>
  <c r="R68" i="1"/>
  <c r="S68" i="1" s="1"/>
  <c r="T67" i="1"/>
  <c r="U67" i="1" s="1"/>
  <c r="R67" i="1"/>
  <c r="S67" i="1" s="1"/>
  <c r="R66" i="1"/>
  <c r="S66" i="1" s="1"/>
  <c r="T66" i="1"/>
  <c r="U66" i="1" s="1"/>
  <c r="R65" i="1"/>
  <c r="S65" i="1" s="1"/>
  <c r="T65" i="1"/>
  <c r="U65" i="1" s="1"/>
  <c r="R64" i="1"/>
  <c r="S64" i="1" s="1"/>
  <c r="T64" i="1"/>
  <c r="U64" i="1" s="1"/>
  <c r="T63" i="1"/>
  <c r="U63" i="1" s="1"/>
  <c r="R63" i="1"/>
  <c r="S63" i="1" s="1"/>
  <c r="R62" i="1"/>
  <c r="S62" i="1" s="1"/>
  <c r="T62" i="1"/>
  <c r="U62" i="1" s="1"/>
  <c r="T61" i="1"/>
  <c r="U61" i="1" s="1"/>
  <c r="R61" i="1"/>
  <c r="S61" i="1" s="1"/>
  <c r="R60" i="1"/>
  <c r="S60" i="1" s="1"/>
  <c r="T60" i="1"/>
  <c r="U60" i="1" s="1"/>
  <c r="R59" i="1"/>
  <c r="S59" i="1" s="1"/>
  <c r="T59" i="1"/>
  <c r="U59" i="1" s="1"/>
  <c r="R58" i="1"/>
  <c r="S58" i="1" s="1"/>
  <c r="T58" i="1"/>
  <c r="U58" i="1" s="1"/>
  <c r="R57" i="1"/>
  <c r="S57" i="1" s="1"/>
  <c r="T57" i="1"/>
  <c r="U57" i="1" s="1"/>
  <c r="AD56" i="1"/>
  <c r="V56" i="1"/>
  <c r="AC56" i="1"/>
  <c r="Z56" i="1"/>
  <c r="Y56" i="1"/>
  <c r="T56" i="1"/>
  <c r="U56" i="1" s="1"/>
  <c r="T55" i="1"/>
  <c r="U55" i="1" s="1"/>
  <c r="R55" i="1"/>
  <c r="S55" i="1" s="1"/>
  <c r="R54" i="1"/>
  <c r="S54" i="1" s="1"/>
  <c r="T54" i="1"/>
  <c r="U54" i="1" s="1"/>
  <c r="T53" i="1"/>
  <c r="U53" i="1" s="1"/>
  <c r="R53" i="1"/>
  <c r="S53" i="1" s="1"/>
  <c r="R52" i="1"/>
  <c r="S52" i="1" s="1"/>
  <c r="T52" i="1"/>
  <c r="U52" i="1" s="1"/>
  <c r="T51" i="1"/>
  <c r="U51" i="1" s="1"/>
  <c r="R51" i="1"/>
  <c r="S51" i="1" s="1"/>
  <c r="R50" i="1"/>
  <c r="S50" i="1" s="1"/>
  <c r="T50" i="1"/>
  <c r="U50" i="1" s="1"/>
  <c r="T49" i="1"/>
  <c r="U49" i="1" s="1"/>
  <c r="R49" i="1"/>
  <c r="S49" i="1" s="1"/>
  <c r="R48" i="1"/>
  <c r="S48" i="1" s="1"/>
  <c r="T48" i="1"/>
  <c r="U48" i="1" s="1"/>
  <c r="R47" i="1"/>
  <c r="S47" i="1" s="1"/>
  <c r="T47" i="1"/>
  <c r="U47" i="1" s="1"/>
  <c r="R46" i="1"/>
  <c r="S46" i="1" s="1"/>
  <c r="T46" i="1"/>
  <c r="U46" i="1" s="1"/>
  <c r="T45" i="1"/>
  <c r="U45" i="1" s="1"/>
  <c r="R45" i="1"/>
  <c r="S45" i="1" s="1"/>
  <c r="T44" i="1"/>
  <c r="U44" i="1" s="1"/>
  <c r="R44" i="1"/>
  <c r="S44" i="1" s="1"/>
  <c r="T43" i="1"/>
  <c r="U43" i="1" s="1"/>
  <c r="R43" i="1"/>
  <c r="S43" i="1" s="1"/>
  <c r="T42" i="1"/>
  <c r="U42" i="1" s="1"/>
  <c r="R42" i="1"/>
  <c r="S42" i="1" s="1"/>
  <c r="T41" i="1"/>
  <c r="U41" i="1" s="1"/>
  <c r="R41" i="1"/>
  <c r="S41" i="1" s="1"/>
  <c r="R40" i="1"/>
  <c r="S40" i="1" s="1"/>
  <c r="T40" i="1"/>
  <c r="U40" i="1" s="1"/>
  <c r="R39" i="1"/>
  <c r="S39" i="1" s="1"/>
  <c r="T39" i="1"/>
  <c r="U39" i="1" s="1"/>
  <c r="T38" i="1"/>
  <c r="U38" i="1" s="1"/>
  <c r="R38" i="1"/>
  <c r="S38" i="1" s="1"/>
  <c r="T37" i="1"/>
  <c r="U37" i="1" s="1"/>
  <c r="R37" i="1"/>
  <c r="S37" i="1" s="1"/>
  <c r="AF36" i="1"/>
  <c r="AE36" i="1"/>
  <c r="W36" i="1"/>
  <c r="R36" i="1"/>
  <c r="S36" i="1" s="1"/>
  <c r="T35" i="1"/>
  <c r="U35" i="1" s="1"/>
  <c r="R35" i="1"/>
  <c r="S35" i="1" s="1"/>
  <c r="AF100" i="1" l="1"/>
  <c r="AE100" i="1"/>
  <c r="W100" i="1"/>
  <c r="Z100" i="1"/>
  <c r="AD100" i="1"/>
  <c r="V100" i="1"/>
  <c r="X100" i="1" s="1"/>
  <c r="AA100" i="1"/>
  <c r="AC100" i="1"/>
  <c r="AB100" i="1"/>
  <c r="Y100" i="1"/>
  <c r="AA99" i="1"/>
  <c r="AD99" i="1"/>
  <c r="V99" i="1"/>
  <c r="X99" i="1" s="1"/>
  <c r="AC99" i="1"/>
  <c r="AB99" i="1"/>
  <c r="Z99" i="1"/>
  <c r="Y99" i="1"/>
  <c r="AF99" i="1"/>
  <c r="AE99" i="1"/>
  <c r="W99" i="1"/>
  <c r="AD98" i="1"/>
  <c r="V98" i="1"/>
  <c r="AC98" i="1"/>
  <c r="AB98" i="1"/>
  <c r="AA98" i="1"/>
  <c r="Z98" i="1"/>
  <c r="Y98" i="1"/>
  <c r="AF98" i="1"/>
  <c r="AE98" i="1"/>
  <c r="W98" i="1"/>
  <c r="Z97" i="1"/>
  <c r="AD97" i="1"/>
  <c r="V97" i="1"/>
  <c r="X97" i="1" s="1"/>
  <c r="AB97" i="1"/>
  <c r="AC97" i="1"/>
  <c r="Y97" i="1"/>
  <c r="AA97" i="1"/>
  <c r="AF97" i="1"/>
  <c r="AE97" i="1"/>
  <c r="W97" i="1"/>
  <c r="AF96" i="1"/>
  <c r="AE96" i="1"/>
  <c r="W96" i="1"/>
  <c r="V96" i="1"/>
  <c r="X96" i="1" s="1"/>
  <c r="AA96" i="1"/>
  <c r="AD96" i="1"/>
  <c r="AC96" i="1"/>
  <c r="AB96" i="1"/>
  <c r="Z96" i="1"/>
  <c r="Y96" i="1"/>
  <c r="AA95" i="1"/>
  <c r="AD95" i="1"/>
  <c r="V95" i="1"/>
  <c r="X95" i="1" s="1"/>
  <c r="AC95" i="1"/>
  <c r="AB95" i="1"/>
  <c r="Z95" i="1"/>
  <c r="Y95" i="1"/>
  <c r="AF95" i="1"/>
  <c r="AE95" i="1"/>
  <c r="W95" i="1"/>
  <c r="V94" i="1"/>
  <c r="X94" i="1" s="1"/>
  <c r="AD94" i="1"/>
  <c r="AC94" i="1"/>
  <c r="AB94" i="1"/>
  <c r="AA94" i="1"/>
  <c r="Z94" i="1"/>
  <c r="Y94" i="1"/>
  <c r="AF93" i="1"/>
  <c r="AE93" i="1"/>
  <c r="W93" i="1"/>
  <c r="AA93" i="1"/>
  <c r="AD93" i="1"/>
  <c r="V93" i="1"/>
  <c r="X93" i="1" s="1"/>
  <c r="AB93" i="1"/>
  <c r="AC93" i="1"/>
  <c r="Y93" i="1"/>
  <c r="Z93" i="1"/>
  <c r="AF92" i="1"/>
  <c r="AE92" i="1"/>
  <c r="W92" i="1"/>
  <c r="Z92" i="1"/>
  <c r="AA92" i="1"/>
  <c r="AD92" i="1"/>
  <c r="V92" i="1"/>
  <c r="X92" i="1" s="1"/>
  <c r="AC92" i="1"/>
  <c r="AB92" i="1"/>
  <c r="Y92" i="1"/>
  <c r="AF91" i="1"/>
  <c r="AE91" i="1"/>
  <c r="W91" i="1"/>
  <c r="AD91" i="1"/>
  <c r="V91" i="1"/>
  <c r="X91" i="1" s="1"/>
  <c r="AC91" i="1"/>
  <c r="AB91" i="1"/>
  <c r="AA91" i="1"/>
  <c r="Z91" i="1"/>
  <c r="Y91" i="1"/>
  <c r="AD90" i="1"/>
  <c r="V90" i="1"/>
  <c r="X90" i="1" s="1"/>
  <c r="AC90" i="1"/>
  <c r="AB90" i="1"/>
  <c r="Y90" i="1"/>
  <c r="AA90" i="1"/>
  <c r="Z90" i="1"/>
  <c r="AF89" i="1"/>
  <c r="AE89" i="1"/>
  <c r="W89" i="1"/>
  <c r="AD89" i="1"/>
  <c r="AC89" i="1"/>
  <c r="V89" i="1"/>
  <c r="X89" i="1" s="1"/>
  <c r="AA89" i="1"/>
  <c r="Z89" i="1"/>
  <c r="Y89" i="1"/>
  <c r="AB89" i="1"/>
  <c r="AF88" i="1"/>
  <c r="AE88" i="1"/>
  <c r="W88" i="1"/>
  <c r="AD88" i="1"/>
  <c r="V88" i="1"/>
  <c r="X88" i="1" s="1"/>
  <c r="AC88" i="1"/>
  <c r="Z88" i="1"/>
  <c r="Y88" i="1"/>
  <c r="AB88" i="1"/>
  <c r="AA88" i="1"/>
  <c r="AA87" i="1"/>
  <c r="Z87" i="1"/>
  <c r="AD87" i="1"/>
  <c r="V87" i="1"/>
  <c r="X87" i="1" s="1"/>
  <c r="AB87" i="1"/>
  <c r="AC87" i="1"/>
  <c r="Y87" i="1"/>
  <c r="AF87" i="1"/>
  <c r="AE87" i="1"/>
  <c r="W87" i="1"/>
  <c r="AD86" i="1"/>
  <c r="V86" i="1"/>
  <c r="AC86" i="1"/>
  <c r="AB86" i="1"/>
  <c r="AA86" i="1"/>
  <c r="Z86" i="1"/>
  <c r="Y86" i="1"/>
  <c r="AF86" i="1"/>
  <c r="AE86" i="1"/>
  <c r="W86" i="1"/>
  <c r="AD85" i="1"/>
  <c r="V85" i="1"/>
  <c r="X85" i="1" s="1"/>
  <c r="AC85" i="1"/>
  <c r="AB85" i="1"/>
  <c r="Z85" i="1"/>
  <c r="Y85" i="1"/>
  <c r="AA85" i="1"/>
  <c r="AF84" i="1"/>
  <c r="W84" i="1"/>
  <c r="AE84" i="1"/>
  <c r="AD84" i="1"/>
  <c r="AC84" i="1"/>
  <c r="AB84" i="1"/>
  <c r="AA84" i="1"/>
  <c r="Z84" i="1"/>
  <c r="Y84" i="1"/>
  <c r="V84" i="1"/>
  <c r="X84" i="1" s="1"/>
  <c r="AB83" i="1"/>
  <c r="Z83" i="1"/>
  <c r="AD83" i="1"/>
  <c r="V83" i="1"/>
  <c r="X83" i="1" s="1"/>
  <c r="AC83" i="1"/>
  <c r="Y83" i="1"/>
  <c r="AA83" i="1"/>
  <c r="AF83" i="1"/>
  <c r="AE83" i="1"/>
  <c r="W83" i="1"/>
  <c r="AF82" i="1"/>
  <c r="AE82" i="1"/>
  <c r="W82" i="1"/>
  <c r="AD82" i="1"/>
  <c r="V82" i="1"/>
  <c r="X82" i="1" s="1"/>
  <c r="AC82" i="1"/>
  <c r="AB82" i="1"/>
  <c r="AA82" i="1"/>
  <c r="Z82" i="1"/>
  <c r="Y82" i="1"/>
  <c r="AF81" i="1"/>
  <c r="AE81" i="1"/>
  <c r="W81" i="1"/>
  <c r="AD81" i="1"/>
  <c r="AC81" i="1"/>
  <c r="Z81" i="1"/>
  <c r="V81" i="1"/>
  <c r="X81" i="1" s="1"/>
  <c r="AB81" i="1"/>
  <c r="AA81" i="1"/>
  <c r="Y81" i="1"/>
  <c r="AF80" i="1"/>
  <c r="AE80" i="1"/>
  <c r="W80" i="1"/>
  <c r="V80" i="1"/>
  <c r="X80" i="1" s="1"/>
  <c r="AC80" i="1"/>
  <c r="AB80" i="1"/>
  <c r="AD80" i="1"/>
  <c r="AA80" i="1"/>
  <c r="Z80" i="1"/>
  <c r="Y80" i="1"/>
  <c r="AF79" i="1"/>
  <c r="AE79" i="1"/>
  <c r="W79" i="1"/>
  <c r="AD79" i="1"/>
  <c r="V79" i="1"/>
  <c r="X79" i="1" s="1"/>
  <c r="AC79" i="1"/>
  <c r="AB79" i="1"/>
  <c r="AA79" i="1"/>
  <c r="Z79" i="1"/>
  <c r="Y79" i="1"/>
  <c r="AD78" i="1"/>
  <c r="V78" i="1"/>
  <c r="X78" i="1" s="1"/>
  <c r="AC78" i="1"/>
  <c r="AB78" i="1"/>
  <c r="AA78" i="1"/>
  <c r="Z78" i="1"/>
  <c r="Y78" i="1"/>
  <c r="AF78" i="1"/>
  <c r="AE78" i="1"/>
  <c r="W78" i="1"/>
  <c r="AF77" i="1"/>
  <c r="AE77" i="1"/>
  <c r="W77" i="1"/>
  <c r="AD77" i="1"/>
  <c r="V77" i="1"/>
  <c r="X77" i="1" s="1"/>
  <c r="Y77" i="1"/>
  <c r="AC77" i="1"/>
  <c r="AB77" i="1"/>
  <c r="AA77" i="1"/>
  <c r="Z77" i="1"/>
  <c r="AD76" i="1"/>
  <c r="V76" i="1"/>
  <c r="AC76" i="1"/>
  <c r="AB76" i="1"/>
  <c r="AA76" i="1"/>
  <c r="Y76" i="1"/>
  <c r="Z76" i="1"/>
  <c r="AF76" i="1"/>
  <c r="AE76" i="1"/>
  <c r="W76" i="1"/>
  <c r="AF75" i="1"/>
  <c r="AE75" i="1"/>
  <c r="W75" i="1"/>
  <c r="V75" i="1"/>
  <c r="X75" i="1" s="1"/>
  <c r="AD75" i="1"/>
  <c r="AB75" i="1"/>
  <c r="AA75" i="1"/>
  <c r="Z75" i="1"/>
  <c r="AC75" i="1"/>
  <c r="Y75" i="1"/>
  <c r="AF74" i="1"/>
  <c r="AE74" i="1"/>
  <c r="W74" i="1"/>
  <c r="AA74" i="1"/>
  <c r="Z74" i="1"/>
  <c r="AD74" i="1"/>
  <c r="V74" i="1"/>
  <c r="X74" i="1" s="1"/>
  <c r="AC74" i="1"/>
  <c r="AB74" i="1"/>
  <c r="Y74" i="1"/>
  <c r="AF73" i="1"/>
  <c r="AE73" i="1"/>
  <c r="W73" i="1"/>
  <c r="Z73" i="1"/>
  <c r="AD73" i="1"/>
  <c r="V73" i="1"/>
  <c r="X73" i="1" s="1"/>
  <c r="AC73" i="1"/>
  <c r="Y73" i="1"/>
  <c r="AB73" i="1"/>
  <c r="AA73" i="1"/>
  <c r="AD72" i="1"/>
  <c r="V72" i="1"/>
  <c r="AC72" i="1"/>
  <c r="AA72" i="1"/>
  <c r="Y72" i="1"/>
  <c r="AB72" i="1"/>
  <c r="Z72" i="1"/>
  <c r="AF72" i="1"/>
  <c r="AE72" i="1"/>
  <c r="W72" i="1"/>
  <c r="AD71" i="1"/>
  <c r="V71" i="1"/>
  <c r="X71" i="1" s="1"/>
  <c r="AC71" i="1"/>
  <c r="AB71" i="1"/>
  <c r="AA71" i="1"/>
  <c r="Z71" i="1"/>
  <c r="Y71" i="1"/>
  <c r="AF70" i="1"/>
  <c r="AE70" i="1"/>
  <c r="W70" i="1"/>
  <c r="V70" i="1"/>
  <c r="X70" i="1" s="1"/>
  <c r="AD70" i="1"/>
  <c r="AC70" i="1"/>
  <c r="AA70" i="1"/>
  <c r="Z70" i="1"/>
  <c r="AB70" i="1"/>
  <c r="Y70" i="1"/>
  <c r="AF69" i="1"/>
  <c r="AE69" i="1"/>
  <c r="W69" i="1"/>
  <c r="AA69" i="1"/>
  <c r="Y69" i="1"/>
  <c r="Z69" i="1"/>
  <c r="AD69" i="1"/>
  <c r="V69" i="1"/>
  <c r="X69" i="1" s="1"/>
  <c r="AC69" i="1"/>
  <c r="AB69" i="1"/>
  <c r="AD68" i="1"/>
  <c r="V68" i="1"/>
  <c r="X68" i="1" s="1"/>
  <c r="AC68" i="1"/>
  <c r="AB68" i="1"/>
  <c r="AA68" i="1"/>
  <c r="Z68" i="1"/>
  <c r="Y68" i="1"/>
  <c r="AB67" i="1"/>
  <c r="AC67" i="1"/>
  <c r="AD67" i="1"/>
  <c r="V67" i="1"/>
  <c r="X67" i="1" s="1"/>
  <c r="Z67" i="1"/>
  <c r="Y67" i="1"/>
  <c r="AA67" i="1"/>
  <c r="AF67" i="1"/>
  <c r="AE67" i="1"/>
  <c r="W67" i="1"/>
  <c r="AF66" i="1"/>
  <c r="AE66" i="1"/>
  <c r="W66" i="1"/>
  <c r="AA66" i="1"/>
  <c r="AD66" i="1"/>
  <c r="V66" i="1"/>
  <c r="X66" i="1" s="1"/>
  <c r="Z66" i="1"/>
  <c r="AC66" i="1"/>
  <c r="Y66" i="1"/>
  <c r="AB66" i="1"/>
  <c r="AF65" i="1"/>
  <c r="AE65" i="1"/>
  <c r="W65" i="1"/>
  <c r="V65" i="1"/>
  <c r="X65" i="1" s="1"/>
  <c r="AD65" i="1"/>
  <c r="AC65" i="1"/>
  <c r="AB65" i="1"/>
  <c r="AA65" i="1"/>
  <c r="Z65" i="1"/>
  <c r="Y65" i="1"/>
  <c r="AF64" i="1"/>
  <c r="AE64" i="1"/>
  <c r="W64" i="1"/>
  <c r="AC64" i="1"/>
  <c r="AD64" i="1"/>
  <c r="Z64" i="1"/>
  <c r="AB64" i="1"/>
  <c r="AA64" i="1"/>
  <c r="Y64" i="1"/>
  <c r="V64" i="1"/>
  <c r="AD63" i="1"/>
  <c r="V63" i="1"/>
  <c r="AC63" i="1"/>
  <c r="AB63" i="1"/>
  <c r="AA63" i="1"/>
  <c r="Z63" i="1"/>
  <c r="Y63" i="1"/>
  <c r="AF63" i="1"/>
  <c r="AE63" i="1"/>
  <c r="W63" i="1"/>
  <c r="AF62" i="1"/>
  <c r="AE62" i="1"/>
  <c r="W62" i="1"/>
  <c r="AD62" i="1"/>
  <c r="V62" i="1"/>
  <c r="X62" i="1" s="1"/>
  <c r="AC62" i="1"/>
  <c r="AA62" i="1"/>
  <c r="AB62" i="1"/>
  <c r="Z62" i="1"/>
  <c r="Y62" i="1"/>
  <c r="AB61" i="1"/>
  <c r="Z61" i="1"/>
  <c r="AA61" i="1"/>
  <c r="AD61" i="1"/>
  <c r="V61" i="1"/>
  <c r="X61" i="1" s="1"/>
  <c r="AC61" i="1"/>
  <c r="Y61" i="1"/>
  <c r="AF61" i="1"/>
  <c r="AE61" i="1"/>
  <c r="W61" i="1"/>
  <c r="AF60" i="1"/>
  <c r="AE60" i="1"/>
  <c r="W60" i="1"/>
  <c r="V60" i="1"/>
  <c r="X60" i="1" s="1"/>
  <c r="Y60" i="1"/>
  <c r="AD60" i="1"/>
  <c r="Z60" i="1"/>
  <c r="AC60" i="1"/>
  <c r="AB60" i="1"/>
  <c r="AA60" i="1"/>
  <c r="AF59" i="1"/>
  <c r="AE59" i="1"/>
  <c r="W59" i="1"/>
  <c r="V59" i="1"/>
  <c r="X59" i="1" s="1"/>
  <c r="AD59" i="1"/>
  <c r="AA59" i="1"/>
  <c r="Z59" i="1"/>
  <c r="Y59" i="1"/>
  <c r="AC59" i="1"/>
  <c r="AB59" i="1"/>
  <c r="AF58" i="1"/>
  <c r="AE58" i="1"/>
  <c r="W58" i="1"/>
  <c r="AB58" i="1"/>
  <c r="Z58" i="1"/>
  <c r="AD58" i="1"/>
  <c r="V58" i="1"/>
  <c r="X58" i="1" s="1"/>
  <c r="AA58" i="1"/>
  <c r="AC58" i="1"/>
  <c r="Y58" i="1"/>
  <c r="AF57" i="1"/>
  <c r="AE57" i="1"/>
  <c r="W57" i="1"/>
  <c r="V57" i="1"/>
  <c r="X57" i="1" s="1"/>
  <c r="AB57" i="1"/>
  <c r="AD57" i="1"/>
  <c r="Z57" i="1"/>
  <c r="AC57" i="1"/>
  <c r="Y57" i="1"/>
  <c r="AA57" i="1"/>
  <c r="AF56" i="1"/>
  <c r="AE56" i="1"/>
  <c r="W56" i="1"/>
  <c r="AA56" i="1"/>
  <c r="X56" i="1"/>
  <c r="AB56" i="1"/>
  <c r="AD55" i="1"/>
  <c r="AB55" i="1"/>
  <c r="V55" i="1"/>
  <c r="X55" i="1" s="1"/>
  <c r="AC55" i="1"/>
  <c r="AA55" i="1"/>
  <c r="Z55" i="1"/>
  <c r="Y55" i="1"/>
  <c r="AF55" i="1"/>
  <c r="AE55" i="1"/>
  <c r="W55" i="1"/>
  <c r="AF54" i="1"/>
  <c r="AE54" i="1"/>
  <c r="W54" i="1"/>
  <c r="V54" i="1"/>
  <c r="X54" i="1" s="1"/>
  <c r="AC54" i="1"/>
  <c r="AA54" i="1"/>
  <c r="AD54" i="1"/>
  <c r="Z54" i="1"/>
  <c r="Y54" i="1"/>
  <c r="AB54" i="1"/>
  <c r="AD53" i="1"/>
  <c r="V53" i="1"/>
  <c r="AC53" i="1"/>
  <c r="AB53" i="1"/>
  <c r="AA53" i="1"/>
  <c r="Z53" i="1"/>
  <c r="Y53" i="1"/>
  <c r="AF53" i="1"/>
  <c r="AE53" i="1"/>
  <c r="W53" i="1"/>
  <c r="AF52" i="1"/>
  <c r="AE52" i="1"/>
  <c r="W52" i="1"/>
  <c r="V52" i="1"/>
  <c r="X52" i="1" s="1"/>
  <c r="AC52" i="1"/>
  <c r="AB52" i="1"/>
  <c r="AA52" i="1"/>
  <c r="Z52" i="1"/>
  <c r="AD52" i="1"/>
  <c r="Y52" i="1"/>
  <c r="AA51" i="1"/>
  <c r="Z51" i="1"/>
  <c r="AD51" i="1"/>
  <c r="V51" i="1"/>
  <c r="X51" i="1" s="1"/>
  <c r="AC51" i="1"/>
  <c r="AB51" i="1"/>
  <c r="Y51" i="1"/>
  <c r="AF51" i="1"/>
  <c r="AE51" i="1"/>
  <c r="W51" i="1"/>
  <c r="AF50" i="1"/>
  <c r="AE50" i="1"/>
  <c r="W50" i="1"/>
  <c r="V50" i="1"/>
  <c r="X50" i="1" s="1"/>
  <c r="Y50" i="1"/>
  <c r="AD50" i="1"/>
  <c r="AC50" i="1"/>
  <c r="AB50" i="1"/>
  <c r="AA50" i="1"/>
  <c r="Z50" i="1"/>
  <c r="AA49" i="1"/>
  <c r="AD49" i="1"/>
  <c r="V49" i="1"/>
  <c r="X49" i="1" s="1"/>
  <c r="AB49" i="1"/>
  <c r="AC49" i="1"/>
  <c r="Z49" i="1"/>
  <c r="Y49" i="1"/>
  <c r="AF49" i="1"/>
  <c r="AE49" i="1"/>
  <c r="W49" i="1"/>
  <c r="AF48" i="1"/>
  <c r="AE48" i="1"/>
  <c r="W48" i="1"/>
  <c r="V48" i="1"/>
  <c r="X48" i="1" s="1"/>
  <c r="AD48" i="1"/>
  <c r="Y48" i="1"/>
  <c r="AC48" i="1"/>
  <c r="AB48" i="1"/>
  <c r="AA48" i="1"/>
  <c r="Z48" i="1"/>
  <c r="AF47" i="1"/>
  <c r="AE47" i="1"/>
  <c r="W47" i="1"/>
  <c r="V47" i="1"/>
  <c r="AD47" i="1"/>
  <c r="AB47" i="1"/>
  <c r="Z47" i="1"/>
  <c r="AC47" i="1"/>
  <c r="AA47" i="1"/>
  <c r="Y47" i="1"/>
  <c r="AF46" i="1"/>
  <c r="AE46" i="1"/>
  <c r="W46" i="1"/>
  <c r="V46" i="1"/>
  <c r="X46" i="1" s="1"/>
  <c r="AB46" i="1"/>
  <c r="AA46" i="1"/>
  <c r="AD46" i="1"/>
  <c r="AC46" i="1"/>
  <c r="Z46" i="1"/>
  <c r="Y46" i="1"/>
  <c r="Y45" i="1"/>
  <c r="AD45" i="1"/>
  <c r="V45" i="1"/>
  <c r="X45" i="1" s="1"/>
  <c r="AC45" i="1"/>
  <c r="AB45" i="1"/>
  <c r="AA45" i="1"/>
  <c r="Z45" i="1"/>
  <c r="AF45" i="1"/>
  <c r="AE45" i="1"/>
  <c r="W45" i="1"/>
  <c r="V44" i="1"/>
  <c r="Y44" i="1"/>
  <c r="AD44" i="1"/>
  <c r="AC44" i="1"/>
  <c r="AB44" i="1"/>
  <c r="AA44" i="1"/>
  <c r="Z44" i="1"/>
  <c r="AF44" i="1"/>
  <c r="AE44" i="1"/>
  <c r="W44" i="1"/>
  <c r="AB43" i="1"/>
  <c r="Z43" i="1"/>
  <c r="AD43" i="1"/>
  <c r="V43" i="1"/>
  <c r="X43" i="1" s="1"/>
  <c r="AC43" i="1"/>
  <c r="AA43" i="1"/>
  <c r="Y43" i="1"/>
  <c r="AF43" i="1"/>
  <c r="AE43" i="1"/>
  <c r="W43" i="1"/>
  <c r="AD42" i="1"/>
  <c r="V42" i="1"/>
  <c r="AC42" i="1"/>
  <c r="AA42" i="1"/>
  <c r="Z42" i="1"/>
  <c r="Y42" i="1"/>
  <c r="AB42" i="1"/>
  <c r="AF42" i="1"/>
  <c r="AE42" i="1"/>
  <c r="W42" i="1"/>
  <c r="AD41" i="1"/>
  <c r="AC41" i="1"/>
  <c r="Z41" i="1"/>
  <c r="V41" i="1"/>
  <c r="X41" i="1" s="1"/>
  <c r="AB41" i="1"/>
  <c r="AA41" i="1"/>
  <c r="Y41" i="1"/>
  <c r="AF41" i="1"/>
  <c r="AE41" i="1"/>
  <c r="W41" i="1"/>
  <c r="AF40" i="1"/>
  <c r="AE40" i="1"/>
  <c r="W40" i="1"/>
  <c r="AB40" i="1"/>
  <c r="AC40" i="1"/>
  <c r="AD40" i="1"/>
  <c r="V40" i="1"/>
  <c r="X40" i="1" s="1"/>
  <c r="AA40" i="1"/>
  <c r="Z40" i="1"/>
  <c r="Y40" i="1"/>
  <c r="AF39" i="1"/>
  <c r="AE39" i="1"/>
  <c r="W39" i="1"/>
  <c r="Y39" i="1"/>
  <c r="AD39" i="1"/>
  <c r="V39" i="1"/>
  <c r="X39" i="1" s="1"/>
  <c r="AB39" i="1"/>
  <c r="Z39" i="1"/>
  <c r="AC39" i="1"/>
  <c r="AA39" i="1"/>
  <c r="AD38" i="1"/>
  <c r="AC38" i="1"/>
  <c r="Z38" i="1"/>
  <c r="V38" i="1"/>
  <c r="X38" i="1" s="1"/>
  <c r="AB38" i="1"/>
  <c r="AA38" i="1"/>
  <c r="Y38" i="1"/>
  <c r="AF38" i="1"/>
  <c r="AE38" i="1"/>
  <c r="W38" i="1"/>
  <c r="AC37" i="1"/>
  <c r="AA37" i="1"/>
  <c r="AD37" i="1"/>
  <c r="V37" i="1"/>
  <c r="X37" i="1" s="1"/>
  <c r="AB37" i="1"/>
  <c r="Z37" i="1"/>
  <c r="Y37" i="1"/>
  <c r="AF37" i="1"/>
  <c r="AE37" i="1"/>
  <c r="W37" i="1"/>
  <c r="V36" i="1"/>
  <c r="X36" i="1" s="1"/>
  <c r="AC36" i="1"/>
  <c r="AD36" i="1"/>
  <c r="AB36" i="1"/>
  <c r="AA36" i="1"/>
  <c r="Z36" i="1"/>
  <c r="Y36" i="1"/>
  <c r="AD35" i="1"/>
  <c r="AC35" i="1"/>
  <c r="AA35" i="1"/>
  <c r="V35" i="1"/>
  <c r="X35" i="1" s="1"/>
  <c r="AB35" i="1"/>
  <c r="Z35" i="1"/>
  <c r="Y35" i="1"/>
  <c r="AF35" i="1"/>
  <c r="AE35" i="1"/>
  <c r="W35" i="1"/>
  <c r="X98" i="1" l="1"/>
  <c r="X86" i="1"/>
  <c r="X76" i="1"/>
  <c r="X72" i="1"/>
  <c r="X64" i="1"/>
  <c r="X63" i="1"/>
  <c r="X53" i="1"/>
  <c r="X47" i="1"/>
  <c r="X44" i="1"/>
  <c r="X42" i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<sst xmlns="http://schemas.openxmlformats.org/spreadsheetml/2006/main" count="32" uniqueCount="32">
  <si>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</si>
  <si>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</si>
  <si>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</si>
  <si>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</si>
  <si>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</si>
  <si>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</si>
  <si>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</si>
  <si>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</si>
  <si>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</si>
  <si>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</si>
  <si>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</si>
  <si>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</si>
  <si>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</si>
  <si>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</si>
  <si>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</si>
  <si>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</si>
  <si>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</si>
  <si>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</si>
  <si>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</si>
  <si>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</si>
  <si>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</si>
  <si>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</si>
  <si>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</si>
  <si>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</si>
  <si>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</si>
  <si>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</si>
  <si>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</si>
  <si>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</si>
  <si>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</si>
  <si>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</si>
  <si>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</si>
  <si>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 xml:space="preserve">LR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</si>
</sst>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1.4100123946176086E-2</c:v>
                </c:pt>
                <c:pt idx="1">
                  <c:v>1.4019279320885852E-2</c:v>
                </c:pt>
                <c:pt idx="2">
                  <c:v>1.39388426174165E-2</c:v>
                </c:pt>
                <c:pt idx="3">
                  <c:v>1.3858812389518027E-2</c:v>
                </c:pt>
                <c:pt idx="4">
                  <c:v>1.3779187189382334E-2</c:v>
                </c:pt>
                <c:pt idx="5">
                  <c:v>1.3699965567729526E-2</c:v>
                </c:pt>
                <c:pt idx="6">
                  <c:v>1.3621146073893999E-2</c:v>
                </c:pt>
                <c:pt idx="7">
                  <c:v>1.3542727255909305E-2</c:v>
                </c:pt>
                <c:pt idx="8">
                  <c:v>1.3464707660592785E-2</c:v>
                </c:pt>
                <c:pt idx="9">
                  <c:v>1.3387085833628963E-2</c:v>
                </c:pt>
                <c:pt idx="10">
                  <c:v>1.3309860319652644E-2</c:v>
                </c:pt>
                <c:pt idx="11">
                  <c:v>1.3233029662331012E-2</c:v>
                </c:pt>
                <c:pt idx="12">
                  <c:v>1.3156592404445085E-2</c:v>
                </c:pt>
                <c:pt idx="13">
                  <c:v>1.3080547087970528E-2</c:v>
                </c:pt>
                <c:pt idx="14">
                  <c:v>1.300489225415755E-2</c:v>
                </c:pt>
                <c:pt idx="15">
                  <c:v>1.2929626443610178E-2</c:v>
                </c:pt>
                <c:pt idx="16">
                  <c:v>1.2854748196364837E-2</c:v>
                </c:pt>
                <c:pt idx="17">
                  <c:v>1.2780256051968066E-2</c:v>
                </c:pt>
                <c:pt idx="18">
                  <c:v>1.270614854955365E-2</c:v>
                </c:pt>
                <c:pt idx="19">
                  <c:v>1.2632424227918857E-2</c:v>
                </c:pt>
                <c:pt idx="20">
                  <c:v>1.2559081625600162E-2</c:v>
                </c:pt>
                <c:pt idx="21">
                  <c:v>1.248611928094787E-2</c:v>
                </c:pt>
                <c:pt idx="22">
                  <c:v>1.2413535732200519E-2</c:v>
                </c:pt>
                <c:pt idx="23">
                  <c:v>1.2341329517558078E-2</c:v>
                </c:pt>
                <c:pt idx="24">
                  <c:v>1.2269499175254623E-2</c:v>
                </c:pt>
                <c:pt idx="25">
                  <c:v>1.2198043243630319E-2</c:v>
                </c:pt>
                <c:pt idx="26">
                  <c:v>1.2126960261202559E-2</c:v>
                </c:pt>
                <c:pt idx="27">
                  <c:v>1.2056248766736496E-2</c:v>
                </c:pt>
                <c:pt idx="28">
                  <c:v>1.1985907299314653E-2</c:v>
                </c:pt>
                <c:pt idx="29">
                  <c:v>1.1915934398406011E-2</c:v>
                </c:pt>
                <c:pt idx="30">
                  <c:v>1.1846328603934277E-2</c:v>
                </c:pt>
                <c:pt idx="31">
                  <c:v>1.1777088456345373E-2</c:v>
                </c:pt>
                <c:pt idx="32">
                  <c:v>1.1708212496674385E-2</c:v>
                </c:pt>
                <c:pt idx="33">
                  <c:v>1.1639699266611427E-2</c:v>
                </c:pt>
                <c:pt idx="34">
                  <c:v>1.157154730856727E-2</c:v>
                </c:pt>
                <c:pt idx="35">
                  <c:v>1.1503755165737803E-2</c:v>
                </c:pt>
                <c:pt idx="36">
                  <c:v>1.1436321382168081E-2</c:v>
                </c:pt>
                <c:pt idx="37">
                  <c:v>1.1369244502815457E-2</c:v>
                </c:pt>
                <c:pt idx="38">
                  <c:v>1.1302523073612125E-2</c:v>
                </c:pt>
                <c:pt idx="39">
                  <c:v>1.1236155641526902E-2</c:v>
                </c:pt>
                <c:pt idx="40">
                  <c:v>1.1170140754626235E-2</c:v>
                </c:pt>
                <c:pt idx="41">
                  <c:v>1.1104476962134652E-2</c:v>
                </c:pt>
                <c:pt idx="42">
                  <c:v>1.1039162814494342E-2</c:v>
                </c:pt>
                <c:pt idx="43">
                  <c:v>1.0974196863424088E-2</c:v>
                </c:pt>
                <c:pt idx="44">
                  <c:v>1.0909577661977614E-2</c:v>
                </c:pt>
                <c:pt idx="45">
                  <c:v>1.0845303764600949E-2</c:v>
                </c:pt>
                <c:pt idx="46">
                  <c:v>1.0781373727189396E-2</c:v>
                </c:pt>
                <c:pt idx="47">
                  <c:v>1.0717786107143617E-2</c:v>
                </c:pt>
                <c:pt idx="48">
                  <c:v>1.0654539463425088E-2</c:v>
                </c:pt>
                <c:pt idx="49">
                  <c:v>1.0591632356610845E-2</c:v>
                </c:pt>
                <c:pt idx="50">
                  <c:v>1.0529063348947532E-2</c:v>
                </c:pt>
                <c:pt idx="51">
                  <c:v>1.046683100440482E-2</c:v>
                </c:pt>
                <c:pt idx="52">
                  <c:v>1.0404933888728025E-2</c:v>
                </c:pt>
                <c:pt idx="53">
                  <c:v>1.0343370569490164E-2</c:v>
                </c:pt>
                <c:pt idx="54">
                  <c:v>1.0282139616143297E-2</c:v>
                </c:pt>
                <c:pt idx="55">
                  <c:v>1.0221239600069088E-2</c:v>
                </c:pt>
                <c:pt idx="56">
                  <c:v>1.0160669094628963E-2</c:v>
                </c:pt>
                <c:pt idx="57">
                  <c:v>1.0100426675213164E-2</c:v>
                </c:pt>
                <c:pt idx="58">
                  <c:v>1.0040510919289643E-2</c:v>
                </c:pt>
                <c:pt idx="59">
                  <c:v>9.9809204064519215E-3</c:v>
                </c:pt>
                <c:pt idx="60">
                  <c:v>9.9216537184663445E-3</c:v>
                </c:pt>
                <c:pt idx="61">
                  <c:v>9.8627094393188737E-3</c:v>
                </c:pt>
                <c:pt idx="62">
                  <c:v>9.8040861552610263E-3</c:v>
                </c:pt>
                <c:pt idx="63">
                  <c:v>9.7457824548552452E-3</c:v>
                </c:pt>
                <c:pt idx="64">
                  <c:v>9.6877969290195629E-3</c:v>
                </c:pt>
                <c:pt idx="65">
                  <c:v>9.6301281710717262E-3</c:v>
                </c:pt>
                <c:pt idx="66">
                  <c:v>9.5727747767725899E-3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30:AF100"/>
  <sheetViews>
    <sheetView tabSelected="1" topLeftCell="D9" workbookViewId="0">
      <selection activeCell="J28" sqref="J28"/>
    </sheetView>
  </sheetViews>
  <sheetFormatPr baseColWidth="10" defaultColWidth="9.1640625" defaultRowHeight="15" x14ac:dyDescent="0.2"/>
  <cols>
    <col min="1" max="16384" width="9.1640625" style="2"/>
  </cols>
  <sheetData>
    <row r="30" spans="2:32" x14ac:dyDescent="0.2">
      <c r="H30" s="2" t="s">
        <v>31</v>
      </c>
      <c r="I30" s="2">
        <v>0.1</v>
      </c>
    </row>
    <row r="32" spans="2:32" s="5" customFormat="1" x14ac:dyDescent="0.2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F33*D33+G33*E33</f>
        <v>2.7500000000000004E-2</v>
      </c>
      <c r="K33" s="2">
        <f>1/(1+EXP(-J33))</f>
        <v>0.50687456676453424</v>
      </c>
      <c r="L33" s="2">
        <f>H33*D33+I33*E33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P33*K33+Q33*M33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((S33-B33)*S33*(1-S33)*N33+(U33-C33)*(U33-C33)*U33*(1-U33)*P33)*K33*(1-K33)*E33</f>
        <v>3.0364566082846439E-4</v>
      </c>
      <c r="AA33" s="2">
        <f>((S33-B33)*S33*(1-S33)*O33+(U33-C33)*U33*(1-U33)*Q33)*M33*(1-M33)*D33</f>
        <v>3.5177632159073217E-4</v>
      </c>
      <c r="AB33" s="2">
        <f>((S33-B33)*S33*(1-S33)*O33+(U33-C33)*U33*(1-U33)*Q33)*M33*(1-M33)*E33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">
      <c r="B34" s="3">
        <v>0.5</v>
      </c>
      <c r="C34" s="3">
        <v>0.5</v>
      </c>
      <c r="D34" s="3">
        <v>0.05</v>
      </c>
      <c r="E34" s="3">
        <v>0.1</v>
      </c>
      <c r="F34" s="2">
        <f>F33-$I$30*Y33</f>
        <v>0.14996830066040898</v>
      </c>
      <c r="G34" s="2">
        <f>G33-$I$30*Z33</f>
        <v>0.19996963543391716</v>
      </c>
      <c r="H34" s="2">
        <f>H33-$I$30*AA33</f>
        <v>0.24996482236784093</v>
      </c>
      <c r="I34" s="2">
        <f>I33-$I$30*AB33</f>
        <v>0.29992964473568184</v>
      </c>
      <c r="J34" s="2">
        <f>F34*D34+G34*E34</f>
        <v>2.7495378576412165E-2</v>
      </c>
      <c r="K34" s="2">
        <f>1/(1+EXP(-J34))</f>
        <v>0.50687341162700761</v>
      </c>
      <c r="L34" s="2">
        <f>H34*D34+I34*E34</f>
        <v>4.2491205591960235E-2</v>
      </c>
      <c r="M34" s="2">
        <f>1/(1+EXP(-L34))</f>
        <v>0.51062120339525596</v>
      </c>
      <c r="N34" s="2">
        <f>N33-$I$30*AC33</f>
        <v>0.39871191813683721</v>
      </c>
      <c r="O34" s="2">
        <f t="shared" ref="O34:Q34" si="0">O33-$I$30*AD33</f>
        <v>0.44870239150893015</v>
      </c>
      <c r="P34" s="2">
        <f t="shared" si="0"/>
        <v>0.4984591651718227</v>
      </c>
      <c r="Q34" s="2">
        <f t="shared" si="0"/>
        <v>0.54844776918800053</v>
      </c>
      <c r="R34" s="2">
        <f>N34*K34+O34*M34</f>
        <v>0.43121342532098605</v>
      </c>
      <c r="S34" s="2">
        <f>1/(1+EXP(-R34))</f>
        <v>0.60616338593855079</v>
      </c>
      <c r="T34" s="2">
        <f>P34*K34+Q34*M34</f>
        <v>0.53270475750961221</v>
      </c>
      <c r="U34" s="2">
        <f>1/(1+EXP(-T34))</f>
        <v>0.63011373247437985</v>
      </c>
      <c r="V34" s="2">
        <f>0.5*(B34-S34)^2</f>
        <v>5.6353322569688419E-3</v>
      </c>
      <c r="W34" s="2">
        <f>0.5*(C34-U34)^2</f>
        <v>8.4647916892072444E-3</v>
      </c>
      <c r="X34" s="6">
        <f>V34+W34</f>
        <v>1.4100123946176086E-2</v>
      </c>
      <c r="Y34" s="2">
        <f>((S34-B34)*S34*(1-S34)*N34+(U34-C34)*U34*(1-U34)*P34)*K34*(1-K34)*D34</f>
        <v>3.1520522730308682E-4</v>
      </c>
      <c r="Z34" s="2">
        <f>((S34-B34)*S34*(1-S34)*N34+(U34-C34)*(U34-C34)*U34*(1-U34)*P34)*K34*(1-K34)*E34</f>
        <v>3.0174029285208155E-4</v>
      </c>
      <c r="AA34" s="2">
        <f>((S34-B34)*S34*(1-S34)*O34+(U34-C34)*U34*(1-U34)*Q34)*M34*(1-M34)*D34</f>
        <v>3.4989324476739341E-4</v>
      </c>
      <c r="AB34" s="2">
        <f>((S34-B34)*S34*(1-S34)*O34+(U34-C34)*U34*(1-U34)*Q34)*M34*(1-M34)*E34</f>
        <v>6.9978648953478682E-4</v>
      </c>
      <c r="AC34" s="2">
        <f>(S34-B34)*S34*(1-S34)*K34</f>
        <v>1.2846359195529681E-2</v>
      </c>
      <c r="AD34" s="2">
        <f>(S34-B34)*S34*(1-S34)*M34</f>
        <v>1.2941344409077234E-2</v>
      </c>
      <c r="AE34" s="2">
        <f>(U34-C34)*U34*(1-U34)*K34</f>
        <v>1.5371271674656833E-2</v>
      </c>
      <c r="AF34" s="2">
        <f>(U34-C34)*U34*(1-U34)*M34</f>
        <v>1.5484925940452452E-2</v>
      </c>
    </row>
    <row r="35" spans="2:32" x14ac:dyDescent="0.2">
      <c r="B35" s="3">
        <v>0.5</v>
      </c>
      <c r="C35" s="3">
        <v>0.5</v>
      </c>
      <c r="D35" s="3">
        <v>0.05</v>
      </c>
      <c r="E35" s="3">
        <v>0.1</v>
      </c>
      <c r="F35" s="2">
        <f>F34-$I$30*Y34</f>
        <v>0.14993678013767867</v>
      </c>
      <c r="G35" s="2">
        <f>G34-$I$30*Z34</f>
        <v>0.19993946140463195</v>
      </c>
      <c r="H35" s="2">
        <f>H34-$I$30*AA34</f>
        <v>0.24992983304336419</v>
      </c>
      <c r="I35" s="2">
        <f>I34-$I$30*AB34</f>
        <v>0.29985966608672837</v>
      </c>
      <c r="J35" s="2">
        <f>F35*D35+G35*E35</f>
        <v>2.7490785147347128E-2</v>
      </c>
      <c r="K35" s="2">
        <f>1/(1+EXP(-J35))</f>
        <v>0.50687226348671599</v>
      </c>
      <c r="L35" s="2">
        <f>H35*D35+I35*E35</f>
        <v>4.2482458260841044E-2</v>
      </c>
      <c r="M35" s="2">
        <f>1/(1+EXP(-L35))</f>
        <v>0.51061901754905903</v>
      </c>
      <c r="N35" s="2">
        <f>N34-$I$30*AC34</f>
        <v>0.39742728221728424</v>
      </c>
      <c r="O35" s="2">
        <f t="shared" ref="O35:O98" si="1">O34-$I$30*AD34</f>
        <v>0.44740825706802245</v>
      </c>
      <c r="P35" s="2">
        <f t="shared" ref="P35:P98" si="2">P34-$I$30*AE34</f>
        <v>0.49692203800435703</v>
      </c>
      <c r="Q35" s="2">
        <f t="shared" ref="Q35:Q98" si="3">Q34-$I$30*AF34</f>
        <v>0.54689927659395532</v>
      </c>
      <c r="R35" s="2">
        <f>N35*K35+O35*M35</f>
        <v>0.42990003077625921</v>
      </c>
      <c r="S35" s="2">
        <f>1/(1+EXP(-R35))</f>
        <v>0.60584979645157011</v>
      </c>
      <c r="T35" s="2">
        <f>P35*K35+Q35*M35</f>
        <v>0.53113316949239686</v>
      </c>
      <c r="U35" s="2">
        <f>1/(1+EXP(-T35))</f>
        <v>0.62974736695953748</v>
      </c>
      <c r="V35" s="2">
        <f>0.5*(B35-S35)^2</f>
        <v>5.6020897044194119E-3</v>
      </c>
      <c r="W35" s="2">
        <f>0.5*(C35-U35)^2</f>
        <v>8.4171896164664389E-3</v>
      </c>
      <c r="X35" s="6">
        <f>V35+W35</f>
        <v>1.4019279320885852E-2</v>
      </c>
      <c r="Y35" s="2">
        <f>((S35-B35)*S35*(1-S35)*N35+(U35-C35)*U35*(1-U35)*P35)*K35*(1-K35)*D35</f>
        <v>3.134253112202548E-4</v>
      </c>
      <c r="Z35" s="2">
        <f>((S35-B35)*S35*(1-S35)*N35+(U35-C35)*(U35-C35)*U35*(1-U35)*P35)*K35*(1-K35)*E35</f>
        <v>2.9984544385714979E-4</v>
      </c>
      <c r="AA35" s="2">
        <f>((S35-B35)*S35*(1-S35)*O35+(U35-C35)*U35*(1-U35)*Q35)*M35*(1-M35)*D35</f>
        <v>3.480185641278484E-4</v>
      </c>
      <c r="AB35" s="2">
        <f>((S35-B35)*S35*(1-S35)*O35+(U35-C35)*U35*(1-U35)*Q35)*M35*(1-M35)*E35</f>
        <v>6.960371282556968E-4</v>
      </c>
      <c r="AC35" s="2">
        <f>(S35-B35)*S35*(1-S35)*K35</f>
        <v>1.2811951193978139E-2</v>
      </c>
      <c r="AD35" s="2">
        <f>(S35-B35)*S35*(1-S35)*M35</f>
        <v>1.2906655981832124E-2</v>
      </c>
      <c r="AE35" s="2">
        <f>(U35-C35)*U35*(1-U35)*K35</f>
        <v>1.5334216692645421E-2</v>
      </c>
      <c r="AF35" s="2">
        <f>(U35-C35)*U35*(1-U35)*M35</f>
        <v>1.5447565839609592E-2</v>
      </c>
    </row>
    <row r="36" spans="2:32" x14ac:dyDescent="0.2">
      <c r="B36" s="3">
        <v>0.5</v>
      </c>
      <c r="C36" s="3">
        <v>0.5</v>
      </c>
      <c r="D36" s="3">
        <v>0.05</v>
      </c>
      <c r="E36" s="3">
        <v>0.1</v>
      </c>
      <c r="F36" s="2">
        <f>F35-$I$30*Y35</f>
        <v>0.14990543760655664</v>
      </c>
      <c r="G36" s="2">
        <f>G35-$I$30*Z35</f>
        <v>0.19990947686024624</v>
      </c>
      <c r="H36" s="2">
        <f>H35-$I$30*AA35</f>
        <v>0.24989503118695142</v>
      </c>
      <c r="I36" s="2">
        <f>I35-$I$30*AB35</f>
        <v>0.29979006237390282</v>
      </c>
      <c r="J36" s="2">
        <f>F36*D36+G36*E36</f>
        <v>2.7486219566352457E-2</v>
      </c>
      <c r="K36" s="2">
        <f>1/(1+EXP(-J36))</f>
        <v>0.50687112230705478</v>
      </c>
      <c r="L36" s="2">
        <f>H36*D36+I36*E36</f>
        <v>4.2473757796737857E-2</v>
      </c>
      <c r="M36" s="2">
        <f>1/(1+EXP(-L36))</f>
        <v>0.51061684341392755</v>
      </c>
      <c r="N36" s="2">
        <f>N35-$I$30*AC35</f>
        <v>0.3961460870978864</v>
      </c>
      <c r="O36" s="2">
        <f t="shared" si="1"/>
        <v>0.44611759146983926</v>
      </c>
      <c r="P36" s="2">
        <f t="shared" si="2"/>
        <v>0.49538861633509246</v>
      </c>
      <c r="Q36" s="2">
        <f t="shared" si="3"/>
        <v>0.5453545200099944</v>
      </c>
      <c r="R36" s="2">
        <f>N36*K36+O36*M36</f>
        <v>0.42859016811260736</v>
      </c>
      <c r="S36" s="2">
        <f>1/(1+EXP(-R36))</f>
        <v>0.60553696339277419</v>
      </c>
      <c r="T36" s="2">
        <f>P36*K36+Q36*M36</f>
        <v>0.52956538748892823</v>
      </c>
      <c r="U36" s="2">
        <f>1/(1+EXP(-T36))</f>
        <v>0.62938173979609813</v>
      </c>
      <c r="V36" s="2">
        <f>0.5*(B36-S36)^2</f>
        <v>5.5690253210838791E-3</v>
      </c>
      <c r="W36" s="2">
        <f>0.5*(C36-U36)^2</f>
        <v>8.3698172963326215E-3</v>
      </c>
      <c r="X36" s="6">
        <f>V36+W36</f>
        <v>1.39388426174165E-2</v>
      </c>
      <c r="Y36" s="2">
        <f>((S36-B36)*S36*(1-S36)*N36+(U36-C36)*U36*(1-U36)*P36)*K36*(1-K36)*D36</f>
        <v>3.1165362866204745E-4</v>
      </c>
      <c r="Z36" s="2">
        <f>((S36-B36)*S36*(1-S36)*N36+(U36-C36)*(U36-C36)*U36*(1-U36)*P36)*K36*(1-K36)*E36</f>
        <v>2.9796107314303797E-4</v>
      </c>
      <c r="AA36" s="2">
        <f>((S36-B36)*S36*(1-S36)*O36+(U36-C36)*U36*(1-U36)*Q36)*M36*(1-M36)*D36</f>
        <v>3.4615226147932904E-4</v>
      </c>
      <c r="AB36" s="2">
        <f>((S36-B36)*S36*(1-S36)*O36+(U36-C36)*U36*(1-U36)*Q36)*M36*(1-M36)*E36</f>
        <v>6.9230452295865807E-4</v>
      </c>
      <c r="AC36" s="2">
        <f>(S36-B36)*S36*(1-S36)*K36</f>
        <v>1.2777594908839136E-2</v>
      </c>
      <c r="AD36" s="2">
        <f>(S36-B36)*S36*(1-S36)*M36</f>
        <v>1.2872019911248554E-2</v>
      </c>
      <c r="AE36" s="2">
        <f>(U36-C36)*U36*(1-U36)*K36</f>
        <v>1.5297183892916949E-2</v>
      </c>
      <c r="AF36" s="2">
        <f>(U36-C36)*U36*(1-U36)*M36</f>
        <v>1.5410228377129451E-2</v>
      </c>
    </row>
    <row r="37" spans="2:32" x14ac:dyDescent="0.2">
      <c r="B37" s="3">
        <v>0.5</v>
      </c>
      <c r="C37" s="3">
        <v>0.5</v>
      </c>
      <c r="D37" s="3">
        <v>0.05</v>
      </c>
      <c r="E37" s="3">
        <v>0.1</v>
      </c>
      <c r="F37" s="2">
        <f>F36-$I$30*Y36</f>
        <v>0.14987427224369043</v>
      </c>
      <c r="G37" s="2">
        <f>G36-$I$30*Z36</f>
        <v>0.19987968075293194</v>
      </c>
      <c r="H37" s="2">
        <f>H36-$I$30*AA36</f>
        <v>0.24986041596080349</v>
      </c>
      <c r="I37" s="2">
        <f>I36-$I$30*AB36</f>
        <v>0.29972083192160698</v>
      </c>
      <c r="J37" s="2">
        <f>F37*D37+G37*E37</f>
        <v>2.7481681687477718E-2</v>
      </c>
      <c r="K37" s="2">
        <f>1/(1+EXP(-J37))</f>
        <v>0.5068699880515446</v>
      </c>
      <c r="L37" s="2">
        <f>H37*D37+I37*E37</f>
        <v>4.2465103990200877E-2</v>
      </c>
      <c r="M37" s="2">
        <f>1/(1+EXP(-L37))</f>
        <v>0.51061468093752882</v>
      </c>
      <c r="N37" s="2">
        <f>N36-$I$30*AC36</f>
        <v>0.39486832760700247</v>
      </c>
      <c r="O37" s="2">
        <f t="shared" si="1"/>
        <v>0.44483038947871439</v>
      </c>
      <c r="P37" s="2">
        <f t="shared" si="2"/>
        <v>0.49385889794580079</v>
      </c>
      <c r="Q37" s="2">
        <f t="shared" si="3"/>
        <v>0.54381349717228145</v>
      </c>
      <c r="R37" s="2">
        <f>N37*K37+O37*M37</f>
        <v>0.42728383189108515</v>
      </c>
      <c r="S37" s="2">
        <f>1/(1+EXP(-R37))</f>
        <v>0.60522488639572114</v>
      </c>
      <c r="T37" s="2">
        <f>P37*K37+Q37*M37</f>
        <v>0.52800140904908321</v>
      </c>
      <c r="U37" s="2">
        <f>1/(1+EXP(-T37))</f>
        <v>0.62901685185294065</v>
      </c>
      <c r="V37" s="2">
        <f>0.5*(B37-S37)^2</f>
        <v>5.5361383584962096E-3</v>
      </c>
      <c r="W37" s="2">
        <f>0.5*(C37-U37)^2</f>
        <v>8.3226740310218175E-3</v>
      </c>
      <c r="X37" s="6">
        <f>V37+W37</f>
        <v>1.3858812389518027E-2</v>
      </c>
      <c r="Y37" s="2">
        <f>((S37-B37)*S37*(1-S37)*N37+(U37-C37)*U37*(1-U37)*P37)*K37*(1-K37)*D37</f>
        <v>3.0989016045753105E-4</v>
      </c>
      <c r="Z37" s="2">
        <f>((S37-B37)*S37*(1-S37)*N37+(U37-C37)*(U37-C37)*U37*(1-U37)*P37)*K37*(1-K37)*E37</f>
        <v>2.9608713994645368E-4</v>
      </c>
      <c r="AA37" s="2">
        <f>((S37-B37)*S37*(1-S37)*O37+(U37-C37)*U37*(1-U37)*Q37)*M37*(1-M37)*D37</f>
        <v>3.4429431844819211E-4</v>
      </c>
      <c r="AB37" s="2">
        <f>((S37-B37)*S37*(1-S37)*O37+(U37-C37)*U37*(1-U37)*Q37)*M37*(1-M37)*E37</f>
        <v>6.8858863689638423E-4</v>
      </c>
      <c r="AC37" s="2">
        <f>(S37-B37)*S37*(1-S37)*K37</f>
        <v>1.2743290618468161E-2</v>
      </c>
      <c r="AD37" s="2">
        <f>(S37-B37)*S37*(1-S37)*M37</f>
        <v>1.2837436476080379E-2</v>
      </c>
      <c r="AE37" s="2">
        <f>(U37-C37)*U37*(1-U37)*K37</f>
        <v>1.526017382858391E-2</v>
      </c>
      <c r="AF37" s="2">
        <f>(U37-C37)*U37*(1-U37)*M37</f>
        <v>1.5372914108580464E-2</v>
      </c>
    </row>
    <row r="38" spans="2:32" x14ac:dyDescent="0.2">
      <c r="B38" s="3">
        <v>0.5</v>
      </c>
      <c r="C38" s="3">
        <v>0.5</v>
      </c>
      <c r="D38" s="3">
        <v>0.05</v>
      </c>
      <c r="E38" s="3">
        <v>0.1</v>
      </c>
      <c r="F38" s="2">
        <f>F37-$I$30*Y37</f>
        <v>0.14984328322764467</v>
      </c>
      <c r="G38" s="2">
        <f>G37-$I$30*Z37</f>
        <v>0.19985007203893729</v>
      </c>
      <c r="H38" s="2">
        <f>H37-$I$30*AA37</f>
        <v>0.24982598652895868</v>
      </c>
      <c r="I38" s="2">
        <f>I37-$I$30*AB37</f>
        <v>0.29965197305791735</v>
      </c>
      <c r="J38" s="2">
        <f>F38*D38+G38*E38</f>
        <v>2.7477171365275964E-2</v>
      </c>
      <c r="K38" s="2">
        <f>1/(1+EXP(-J38))</f>
        <v>0.50686886068383163</v>
      </c>
      <c r="L38" s="2">
        <f>H38*D38+I38*E38</f>
        <v>4.2456496632239674E-2</v>
      </c>
      <c r="M38" s="2">
        <f>1/(1+EXP(-L38))</f>
        <v>0.51061253006764562</v>
      </c>
      <c r="N38" s="2">
        <f>N37-$I$30*AC37</f>
        <v>0.39359399854515564</v>
      </c>
      <c r="O38" s="2">
        <f t="shared" si="1"/>
        <v>0.44354664583110637</v>
      </c>
      <c r="P38" s="2">
        <f t="shared" si="2"/>
        <v>0.49233288056294239</v>
      </c>
      <c r="Q38" s="2">
        <f t="shared" si="3"/>
        <v>0.54227620576142344</v>
      </c>
      <c r="R38" s="2">
        <f>N38*K38+O38*M38</f>
        <v>0.42598101664541588</v>
      </c>
      <c r="S38" s="2">
        <f>1/(1+EXP(-R38))</f>
        <v>0.60491356508065064</v>
      </c>
      <c r="T38" s="2">
        <f>P38*K38+Q38*M38</f>
        <v>0.52644123166745116</v>
      </c>
      <c r="U38" s="2">
        <f>1/(1+EXP(-T38))</f>
        <v>0.62865270397792949</v>
      </c>
      <c r="V38" s="2">
        <f>0.5*(B38-S38)^2</f>
        <v>5.5034280689659583E-3</v>
      </c>
      <c r="W38" s="2">
        <f>0.5*(C38-U38)^2</f>
        <v>8.2757591204163771E-3</v>
      </c>
      <c r="X38" s="6">
        <f>V38+W38</f>
        <v>1.3779187189382334E-2</v>
      </c>
      <c r="Y38" s="2">
        <f>((S38-B38)*S38*(1-S38)*N38+(U38-C38)*U38*(1-U38)*P38)*K38*(1-K38)*D38</f>
        <v>3.0813488726734065E-4</v>
      </c>
      <c r="Z38" s="2">
        <f>((S38-B38)*S38*(1-S38)*N38+(U38-C38)*(U38-C38)*U38*(1-U38)*P38)*K38*(1-K38)*E38</f>
        <v>2.9422360344481677E-4</v>
      </c>
      <c r="AA38" s="2">
        <f>((S38-B38)*S38*(1-S38)*O38+(U38-C38)*U38*(1-U38)*Q38)*M38*(1-M38)*D38</f>
        <v>3.4244471648270922E-4</v>
      </c>
      <c r="AB38" s="2">
        <f>((S38-B38)*S38*(1-S38)*O38+(U38-C38)*U38*(1-U38)*Q38)*M38*(1-M38)*E38</f>
        <v>6.8488943296541845E-4</v>
      </c>
      <c r="AC38" s="2">
        <f>(S38-B38)*S38*(1-S38)*K38</f>
        <v>1.2709038597726392E-2</v>
      </c>
      <c r="AD38" s="2">
        <f>(S38-B38)*S38*(1-S38)*M38</f>
        <v>1.2802905951565862E-2</v>
      </c>
      <c r="AE38" s="2">
        <f>(U38-C38)*U38*(1-U38)*K38</f>
        <v>1.5223187048690953E-2</v>
      </c>
      <c r="AF38" s="2">
        <f>(U38-C38)*U38*(1-U38)*M38</f>
        <v>1.5335623585434145E-2</v>
      </c>
    </row>
    <row r="39" spans="2:32" x14ac:dyDescent="0.2">
      <c r="B39" s="3">
        <v>0.5</v>
      </c>
      <c r="C39" s="3">
        <v>0.5</v>
      </c>
      <c r="D39" s="3">
        <v>0.05</v>
      </c>
      <c r="E39" s="3">
        <v>0.1</v>
      </c>
      <c r="F39" s="2">
        <f>F38-$I$30*Y38</f>
        <v>0.14981246973891793</v>
      </c>
      <c r="G39" s="2">
        <f>G38-$I$30*Z38</f>
        <v>0.19982064967859281</v>
      </c>
      <c r="H39" s="2">
        <f>H38-$I$30*AA38</f>
        <v>0.24979174205731042</v>
      </c>
      <c r="I39" s="2">
        <f>I38-$I$30*AB38</f>
        <v>0.29958348411462082</v>
      </c>
      <c r="J39" s="2">
        <f>F39*D39+G39*E39</f>
        <v>2.7472688454805182E-2</v>
      </c>
      <c r="K39" s="2">
        <f>1/(1+EXP(-J39))</f>
        <v>0.50686774016768887</v>
      </c>
      <c r="L39" s="2">
        <f>H39*D39+I39*E39</f>
        <v>4.24479355143276E-2</v>
      </c>
      <c r="M39" s="2">
        <f>1/(1+EXP(-L39))</f>
        <v>0.51061039075217596</v>
      </c>
      <c r="N39" s="2">
        <f>N38-$I$30*AC38</f>
        <v>0.39232309468538301</v>
      </c>
      <c r="O39" s="2">
        <f t="shared" si="1"/>
        <v>0.44226635523594976</v>
      </c>
      <c r="P39" s="2">
        <f t="shared" si="2"/>
        <v>0.49081056185807331</v>
      </c>
      <c r="Q39" s="2">
        <f t="shared" si="3"/>
        <v>0.54074264340288003</v>
      </c>
      <c r="R39" s="2">
        <f>N39*K39+O39*M39</f>
        <v>0.42468171688234324</v>
      </c>
      <c r="S39" s="2">
        <f>1/(1+EXP(-R39))</f>
        <v>0.60460299905459536</v>
      </c>
      <c r="T39" s="2">
        <f>P39*K39+Q39*M39</f>
        <v>0.52488485278374442</v>
      </c>
      <c r="U39" s="2">
        <f>1/(1+EXP(-T39))</f>
        <v>0.62828929699800906</v>
      </c>
      <c r="V39" s="2">
        <f>0.5*(B39-S39)^2</f>
        <v>5.4708937056078388E-3</v>
      </c>
      <c r="W39" s="2">
        <f>0.5*(C39-U39)^2</f>
        <v>8.2290718621216875E-3</v>
      </c>
      <c r="X39" s="6">
        <f>V39+W39</f>
        <v>1.3699965567729526E-2</v>
      </c>
      <c r="Y39" s="2">
        <f>((S39-B39)*S39*(1-S39)*N39+(U39-C39)*U39*(1-U39)*P39)*K39*(1-K39)*D39</f>
        <v>3.0638778958641901E-4</v>
      </c>
      <c r="Z39" s="2">
        <f>((S39-B39)*S39*(1-S39)*N39+(U39-C39)*(U39-C39)*U39*(1-U39)*P39)*K39*(1-K39)*E39</f>
        <v>2.9237042275959542E-4</v>
      </c>
      <c r="AA39" s="2">
        <f>((S39-B39)*S39*(1-S39)*O39+(U39-C39)*U39*(1-U39)*Q39)*M39*(1-M39)*D39</f>
        <v>3.406034368558387E-4</v>
      </c>
      <c r="AB39" s="2">
        <f>((S39-B39)*S39*(1-S39)*O39+(U39-C39)*U39*(1-U39)*Q39)*M39*(1-M39)*E39</f>
        <v>6.812068737116774E-4</v>
      </c>
      <c r="AC39" s="2">
        <f>(S39-B39)*S39*(1-S39)*K39</f>
        <v>1.267483911799649E-2</v>
      </c>
      <c r="AD39" s="2">
        <f>(S39-B39)*S39*(1-S39)*M39</f>
        <v>1.2768428609443617E-2</v>
      </c>
      <c r="AE39" s="2">
        <f>(U39-C39)*U39*(1-U39)*K39</f>
        <v>1.5186224098212719E-2</v>
      </c>
      <c r="AF39" s="2">
        <f>(U39-C39)*U39*(1-U39)*M39</f>
        <v>1.5298357355062965E-2</v>
      </c>
    </row>
    <row r="40" spans="2:32" x14ac:dyDescent="0.2">
      <c r="B40" s="3">
        <v>0.5</v>
      </c>
      <c r="C40" s="3">
        <v>0.5</v>
      </c>
      <c r="D40" s="3">
        <v>0.05</v>
      </c>
      <c r="E40" s="3">
        <v>0.1</v>
      </c>
      <c r="F40" s="2">
        <f>F39-$I$30*Y39</f>
        <v>0.14978183095995928</v>
      </c>
      <c r="G40" s="2">
        <f>G39-$I$30*Z39</f>
        <v>0.19979141263631686</v>
      </c>
      <c r="H40" s="2">
        <f>H39-$I$30*AA39</f>
        <v>0.24975768171362484</v>
      </c>
      <c r="I40" s="2">
        <f>I39-$I$30*AB39</f>
        <v>0.29951536342724966</v>
      </c>
      <c r="J40" s="2">
        <f>F40*D40+G40*E40</f>
        <v>2.7468232811629655E-2</v>
      </c>
      <c r="K40" s="2">
        <f>1/(1+EXP(-J40))</f>
        <v>0.50686662646701508</v>
      </c>
      <c r="L40" s="2">
        <f>H40*D40+I40*E40</f>
        <v>4.2439420428406212E-2</v>
      </c>
      <c r="M40" s="2">
        <f>1/(1+EXP(-L40))</f>
        <v>0.51060826293913508</v>
      </c>
      <c r="N40" s="2">
        <f>N39-$I$30*AC39</f>
        <v>0.39105561077358336</v>
      </c>
      <c r="O40" s="2">
        <f t="shared" si="1"/>
        <v>0.44098951237500539</v>
      </c>
      <c r="P40" s="2">
        <f t="shared" si="2"/>
        <v>0.48929193944825206</v>
      </c>
      <c r="Q40" s="2">
        <f t="shared" si="3"/>
        <v>0.53921280766737378</v>
      </c>
      <c r="R40" s="2">
        <f>N40*K40+O40*M40</f>
        <v>0.42338592708198203</v>
      </c>
      <c r="S40" s="2">
        <f>1/(1+EXP(-R40))</f>
        <v>0.60429318791149345</v>
      </c>
      <c r="T40" s="2">
        <f>P40*K40+Q40*M40</f>
        <v>0.52333226978321024</v>
      </c>
      <c r="U40" s="2">
        <f>1/(1+EXP(-T40))</f>
        <v>0.62792663171930196</v>
      </c>
      <c r="V40" s="2">
        <f>0.5*(B40-S40)^2</f>
        <v>5.4385345223710415E-3</v>
      </c>
      <c r="W40" s="2">
        <f>0.5*(C40-U40)^2</f>
        <v>8.1826115515229569E-3</v>
      </c>
      <c r="X40" s="6">
        <f>V40+W40</f>
        <v>1.3621146073893999E-2</v>
      </c>
      <c r="Y40" s="2">
        <f>((S40-B40)*S40*(1-S40)*N40+(U40-C40)*U40*(1-U40)*P40)*K40*(1-K40)*D40</f>
        <v>3.0464884774674658E-4</v>
      </c>
      <c r="Z40" s="2">
        <f>((S40-B40)*S40*(1-S40)*N40+(U40-C40)*(U40-C40)*U40*(1-U40)*P40)*K40*(1-K40)*E40</f>
        <v>2.9052755695961206E-4</v>
      </c>
      <c r="AA40" s="2">
        <f>((S40-B40)*S40*(1-S40)*O40+(U40-C40)*U40*(1-U40)*Q40)*M40*(1-M40)*D40</f>
        <v>3.3877046066799188E-4</v>
      </c>
      <c r="AB40" s="2">
        <f>((S40-B40)*S40*(1-S40)*O40+(U40-C40)*U40*(1-U40)*Q40)*M40*(1-M40)*E40</f>
        <v>6.7754092133598376E-4</v>
      </c>
      <c r="AC40" s="2">
        <f>(S40-B40)*S40*(1-S40)*K40</f>
        <v>1.2640692447198598E-2</v>
      </c>
      <c r="AD40" s="2">
        <f>(S40-B40)*S40*(1-S40)*M40</f>
        <v>1.2734004717968843E-2</v>
      </c>
      <c r="AE40" s="2">
        <f>(U40-C40)*U40*(1-U40)*K40</f>
        <v>1.5149285518052322E-2</v>
      </c>
      <c r="AF40" s="2">
        <f>(U40-C40)*U40*(1-U40)*M40</f>
        <v>1.5261115960738989E-2</v>
      </c>
    </row>
    <row r="41" spans="2:32" x14ac:dyDescent="0.2">
      <c r="B41" s="3">
        <v>0.5</v>
      </c>
      <c r="C41" s="3">
        <v>0.5</v>
      </c>
      <c r="D41" s="3">
        <v>0.05</v>
      </c>
      <c r="E41" s="3">
        <v>0.1</v>
      </c>
      <c r="F41" s="2">
        <f>F40-$I$30*Y40</f>
        <v>0.14975136607518461</v>
      </c>
      <c r="G41" s="2">
        <f>G40-$I$30*Z40</f>
        <v>0.19976235988062091</v>
      </c>
      <c r="H41" s="2">
        <f>H40-$I$30*AA40</f>
        <v>0.24972380466755803</v>
      </c>
      <c r="I41" s="2">
        <f>I40-$I$30*AB40</f>
        <v>0.29944760933511605</v>
      </c>
      <c r="J41" s="2">
        <f>F41*D41+G41*E41</f>
        <v>2.7463804291821322E-2</v>
      </c>
      <c r="K41" s="2">
        <f>1/(1+EXP(-J41))</f>
        <v>0.50686551954583647</v>
      </c>
      <c r="L41" s="2">
        <f>H41*D41+I41*E41</f>
        <v>4.2430951166889511E-2</v>
      </c>
      <c r="M41" s="2">
        <f>1/(1+EXP(-L41))</f>
        <v>0.51060614657665615</v>
      </c>
      <c r="N41" s="2">
        <f>N40-$I$30*AC40</f>
        <v>0.38979154152886353</v>
      </c>
      <c r="O41" s="2">
        <f t="shared" si="1"/>
        <v>0.43971611190320853</v>
      </c>
      <c r="P41" s="2">
        <f t="shared" si="2"/>
        <v>0.48777701089644682</v>
      </c>
      <c r="Q41" s="2">
        <f t="shared" si="3"/>
        <v>0.53768669607129993</v>
      </c>
      <c r="R41" s="2">
        <f>N41*K41+O41*M41</f>
        <v>0.42209364169816693</v>
      </c>
      <c r="S41" s="2">
        <f>1/(1+EXP(-R41))</f>
        <v>0.60398413123229844</v>
      </c>
      <c r="T41" s="2">
        <f>P41*K41+Q41*M41</f>
        <v>0.52178347999704278</v>
      </c>
      <c r="U41" s="2">
        <f>1/(1+EXP(-T41))</f>
        <v>0.62756470892720584</v>
      </c>
      <c r="V41" s="2">
        <f>0.5*(B41-S41)^2</f>
        <v>5.4063497740679317E-3</v>
      </c>
      <c r="W41" s="2">
        <f>0.5*(C41-U41)^2</f>
        <v>8.1363774818413743E-3</v>
      </c>
      <c r="X41" s="6">
        <f>V41+W41</f>
        <v>1.3542727255909305E-2</v>
      </c>
      <c r="Y41" s="2">
        <f>((S41-B41)*S41*(1-S41)*N41+(U41-C41)*U41*(1-U41)*P41)*K41*(1-K41)*D41</f>
        <v>3.029180419200531E-4</v>
      </c>
      <c r="Z41" s="2">
        <f>((S41-B41)*S41*(1-S41)*N41+(U41-C41)*(U41-C41)*U41*(1-U41)*P41)*K41*(1-K41)*E41</f>
        <v>2.8869496506430954E-4</v>
      </c>
      <c r="AA41" s="2">
        <f>((S41-B41)*S41*(1-S41)*O41+(U41-C41)*U41*(1-U41)*Q41)*M41*(1-M41)*D41</f>
        <v>3.369457688497791E-4</v>
      </c>
      <c r="AB41" s="2">
        <f>((S41-B41)*S41*(1-S41)*O41+(U41-C41)*U41*(1-U41)*Q41)*M41*(1-M41)*E41</f>
        <v>6.7389153769955819E-4</v>
      </c>
      <c r="AC41" s="2">
        <f>(S41-B41)*S41*(1-S41)*K41</f>
        <v>1.2606598849806297E-2</v>
      </c>
      <c r="AD41" s="2">
        <f>(S41-B41)*S41*(1-S41)*M41</f>
        <v>1.2699634541929405E-2</v>
      </c>
      <c r="AE41" s="2">
        <f>(U41-C41)*U41*(1-U41)*K41</f>
        <v>1.5112371845040086E-2</v>
      </c>
      <c r="AF41" s="2">
        <f>(U41-C41)*U41*(1-U41)*M41</f>
        <v>1.5223899941632665E-2</v>
      </c>
    </row>
    <row r="42" spans="2:32" x14ac:dyDescent="0.2">
      <c r="B42" s="3">
        <v>0.5</v>
      </c>
      <c r="C42" s="3">
        <v>0.5</v>
      </c>
      <c r="D42" s="3">
        <v>0.05</v>
      </c>
      <c r="E42" s="3">
        <v>0.1</v>
      </c>
      <c r="F42" s="2">
        <f>F41-$I$30*Y41</f>
        <v>0.1497210742709926</v>
      </c>
      <c r="G42" s="2">
        <f>G41-$I$30*Z41</f>
        <v>0.19973349038411448</v>
      </c>
      <c r="H42" s="2">
        <f>H41-$I$30*AA41</f>
        <v>0.24969011009067305</v>
      </c>
      <c r="I42" s="2">
        <f>I41-$I$30*AB41</f>
        <v>0.29938022018134608</v>
      </c>
      <c r="J42" s="2">
        <f>F42*D42+G42*E42</f>
        <v>2.7459402751961078E-2</v>
      </c>
      <c r="K42" s="2">
        <f>1/(1+EXP(-J42))</f>
        <v>0.5068644193683064</v>
      </c>
      <c r="L42" s="2">
        <f>H42*D42+I42*E42</f>
        <v>4.2422527522668264E-2</v>
      </c>
      <c r="M42" s="2">
        <f>1/(1+EXP(-L42))</f>
        <v>0.51060404161299144</v>
      </c>
      <c r="N42" s="2">
        <f>N41-$I$30*AC41</f>
        <v>0.38853088164388289</v>
      </c>
      <c r="O42" s="2">
        <f t="shared" si="1"/>
        <v>0.43844614844901558</v>
      </c>
      <c r="P42" s="2">
        <f t="shared" si="2"/>
        <v>0.48626577371194279</v>
      </c>
      <c r="Q42" s="2">
        <f t="shared" si="3"/>
        <v>0.53616430607713661</v>
      </c>
      <c r="R42" s="2">
        <f>N42*K42+O42*M42</f>
        <v>0.42080485515879984</v>
      </c>
      <c r="S42" s="2">
        <f>1/(1+EXP(-R42))</f>
        <v>0.60367582858509194</v>
      </c>
      <c r="T42" s="2">
        <f>P42*K42+Q42*M42</f>
        <v>0.5202384807027951</v>
      </c>
      <c r="U42" s="2">
        <f>1/(1+EXP(-T42))</f>
        <v>0.62720352938649226</v>
      </c>
      <c r="V42" s="2">
        <f>0.5*(B42-S42)^2</f>
        <v>5.3743387164026839E-3</v>
      </c>
      <c r="W42" s="2">
        <f>0.5*(C42-U42)^2</f>
        <v>8.0903689441900999E-3</v>
      </c>
      <c r="X42" s="6">
        <f>V42+W42</f>
        <v>1.3464707660592785E-2</v>
      </c>
      <c r="Y42" s="2">
        <f>((S42-B42)*S42*(1-S42)*N42+(U42-C42)*U42*(1-U42)*P42)*K42*(1-K42)*D42</f>
        <v>3.0119535212052022E-4</v>
      </c>
      <c r="Z42" s="2">
        <f>((S42-B42)*S42*(1-S42)*N42+(U42-C42)*(U42-C42)*U42*(1-U42)*P42)*K42*(1-K42)*E42</f>
        <v>2.8687260604698845E-4</v>
      </c>
      <c r="AA42" s="2">
        <f>((S42-B42)*S42*(1-S42)*O42+(U42-C42)*U42*(1-U42)*Q42)*M42*(1-M42)*D42</f>
        <v>3.3512934216474823E-4</v>
      </c>
      <c r="AB42" s="2">
        <f>((S42-B42)*S42*(1-S42)*O42+(U42-C42)*U42*(1-U42)*Q42)*M42*(1-M42)*E42</f>
        <v>6.7025868432949646E-4</v>
      </c>
      <c r="AC42" s="2">
        <f>(S42-B42)*S42*(1-S42)*K42</f>
        <v>1.2572558586862886E-2</v>
      </c>
      <c r="AD42" s="2">
        <f>(S42-B42)*S42*(1-S42)*M42</f>
        <v>1.2665318342662345E-2</v>
      </c>
      <c r="AE42" s="2">
        <f>(U42-C42)*U42*(1-U42)*K42</f>
        <v>1.507548361193275E-2</v>
      </c>
      <c r="AF42" s="2">
        <f>(U42-C42)*U42*(1-U42)*M42</f>
        <v>1.518670983281215E-2</v>
      </c>
    </row>
    <row r="43" spans="2:32" x14ac:dyDescent="0.2">
      <c r="B43" s="3">
        <v>0.5</v>
      </c>
      <c r="C43" s="3">
        <v>0.5</v>
      </c>
      <c r="D43" s="3">
        <v>0.05</v>
      </c>
      <c r="E43" s="3">
        <v>0.1</v>
      </c>
      <c r="F43" s="2">
        <f>F42-$I$30*Y42</f>
        <v>0.14969095473578053</v>
      </c>
      <c r="G43" s="2">
        <f>G42-$I$30*Z42</f>
        <v>0.19970480312350977</v>
      </c>
      <c r="H43" s="2">
        <f>H42-$I$30*AA42</f>
        <v>0.24965659715645658</v>
      </c>
      <c r="I43" s="2">
        <f>I42-$I$30*AB42</f>
        <v>0.29931319431291314</v>
      </c>
      <c r="J43" s="2">
        <f>F43*D43+G43*E43</f>
        <v>2.7455028049140004E-2</v>
      </c>
      <c r="K43" s="2">
        <f>1/(1+EXP(-J43))</f>
        <v>0.50686332589870531</v>
      </c>
      <c r="L43" s="2">
        <f>H43*D43+I43*E43</f>
        <v>4.2414149289114148E-2</v>
      </c>
      <c r="M43" s="2">
        <f>1/(1+EXP(-L43))</f>
        <v>0.51060194799651326</v>
      </c>
      <c r="N43" s="2">
        <f>N42-$I$30*AC42</f>
        <v>0.38727362578519658</v>
      </c>
      <c r="O43" s="2">
        <f t="shared" si="1"/>
        <v>0.43717961661474936</v>
      </c>
      <c r="P43" s="2">
        <f t="shared" si="2"/>
        <v>0.48475822535074953</v>
      </c>
      <c r="Q43" s="2">
        <f t="shared" si="3"/>
        <v>0.53464563509385543</v>
      </c>
      <c r="R43" s="2">
        <f>N43*K43+O43*M43</f>
        <v>0.41951956186619521</v>
      </c>
      <c r="S43" s="2">
        <f>1/(1+EXP(-R43))</f>
        <v>0.60336827952519279</v>
      </c>
      <c r="T43" s="2">
        <f>P43*K43+Q43*M43</f>
        <v>0.51869726912479064</v>
      </c>
      <c r="U43" s="2">
        <f>1/(1+EXP(-T43))</f>
        <v>0.62684309384140524</v>
      </c>
      <c r="V43" s="2">
        <f>0.5*(B43-S43)^2</f>
        <v>5.3425006059991953E-3</v>
      </c>
      <c r="W43" s="2">
        <f>0.5*(C43-U43)^2</f>
        <v>8.0445852276297674E-3</v>
      </c>
      <c r="X43" s="6">
        <f>V43+W43</f>
        <v>1.3387085833628963E-2</v>
      </c>
      <c r="Y43" s="2">
        <f>((S43-B43)*S43*(1-S43)*N43+(U43-C43)*U43*(1-U43)*P43)*K43*(1-K43)*D43</f>
        <v>2.9948075820746515E-4</v>
      </c>
      <c r="Z43" s="2">
        <f>((S43-B43)*S43*(1-S43)*N43+(U43-C43)*(U43-C43)*U43*(1-U43)*P43)*K43*(1-K43)*E43</f>
        <v>2.8506043883800295E-4</v>
      </c>
      <c r="AA43" s="2">
        <f>((S43-B43)*S43*(1-S43)*O43+(U43-C43)*U43*(1-U43)*Q43)*M43*(1-M43)*D43</f>
        <v>3.3332116121210446E-4</v>
      </c>
      <c r="AB43" s="2">
        <f>((S43-B43)*S43*(1-S43)*O43+(U43-C43)*U43*(1-U43)*Q43)*M43*(1-M43)*E43</f>
        <v>6.6664232242420892E-4</v>
      </c>
      <c r="AC43" s="2">
        <f>(S43-B43)*S43*(1-S43)*K43</f>
        <v>1.2538571915997446E-2</v>
      </c>
      <c r="AD43" s="2">
        <f>(S43-B43)*S43*(1-S43)*M43</f>
        <v>1.263105637807011E-2</v>
      </c>
      <c r="AE43" s="2">
        <f>(U43-C43)*U43*(1-U43)*K43</f>
        <v>1.503862134741293E-2</v>
      </c>
      <c r="AF43" s="2">
        <f>(U43-C43)*U43*(1-U43)*M43</f>
        <v>1.5149546165242896E-2</v>
      </c>
    </row>
    <row r="44" spans="2:32" x14ac:dyDescent="0.2">
      <c r="B44" s="3">
        <v>0.5</v>
      </c>
      <c r="C44" s="3">
        <v>0.5</v>
      </c>
      <c r="D44" s="3">
        <v>0.05</v>
      </c>
      <c r="E44" s="3">
        <v>0.1</v>
      </c>
      <c r="F44" s="2">
        <f>F43-$I$30*Y43</f>
        <v>0.14966100665995979</v>
      </c>
      <c r="G44" s="2">
        <f>G43-$I$30*Z43</f>
        <v>0.19967629707962598</v>
      </c>
      <c r="H44" s="2">
        <f>H43-$I$30*AA43</f>
        <v>0.24962326504033536</v>
      </c>
      <c r="I44" s="2">
        <f>I43-$I$30*AB43</f>
        <v>0.2992465300806707</v>
      </c>
      <c r="J44" s="2">
        <f>F44*D44+G44*E44</f>
        <v>2.7450680040960587E-2</v>
      </c>
      <c r="K44" s="2">
        <f>1/(1+EXP(-J44))</f>
        <v>0.50686223910144201</v>
      </c>
      <c r="L44" s="2">
        <f>H44*D44+I44*E44</f>
        <v>4.2405816260083842E-2</v>
      </c>
      <c r="M44" s="2">
        <f>1/(1+EXP(-L44))</f>
        <v>0.51059986567571503</v>
      </c>
      <c r="N44" s="2">
        <f>N43-$I$30*AC43</f>
        <v>0.38601976859359682</v>
      </c>
      <c r="O44" s="2">
        <f t="shared" si="1"/>
        <v>0.43591651097694234</v>
      </c>
      <c r="P44" s="2">
        <f t="shared" si="2"/>
        <v>0.48325436321600823</v>
      </c>
      <c r="Q44" s="2">
        <f t="shared" si="3"/>
        <v>0.53313068047733114</v>
      </c>
      <c r="R44" s="2">
        <f>N44*K44+O44*M44</f>
        <v>0.41823775619742409</v>
      </c>
      <c r="S44" s="2">
        <f>1/(1+EXP(-R44))</f>
        <v>0.60306148359526912</v>
      </c>
      <c r="T44" s="2">
        <f>P44*K44+Q44*M44</f>
        <v>0.51715984243453539</v>
      </c>
      <c r="U44" s="2">
        <f>1/(1+EXP(-T44))</f>
        <v>0.62648340301576078</v>
      </c>
      <c r="V44" s="2">
        <f>0.5*(B44-S44)^2</f>
        <v>5.3108347004289635E-3</v>
      </c>
      <c r="W44" s="2">
        <f>0.5*(C44-U44)^2</f>
        <v>7.9990256192236809E-3</v>
      </c>
      <c r="X44" s="6">
        <f>V44+W44</f>
        <v>1.3309860319652644E-2</v>
      </c>
      <c r="Y44" s="2">
        <f>((S44-B44)*S44*(1-S44)*N44+(U44-C44)*U44*(1-U44)*P44)*K44*(1-K44)*D44</f>
        <v>2.9777423988801478E-4</v>
      </c>
      <c r="Z44" s="2">
        <f>((S44-B44)*S44*(1-S44)*N44+(U44-C44)*(U44-C44)*U44*(1-U44)*P44)*K44*(1-K44)*E44</f>
        <v>2.832584223279294E-4</v>
      </c>
      <c r="AA44" s="2">
        <f>((S44-B44)*S44*(1-S44)*O44+(U44-C44)*U44*(1-U44)*Q44)*M44*(1-M44)*D44</f>
        <v>3.3152120642942053E-4</v>
      </c>
      <c r="AB44" s="2">
        <f>((S44-B44)*S44*(1-S44)*O44+(U44-C44)*U44*(1-U44)*Q44)*M44*(1-M44)*E44</f>
        <v>6.6304241285884105E-4</v>
      </c>
      <c r="AC44" s="2">
        <f>(S44-B44)*S44*(1-S44)*K44</f>
        <v>1.2504639091441399E-2</v>
      </c>
      <c r="AD44" s="2">
        <f>(S44-B44)*S44*(1-S44)*M44</f>
        <v>1.2596848902637278E-2</v>
      </c>
      <c r="AE44" s="2">
        <f>(U44-C44)*U44*(1-U44)*K44</f>
        <v>1.5001785576089071E-2</v>
      </c>
      <c r="AF44" s="2">
        <f>(U44-C44)*U44*(1-U44)*M44</f>
        <v>1.5112409465787655E-2</v>
      </c>
    </row>
    <row r="45" spans="2:32" x14ac:dyDescent="0.2">
      <c r="B45" s="3">
        <v>0.5</v>
      </c>
      <c r="C45" s="3">
        <v>0.5</v>
      </c>
      <c r="D45" s="3">
        <v>0.05</v>
      </c>
      <c r="E45" s="3">
        <v>0.1</v>
      </c>
      <c r="F45" s="2">
        <f>F44-$I$30*Y44</f>
        <v>0.149631229235971</v>
      </c>
      <c r="G45" s="2">
        <f>G44-$I$30*Z44</f>
        <v>0.1996479712373932</v>
      </c>
      <c r="H45" s="2">
        <f>H44-$I$30*AA44</f>
        <v>0.24959011291969241</v>
      </c>
      <c r="I45" s="2">
        <f>I44-$I$30*AB44</f>
        <v>0.29918022583938481</v>
      </c>
      <c r="J45" s="2">
        <f>F45*D45+G45*E45</f>
        <v>2.7446358585537872E-2</v>
      </c>
      <c r="K45" s="2">
        <f>1/(1+EXP(-J45))</f>
        <v>0.5068611589410531</v>
      </c>
      <c r="L45" s="2">
        <f>H45*D45+I45*E45</f>
        <v>4.2397528229923105E-2</v>
      </c>
      <c r="M45" s="2">
        <f>1/(1+EXP(-L45))</f>
        <v>0.5105977945992124</v>
      </c>
      <c r="N45" s="2">
        <f>N44-$I$30*AC44</f>
        <v>0.3847693046844527</v>
      </c>
      <c r="O45" s="2">
        <f t="shared" si="1"/>
        <v>0.4346568260866786</v>
      </c>
      <c r="P45" s="2">
        <f t="shared" si="2"/>
        <v>0.48175418465839931</v>
      </c>
      <c r="Q45" s="2">
        <f t="shared" si="3"/>
        <v>0.53161943953075241</v>
      </c>
      <c r="R45" s="2">
        <f>N45*K45+O45*M45</f>
        <v>0.41695943250465639</v>
      </c>
      <c r="S45" s="2">
        <f>1/(1+EXP(-R45))</f>
        <v>0.6027554403254477</v>
      </c>
      <c r="T45" s="2">
        <f>P45*K45+Q45*M45</f>
        <v>0.51562619775112983</v>
      </c>
      <c r="U45" s="2">
        <f>1/(1+EXP(-T45))</f>
        <v>0.62612445761304736</v>
      </c>
      <c r="V45" s="2">
        <f>0.5*(B45-S45)^2</f>
        <v>5.2793402582383218E-3</v>
      </c>
      <c r="W45" s="2">
        <f>0.5*(C45-U45)^2</f>
        <v>7.9536894040926898E-3</v>
      </c>
      <c r="X45" s="6">
        <f>V45+W45</f>
        <v>1.3233029662331012E-2</v>
      </c>
      <c r="Y45" s="2">
        <f>((S45-B45)*S45*(1-S45)*N45+(U45-C45)*U45*(1-U45)*P45)*K45*(1-K45)*D45</f>
        <v>2.9607577671976178E-4</v>
      </c>
      <c r="Z45" s="2">
        <f>((S45-B45)*S45*(1-S45)*N45+(U45-C45)*(U45-C45)*U45*(1-U45)*P45)*K45*(1-K45)*E45</f>
        <v>2.814665153706946E-4</v>
      </c>
      <c r="AA45" s="2">
        <f>((S45-B45)*S45*(1-S45)*O45+(U45-C45)*U45*(1-U45)*Q45)*M45*(1-M45)*D45</f>
        <v>3.2972945809533062E-4</v>
      </c>
      <c r="AB45" s="2">
        <f>((S45-B45)*S45*(1-S45)*O45+(U45-C45)*U45*(1-U45)*Q45)*M45*(1-M45)*E45</f>
        <v>6.5945891619066123E-4</v>
      </c>
      <c r="AC45" s="2">
        <f>(S45-B45)*S45*(1-S45)*K45</f>
        <v>1.247076036404479E-2</v>
      </c>
      <c r="AD45" s="2">
        <f>(S45-B45)*S45*(1-S45)*M45</f>
        <v>1.2562696167447054E-2</v>
      </c>
      <c r="AE45" s="2">
        <f>(U45-C45)*U45*(1-U45)*K45</f>
        <v>1.496497681849572E-2</v>
      </c>
      <c r="AF45" s="2">
        <f>(U45-C45)*U45*(1-U45)*M45</f>
        <v>1.5075300257206915E-2</v>
      </c>
    </row>
    <row r="46" spans="2:32" x14ac:dyDescent="0.2">
      <c r="B46" s="3">
        <v>0.5</v>
      </c>
      <c r="C46" s="3">
        <v>0.5</v>
      </c>
      <c r="D46" s="3">
        <v>0.05</v>
      </c>
      <c r="E46" s="3">
        <v>0.1</v>
      </c>
      <c r="F46" s="2">
        <f>F45-$I$30*Y45</f>
        <v>0.14960162165829902</v>
      </c>
      <c r="G46" s="2">
        <f>G45-$I$30*Z45</f>
        <v>0.19961982458585611</v>
      </c>
      <c r="H46" s="2">
        <f>H45-$I$30*AA45</f>
        <v>0.24955713997388287</v>
      </c>
      <c r="I46" s="2">
        <f>I45-$I$30*AB45</f>
        <v>0.29911427994776574</v>
      </c>
      <c r="J46" s="2">
        <f>F46*D46+G46*E46</f>
        <v>2.7442063541500566E-2</v>
      </c>
      <c r="K46" s="2">
        <f>1/(1+EXP(-J46))</f>
        <v>0.50686008538220351</v>
      </c>
      <c r="L46" s="2">
        <f>H46*D46+I46*E46</f>
        <v>4.2389284993470722E-2</v>
      </c>
      <c r="M46" s="2">
        <f>1/(1+EXP(-L46))</f>
        <v>0.51059573471574404</v>
      </c>
      <c r="N46" s="2">
        <f>N45-$I$30*AC45</f>
        <v>0.38352222864804819</v>
      </c>
      <c r="O46" s="2">
        <f t="shared" si="1"/>
        <v>0.43340055646993392</v>
      </c>
      <c r="P46" s="2">
        <f t="shared" si="2"/>
        <v>0.48025768697654975</v>
      </c>
      <c r="Q46" s="2">
        <f t="shared" si="3"/>
        <v>0.53011190950503173</v>
      </c>
      <c r="R46" s="2">
        <f>N46*K46+O46*M46</f>
        <v>0.41568458511550088</v>
      </c>
      <c r="S46" s="2">
        <f>1/(1+EXP(-R46))</f>
        <v>0.60245014923342433</v>
      </c>
      <c r="T46" s="2">
        <f>P46*K46+Q46*M46</f>
        <v>0.51409633214168127</v>
      </c>
      <c r="U46" s="2">
        <f>1/(1+EXP(-T46))</f>
        <v>0.62576625831652644</v>
      </c>
      <c r="V46" s="2">
        <f>0.5*(B46-S46)^2</f>
        <v>5.2480165389754575E-3</v>
      </c>
      <c r="W46" s="2">
        <f>0.5*(C46-U46)^2</f>
        <v>7.9085758654696275E-3</v>
      </c>
      <c r="X46" s="6">
        <f>V46+W46</f>
        <v>1.3156592404445085E-2</v>
      </c>
      <c r="Y46" s="2">
        <f>((S46-B46)*S46*(1-S46)*N46+(U46-C46)*U46*(1-U46)*P46)*K46*(1-K46)*D46</f>
        <v>2.9438534811340836E-4</v>
      </c>
      <c r="Z46" s="2">
        <f>((S46-B46)*S46*(1-S46)*N46+(U46-C46)*(U46-C46)*U46*(1-U46)*P46)*K46*(1-K46)*E46</f>
        <v>2.7968467678667232E-4</v>
      </c>
      <c r="AA46" s="2">
        <f>((S46-B46)*S46*(1-S46)*O46+(U46-C46)*U46*(1-U46)*Q46)*M46*(1-M46)*D46</f>
        <v>3.2794589633221055E-4</v>
      </c>
      <c r="AB46" s="2">
        <f>((S46-B46)*S46*(1-S46)*O46+(U46-C46)*U46*(1-U46)*Q46)*M46*(1-M46)*E46</f>
        <v>6.5589179266442111E-4</v>
      </c>
      <c r="AC46" s="2">
        <f>(S46-B46)*S46*(1-S46)*K46</f>
        <v>1.243693598129288E-2</v>
      </c>
      <c r="AD46" s="2">
        <f>(S46-B46)*S46*(1-S46)*M46</f>
        <v>1.2528598420198026E-2</v>
      </c>
      <c r="AE46" s="2">
        <f>(U46-C46)*U46*(1-U46)*K46</f>
        <v>1.4928195591094155E-2</v>
      </c>
      <c r="AF46" s="2">
        <f>(U46-C46)*U46*(1-U46)*M46</f>
        <v>1.5038219058159592E-2</v>
      </c>
    </row>
    <row r="47" spans="2:32" x14ac:dyDescent="0.2">
      <c r="B47" s="3">
        <v>0.5</v>
      </c>
      <c r="C47" s="3">
        <v>0.5</v>
      </c>
      <c r="D47" s="3">
        <v>0.05</v>
      </c>
      <c r="E47" s="3">
        <v>0.1</v>
      </c>
      <c r="F47" s="2">
        <f>F46-$I$30*Y46</f>
        <v>0.14957218312348766</v>
      </c>
      <c r="G47" s="2">
        <f>G46-$I$30*Z46</f>
        <v>0.19959185611817745</v>
      </c>
      <c r="H47" s="2">
        <f>H46-$I$30*AA46</f>
        <v>0.24952434538424964</v>
      </c>
      <c r="I47" s="2">
        <f>I46-$I$30*AB46</f>
        <v>0.29904869076849927</v>
      </c>
      <c r="J47" s="2">
        <f>F47*D47+G47*E47</f>
        <v>2.743779476799213E-2</v>
      </c>
      <c r="K47" s="2">
        <f>1/(1+EXP(-J47))</f>
        <v>0.50685901838968694</v>
      </c>
      <c r="L47" s="2">
        <f>H47*D47+I47*E47</f>
        <v>4.2381086346062413E-2</v>
      </c>
      <c r="M47" s="2">
        <f>1/(1+EXP(-L47))</f>
        <v>0.51059368597417276</v>
      </c>
      <c r="N47" s="2">
        <f>N46-$I$30*AC46</f>
        <v>0.38227853504991888</v>
      </c>
      <c r="O47" s="2">
        <f t="shared" si="1"/>
        <v>0.43214769662791414</v>
      </c>
      <c r="P47" s="2">
        <f t="shared" si="2"/>
        <v>0.47876486741744034</v>
      </c>
      <c r="Q47" s="2">
        <f t="shared" si="3"/>
        <v>0.52860808759921574</v>
      </c>
      <c r="R47" s="2">
        <f>N47*K47+O47*M47</f>
        <v>0.41441320833334472</v>
      </c>
      <c r="S47" s="2">
        <f>1/(1+EXP(-R47))</f>
        <v>0.60214560982457399</v>
      </c>
      <c r="T47" s="2">
        <f>P47*K47+Q47*M47</f>
        <v>0.51257024262171436</v>
      </c>
      <c r="U47" s="2">
        <f>1/(1+EXP(-T47))</f>
        <v>0.62540880578933422</v>
      </c>
      <c r="V47" s="2">
        <f>0.5*(B47-S47)^2</f>
        <v>5.2168628032170537E-3</v>
      </c>
      <c r="W47" s="2">
        <f>0.5*(C47-U47)^2</f>
        <v>7.8636842847534735E-3</v>
      </c>
      <c r="X47" s="6">
        <f>V47+W47</f>
        <v>1.3080547087970528E-2</v>
      </c>
      <c r="Y47" s="2">
        <f>((S47-B47)*S47*(1-S47)*N47+(U47-C47)*U47*(1-U47)*P47)*K47*(1-K47)*D47</f>
        <v>2.9270293333539518E-4</v>
      </c>
      <c r="Z47" s="2">
        <f>((S47-B47)*S47*(1-S47)*N47+(U47-C47)*(U47-C47)*U47*(1-U47)*P47)*K47*(1-K47)*E47</f>
        <v>2.7791286536574646E-4</v>
      </c>
      <c r="AA47" s="2">
        <f>((S47-B47)*S47*(1-S47)*O47+(U47-C47)*U47*(1-U47)*Q47)*M47*(1-M47)*D47</f>
        <v>3.261705011088452E-4</v>
      </c>
      <c r="AB47" s="2">
        <f>((S47-B47)*S47*(1-S47)*O47+(U47-C47)*U47*(1-U47)*Q47)*M47*(1-M47)*E47</f>
        <v>6.5234100221769041E-4</v>
      </c>
      <c r="AC47" s="2">
        <f>(S47-B47)*S47*(1-S47)*K47</f>
        <v>1.2403166187322821E-2</v>
      </c>
      <c r="AD47" s="2">
        <f>(S47-B47)*S47*(1-S47)*M47</f>
        <v>1.2494555905221007E-2</v>
      </c>
      <c r="AE47" s="2">
        <f>(U47-C47)*U47*(1-U47)*K47</f>
        <v>1.4891442406273419E-2</v>
      </c>
      <c r="AF47" s="2">
        <f>(U47-C47)*U47*(1-U47)*M47</f>
        <v>1.5001166383204197E-2</v>
      </c>
    </row>
    <row r="48" spans="2:32" x14ac:dyDescent="0.2">
      <c r="B48" s="3">
        <v>0.5</v>
      </c>
      <c r="C48" s="3">
        <v>0.5</v>
      </c>
      <c r="D48" s="3">
        <v>0.05</v>
      </c>
      <c r="E48" s="3">
        <v>0.1</v>
      </c>
      <c r="F48" s="2">
        <f>F47-$I$30*Y47</f>
        <v>0.14954291283015411</v>
      </c>
      <c r="G48" s="2">
        <f>G47-$I$30*Z47</f>
        <v>0.19956406483164088</v>
      </c>
      <c r="H48" s="2">
        <f>H47-$I$30*AA47</f>
        <v>0.24949172833413877</v>
      </c>
      <c r="I48" s="2">
        <f>I47-$I$30*AB47</f>
        <v>0.29898345666827753</v>
      </c>
      <c r="J48" s="2">
        <f>F48*D48+G48*E48</f>
        <v>2.7433552124671794E-2</v>
      </c>
      <c r="K48" s="2">
        <f>1/(1+EXP(-J48))</f>
        <v>0.50685795792842592</v>
      </c>
      <c r="L48" s="2">
        <f>H48*D48+I48*E48</f>
        <v>4.2372932083534695E-2</v>
      </c>
      <c r="M48" s="2">
        <f>1/(1+EXP(-L48))</f>
        <v>0.51059164832348658</v>
      </c>
      <c r="N48" s="2">
        <f>N47-$I$30*AC47</f>
        <v>0.38103821843118657</v>
      </c>
      <c r="O48" s="2">
        <f t="shared" si="1"/>
        <v>0.43089824103739205</v>
      </c>
      <c r="P48" s="2">
        <f t="shared" si="2"/>
        <v>0.47727572317681299</v>
      </c>
      <c r="Q48" s="2">
        <f t="shared" si="3"/>
        <v>0.52710797096089534</v>
      </c>
      <c r="R48" s="2">
        <f>N48*K48+O48*M48</f>
        <v>0.41314529643768977</v>
      </c>
      <c r="S48" s="2">
        <f>1/(1+EXP(-R48))</f>
        <v>0.6018418215920599</v>
      </c>
      <c r="T48" s="2">
        <f>P48*K48+Q48*M48</f>
        <v>0.51104792615558425</v>
      </c>
      <c r="U48" s="2">
        <f>1/(1+EXP(-T48))</f>
        <v>0.62505210067458339</v>
      </c>
      <c r="V48" s="2">
        <f>0.5*(B48-S48)^2</f>
        <v>5.1858783125944786E-3</v>
      </c>
      <c r="W48" s="2">
        <f>0.5*(C48-U48)^2</f>
        <v>7.8190139415630702E-3</v>
      </c>
      <c r="X48" s="6">
        <f>V48+W48</f>
        <v>1.300489225415755E-2</v>
      </c>
      <c r="Y48" s="2">
        <f>((S48-B48)*S48*(1-S48)*N48+(U48-C48)*U48*(1-U48)*P48)*K48*(1-K48)*D48</f>
        <v>2.9102851151051437E-4</v>
      </c>
      <c r="Z48" s="2">
        <f>((S48-B48)*S48*(1-S48)*N48+(U48-C48)*(U48-C48)*U48*(1-U48)*P48)*K48*(1-K48)*E48</f>
        <v>2.7615103987033699E-4</v>
      </c>
      <c r="AA48" s="2">
        <f>((S48-B48)*S48*(1-S48)*O48+(U48-C48)*U48*(1-U48)*Q48)*M48*(1-M48)*D48</f>
        <v>3.2440325224307947E-4</v>
      </c>
      <c r="AB48" s="2">
        <f>((S48-B48)*S48*(1-S48)*O48+(U48-C48)*U48*(1-U48)*Q48)*M48*(1-M48)*E48</f>
        <v>6.4880650448615894E-4</v>
      </c>
      <c r="AC48" s="2">
        <f>(S48-B48)*S48*(1-S48)*K48</f>
        <v>1.23694512229403E-2</v>
      </c>
      <c r="AD48" s="2">
        <f>(S48-B48)*S48*(1-S48)*M48</f>
        <v>1.2460568863495893E-2</v>
      </c>
      <c r="AE48" s="2">
        <f>(U48-C48)*U48*(1-U48)*K48</f>
        <v>1.4854717772351669E-2</v>
      </c>
      <c r="AF48" s="2">
        <f>(U48-C48)*U48*(1-U48)*M48</f>
        <v>1.496414274280029E-2</v>
      </c>
    </row>
    <row r="49" spans="2:32" x14ac:dyDescent="0.2">
      <c r="B49" s="3">
        <v>0.5</v>
      </c>
      <c r="C49" s="3">
        <v>0.5</v>
      </c>
      <c r="D49" s="3">
        <v>0.05</v>
      </c>
      <c r="E49" s="3">
        <v>0.1</v>
      </c>
      <c r="F49" s="2">
        <f>F48-$I$30*Y48</f>
        <v>0.14951380997900307</v>
      </c>
      <c r="G49" s="2">
        <f>G48-$I$30*Z48</f>
        <v>0.19953644972765386</v>
      </c>
      <c r="H49" s="2">
        <f>H48-$I$30*AA48</f>
        <v>0.24945928800891445</v>
      </c>
      <c r="I49" s="2">
        <f>I48-$I$30*AB48</f>
        <v>0.2989185760178289</v>
      </c>
      <c r="J49" s="2">
        <f>F49*D49+G49*E49</f>
        <v>2.7429335471715541E-2</v>
      </c>
      <c r="K49" s="2">
        <f>1/(1+EXP(-J49))</f>
        <v>0.50685690396347227</v>
      </c>
      <c r="L49" s="2">
        <f>H49*D49+I49*E49</f>
        <v>4.2364822002228616E-2</v>
      </c>
      <c r="M49" s="2">
        <f>1/(1+EXP(-L49))</f>
        <v>0.51058962171279942</v>
      </c>
      <c r="N49" s="2">
        <f>N48-$I$30*AC48</f>
        <v>0.37980127330889252</v>
      </c>
      <c r="O49" s="2">
        <f t="shared" si="1"/>
        <v>0.42965218415104245</v>
      </c>
      <c r="P49" s="2">
        <f t="shared" si="2"/>
        <v>0.47579025139957781</v>
      </c>
      <c r="Q49" s="2">
        <f t="shared" si="3"/>
        <v>0.5256115566866153</v>
      </c>
      <c r="R49" s="2">
        <f>N49*K49+O49*M49</f>
        <v>0.41188084368448863</v>
      </c>
      <c r="S49" s="2">
        <f>1/(1+EXP(-R49))</f>
        <v>0.60153878401694283</v>
      </c>
      <c r="T49" s="2">
        <f>P49*K49+Q49*M49</f>
        <v>0.50952937965688672</v>
      </c>
      <c r="U49" s="2">
        <f>1/(1+EXP(-T49))</f>
        <v>0.62469614359546566</v>
      </c>
      <c r="V49" s="2">
        <f>0.5*(B49-S49)^2</f>
        <v>5.1550623298196822E-3</v>
      </c>
      <c r="W49" s="2">
        <f>0.5*(C49-U49)^2</f>
        <v>7.7745641137904956E-3</v>
      </c>
      <c r="X49" s="6">
        <f>V49+W49</f>
        <v>1.2929626443610178E-2</v>
      </c>
      <c r="Y49" s="2">
        <f>((S49-B49)*S49*(1-S49)*N49+(U49-C49)*U49*(1-U49)*P49)*K49*(1-K49)*D49</f>
        <v>2.8936206162450816E-4</v>
      </c>
      <c r="Z49" s="2">
        <f>((S49-B49)*S49*(1-S49)*N49+(U49-C49)*(U49-C49)*U49*(1-U49)*P49)*K49*(1-K49)*E49</f>
        <v>2.7439915903839323E-4</v>
      </c>
      <c r="AA49" s="2">
        <f>((S49-B49)*S49*(1-S49)*O49+(U49-C49)*U49*(1-U49)*Q49)*M49*(1-M49)*D49</f>
        <v>3.2264412940445511E-4</v>
      </c>
      <c r="AB49" s="2">
        <f>((S49-B49)*S49*(1-S49)*O49+(U49-C49)*U49*(1-U49)*Q49)*M49*(1-M49)*E49</f>
        <v>6.4528825880891022E-4</v>
      </c>
      <c r="AC49" s="2">
        <f>(S49-B49)*S49*(1-S49)*K49</f>
        <v>1.2335791325636362E-2</v>
      </c>
      <c r="AD49" s="2">
        <f>(S49-B49)*S49*(1-S49)*M49</f>
        <v>1.2426637532668629E-2</v>
      </c>
      <c r="AE49" s="2">
        <f>(U49-C49)*U49*(1-U49)*K49</f>
        <v>1.4818022193577888E-2</v>
      </c>
      <c r="AF49" s="2">
        <f>(U49-C49)*U49*(1-U49)*M49</f>
        <v>1.4927148643310292E-2</v>
      </c>
    </row>
    <row r="50" spans="2:32" x14ac:dyDescent="0.2">
      <c r="B50" s="3">
        <v>0.5</v>
      </c>
      <c r="C50" s="3">
        <v>0.5</v>
      </c>
      <c r="D50" s="3">
        <v>0.05</v>
      </c>
      <c r="E50" s="3">
        <v>0.1</v>
      </c>
      <c r="F50" s="2">
        <f>F49-$I$30*Y49</f>
        <v>0.14948487377284062</v>
      </c>
      <c r="G50" s="2">
        <f>G49-$I$30*Z49</f>
        <v>0.19950900981175002</v>
      </c>
      <c r="H50" s="2">
        <f>H49-$I$30*AA49</f>
        <v>0.24942702359597402</v>
      </c>
      <c r="I50" s="2">
        <f>I49-$I$30*AB49</f>
        <v>0.29885404719194802</v>
      </c>
      <c r="J50" s="2">
        <f>F50*D50+G50*E50</f>
        <v>2.7425144669817034E-2</v>
      </c>
      <c r="K50" s="2">
        <f>1/(1+EXP(-J50))</f>
        <v>0.50685585646000697</v>
      </c>
      <c r="L50" s="2">
        <f>H50*D50+I50*E50</f>
        <v>4.2356755898993508E-2</v>
      </c>
      <c r="M50" s="2">
        <f>1/(1+EXP(-L50))</f>
        <v>0.5105876060913519</v>
      </c>
      <c r="N50" s="2">
        <f>N49-$I$30*AC49</f>
        <v>0.37856769417632891</v>
      </c>
      <c r="O50" s="2">
        <f t="shared" si="1"/>
        <v>0.42840952039777558</v>
      </c>
      <c r="P50" s="2">
        <f t="shared" si="2"/>
        <v>0.47430844918022003</v>
      </c>
      <c r="Q50" s="2">
        <f t="shared" si="3"/>
        <v>0.5241188418222843</v>
      </c>
      <c r="R50" s="2">
        <f>N50*K50+O50*M50</f>
        <v>0.41061984430647758</v>
      </c>
      <c r="S50" s="2">
        <f>1/(1+EXP(-R50))</f>
        <v>0.60123649656829048</v>
      </c>
      <c r="T50" s="2">
        <f>P50*K50+Q50*M50</f>
        <v>0.50801459998887022</v>
      </c>
      <c r="U50" s="2">
        <f>1/(1+EXP(-T50))</f>
        <v>0.62434093515535494</v>
      </c>
      <c r="V50" s="2">
        <f>0.5*(B50-S50)^2</f>
        <v>5.1244141187107451E-3</v>
      </c>
      <c r="W50" s="2">
        <f>0.5*(C50-U50)^2</f>
        <v>7.7303340776540908E-3</v>
      </c>
      <c r="X50" s="6">
        <f>V50+W50</f>
        <v>1.2854748196364837E-2</v>
      </c>
      <c r="Y50" s="2">
        <f>((S50-B50)*S50*(1-S50)*N50+(U50-C50)*U50*(1-U50)*P50)*K50*(1-K50)*D50</f>
        <v>2.8770356252665318E-4</v>
      </c>
      <c r="Z50" s="2">
        <f>((S50-B50)*S50*(1-S50)*N50+(U50-C50)*(U50-C50)*U50*(1-U50)*P50)*K50*(1-K50)*E50</f>
        <v>2.7265718158635412E-4</v>
      </c>
      <c r="AA50" s="2">
        <f>((S50-B50)*S50*(1-S50)*O50+(U50-C50)*U50*(1-U50)*Q50)*M50*(1-M50)*D50</f>
        <v>3.2089311211683463E-4</v>
      </c>
      <c r="AB50" s="2">
        <f>((S50-B50)*S50*(1-S50)*O50+(U50-C50)*U50*(1-U50)*Q50)*M50*(1-M50)*E50</f>
        <v>6.4178622423366927E-4</v>
      </c>
      <c r="AC50" s="2">
        <f>(S50-B50)*S50*(1-S50)*K50</f>
        <v>1.2302186729604307E-2</v>
      </c>
      <c r="AD50" s="2">
        <f>(S50-B50)*S50*(1-S50)*M50</f>
        <v>1.2392762147068305E-2</v>
      </c>
      <c r="AE50" s="2">
        <f>(U50-C50)*U50*(1-U50)*K50</f>
        <v>1.478135617013396E-2</v>
      </c>
      <c r="AF50" s="2">
        <f>(U50-C50)*U50*(1-U50)*M50</f>
        <v>1.4890184587001681E-2</v>
      </c>
    </row>
    <row r="51" spans="2:32" x14ac:dyDescent="0.2">
      <c r="B51" s="3">
        <v>0.5</v>
      </c>
      <c r="C51" s="3">
        <v>0.5</v>
      </c>
      <c r="D51" s="3">
        <v>0.05</v>
      </c>
      <c r="E51" s="3">
        <v>0.1</v>
      </c>
      <c r="F51" s="2">
        <f>F50-$I$30*Y50</f>
        <v>0.14945610341658794</v>
      </c>
      <c r="G51" s="2">
        <f>G50-$I$30*Z50</f>
        <v>0.19948174409359137</v>
      </c>
      <c r="H51" s="2">
        <f>H50-$I$30*AA50</f>
        <v>0.24939493428476234</v>
      </c>
      <c r="I51" s="2">
        <f>I50-$I$30*AB50</f>
        <v>0.29878986856952466</v>
      </c>
      <c r="J51" s="2">
        <f>F51*D51+G51*E51</f>
        <v>2.7420979580188538E-2</v>
      </c>
      <c r="K51" s="2">
        <f>1/(1+EXP(-J51))</f>
        <v>0.50685481538334087</v>
      </c>
      <c r="L51" s="2">
        <f>H51*D51+I51*E51</f>
        <v>4.234873357119058E-2</v>
      </c>
      <c r="M51" s="2">
        <f>1/(1+EXP(-L51))</f>
        <v>0.51058560140851306</v>
      </c>
      <c r="N51" s="2">
        <f>N50-$I$30*AC50</f>
        <v>0.37733747550336849</v>
      </c>
      <c r="O51" s="2">
        <f t="shared" si="1"/>
        <v>0.42717024418306876</v>
      </c>
      <c r="P51" s="2">
        <f t="shared" si="2"/>
        <v>0.47283031356320665</v>
      </c>
      <c r="Q51" s="2">
        <f t="shared" si="3"/>
        <v>0.5226298233635841</v>
      </c>
      <c r="R51" s="2">
        <f>N51*K51+O51*M51</f>
        <v>0.40936229251350931</v>
      </c>
      <c r="S51" s="2">
        <f>1/(1+EXP(-R51))</f>
        <v>0.60093495870328562</v>
      </c>
      <c r="T51" s="2">
        <f>P51*K51+Q51*M51</f>
        <v>0.50650358396484685</v>
      </c>
      <c r="U51" s="2">
        <f>1/(1+EXP(-T51))</f>
        <v>0.6239864759379109</v>
      </c>
      <c r="V51" s="2">
        <f>0.5*(B51-S51)^2</f>
        <v>5.0939329442169865E-3</v>
      </c>
      <c r="W51" s="2">
        <f>0.5*(C51-U51)^2</f>
        <v>7.686323107751079E-3</v>
      </c>
      <c r="X51" s="6">
        <f>V51+W51</f>
        <v>1.2780256051968066E-2</v>
      </c>
      <c r="Y51" s="2">
        <f>((S51-B51)*S51*(1-S51)*N51+(U51-C51)*U51*(1-U51)*P51)*K51*(1-K51)*D51</f>
        <v>2.8605299293232801E-4</v>
      </c>
      <c r="Z51" s="2">
        <f>((S51-B51)*S51*(1-S51)*N51+(U51-C51)*(U51-C51)*U51*(1-U51)*P51)*K51*(1-K51)*E51</f>
        <v>2.7092506621207151E-4</v>
      </c>
      <c r="AA51" s="2">
        <f>((S51-B51)*S51*(1-S51)*O51+(U51-C51)*U51*(1-U51)*Q51)*M51*(1-M51)*D51</f>
        <v>3.191501797610076E-4</v>
      </c>
      <c r="AB51" s="2">
        <f>((S51-B51)*S51*(1-S51)*O51+(U51-C51)*U51*(1-U51)*Q51)*M51*(1-M51)*E51</f>
        <v>6.383003595220152E-4</v>
      </c>
      <c r="AC51" s="2">
        <f>(S51-B51)*S51*(1-S51)*K51</f>
        <v>1.2268637665756615E-2</v>
      </c>
      <c r="AD51" s="2">
        <f>(S51-B51)*S51*(1-S51)*M51</f>
        <v>1.2358942937724266E-2</v>
      </c>
      <c r="AE51" s="2">
        <f>(U51-C51)*U51*(1-U51)*K51</f>
        <v>1.4744720198137086E-2</v>
      </c>
      <c r="AF51" s="2">
        <f>(U51-C51)*U51*(1-U51)*M51</f>
        <v>1.4853251072049529E-2</v>
      </c>
    </row>
    <row r="52" spans="2:32" x14ac:dyDescent="0.2">
      <c r="B52" s="3">
        <v>0.5</v>
      </c>
      <c r="C52" s="3">
        <v>0.5</v>
      </c>
      <c r="D52" s="3">
        <v>0.05</v>
      </c>
      <c r="E52" s="3">
        <v>0.1</v>
      </c>
      <c r="F52" s="2">
        <f>F51-$I$30*Y51</f>
        <v>0.14942749811729469</v>
      </c>
      <c r="G52" s="2">
        <f>G51-$I$30*Z51</f>
        <v>0.19945465158697018</v>
      </c>
      <c r="H52" s="2">
        <f>H51-$I$30*AA51</f>
        <v>0.24936301926678622</v>
      </c>
      <c r="I52" s="2">
        <f>I51-$I$30*AB51</f>
        <v>0.29872603853357244</v>
      </c>
      <c r="J52" s="2">
        <f>F52*D52+G52*E52</f>
        <v>2.7416840064561757E-2</v>
      </c>
      <c r="K52" s="2">
        <f>1/(1+EXP(-J52))</f>
        <v>0.5068537806989144</v>
      </c>
      <c r="L52" s="2">
        <f>H52*D52+I52*E52</f>
        <v>4.2340754816696552E-2</v>
      </c>
      <c r="M52" s="2">
        <f>1/(1+EXP(-L52))</f>
        <v>0.51058360761378019</v>
      </c>
      <c r="N52" s="2">
        <f>N51-$I$30*AC51</f>
        <v>0.37611061173679283</v>
      </c>
      <c r="O52" s="2">
        <f t="shared" si="1"/>
        <v>0.42593434988929635</v>
      </c>
      <c r="P52" s="2">
        <f t="shared" si="2"/>
        <v>0.47135584154339294</v>
      </c>
      <c r="Q52" s="2">
        <f t="shared" si="3"/>
        <v>0.5211444982563791</v>
      </c>
      <c r="R52" s="2">
        <f>N52*K52+O52*M52</f>
        <v>0.40810818249288194</v>
      </c>
      <c r="S52" s="2">
        <f>1/(1+EXP(-R52))</f>
        <v>0.60063416986733487</v>
      </c>
      <c r="T52" s="2">
        <f>P52*K52+Q52*M52</f>
        <v>0.50499632834860253</v>
      </c>
      <c r="U52" s="2">
        <f>1/(1+EXP(-T52))</f>
        <v>0.62363276650718324</v>
      </c>
      <c r="V52" s="2">
        <f>0.5*(B52-S52)^2</f>
        <v>5.0636180724438042E-3</v>
      </c>
      <c r="W52" s="2">
        <f>0.5*(C52-U52)^2</f>
        <v>7.6425304771098454E-3</v>
      </c>
      <c r="X52" s="6">
        <f>V52+W52</f>
        <v>1.270614854955365E-2</v>
      </c>
      <c r="Y52" s="2">
        <f>((S52-B52)*S52*(1-S52)*N52+(U52-C52)*U52*(1-U52)*P52)*K52*(1-K52)*D52</f>
        <v>2.8441033142556659E-4</v>
      </c>
      <c r="Z52" s="2">
        <f>((S52-B52)*S52*(1-S52)*N52+(U52-C52)*(U52-C52)*U52*(1-U52)*P52)*K52*(1-K52)*E52</f>
        <v>2.6920277159770209E-4</v>
      </c>
      <c r="AA52" s="2">
        <f>((S52-B52)*S52*(1-S52)*O52+(U52-C52)*U52*(1-U52)*Q52)*M52*(1-M52)*D52</f>
        <v>3.1741531157728398E-4</v>
      </c>
      <c r="AB52" s="2">
        <f>((S52-B52)*S52*(1-S52)*O52+(U52-C52)*U52*(1-U52)*Q52)*M52*(1-M52)*E52</f>
        <v>6.3483062315456795E-4</v>
      </c>
      <c r="AC52" s="2">
        <f>(S52-B52)*S52*(1-S52)*K52</f>
        <v>1.2235144361741994E-2</v>
      </c>
      <c r="AD52" s="2">
        <f>(S52-B52)*S52*(1-S52)*M52</f>
        <v>1.2325180132383314E-2</v>
      </c>
      <c r="AE52" s="2">
        <f>(U52-C52)*U52*(1-U52)*K52</f>
        <v>1.4708114769642537E-2</v>
      </c>
      <c r="AF52" s="2">
        <f>(U52-C52)*U52*(1-U52)*M52</f>
        <v>1.4816348592539353E-2</v>
      </c>
    </row>
    <row r="53" spans="2:32" x14ac:dyDescent="0.2">
      <c r="B53" s="3">
        <v>0.5</v>
      </c>
      <c r="C53" s="3">
        <v>0.5</v>
      </c>
      <c r="D53" s="3">
        <v>0.05</v>
      </c>
      <c r="E53" s="3">
        <v>0.1</v>
      </c>
      <c r="F53" s="2">
        <f>F52-$I$30*Y52</f>
        <v>0.14939905708415213</v>
      </c>
      <c r="G53" s="2">
        <f>G52-$I$30*Z52</f>
        <v>0.1994277313098104</v>
      </c>
      <c r="H53" s="2">
        <f>H52-$I$30*AA52</f>
        <v>0.24933127773562849</v>
      </c>
      <c r="I53" s="2">
        <f>I52-$I$30*AB52</f>
        <v>0.29866255547125697</v>
      </c>
      <c r="J53" s="2">
        <f>F53*D53+G53*E53</f>
        <v>2.7412725985188648E-2</v>
      </c>
      <c r="K53" s="2">
        <f>1/(1+EXP(-J53))</f>
        <v>0.50685275237229821</v>
      </c>
      <c r="L53" s="2">
        <f>H53*D53+I53*E53</f>
        <v>4.2332819433907126E-2</v>
      </c>
      <c r="M53" s="2">
        <f>1/(1+EXP(-L53))</f>
        <v>0.51058162465678036</v>
      </c>
      <c r="N53" s="2">
        <f>N52-$I$30*AC52</f>
        <v>0.37488709730061864</v>
      </c>
      <c r="O53" s="2">
        <f t="shared" si="1"/>
        <v>0.42470183187605803</v>
      </c>
      <c r="P53" s="2">
        <f t="shared" si="2"/>
        <v>0.46988503006642868</v>
      </c>
      <c r="Q53" s="2">
        <f t="shared" si="3"/>
        <v>0.5196628633971252</v>
      </c>
      <c r="R53" s="2">
        <f>N53*K53+O53*M53</f>
        <v>0.40685750840966861</v>
      </c>
      <c r="S53" s="2">
        <f>1/(1+EXP(-R53))</f>
        <v>0.60033412949417653</v>
      </c>
      <c r="T53" s="2">
        <f>P53*K53+Q53*M53</f>
        <v>0.50349282985480814</v>
      </c>
      <c r="U53" s="2">
        <f>1/(1+EXP(-T53))</f>
        <v>0.62327980740771594</v>
      </c>
      <c r="V53" s="2">
        <f>0.5*(B53-S53)^2</f>
        <v>5.0334687706770917E-3</v>
      </c>
      <c r="W53" s="2">
        <f>0.5*(C53-U53)^2</f>
        <v>7.5989554572417663E-3</v>
      </c>
      <c r="X53" s="6">
        <f>V53+W53</f>
        <v>1.2632424227918857E-2</v>
      </c>
      <c r="Y53" s="2">
        <f>((S53-B53)*S53*(1-S53)*N53+(U53-C53)*U53*(1-U53)*P53)*K53*(1-K53)*D53</f>
        <v>2.8277555646159536E-4</v>
      </c>
      <c r="Z53" s="2">
        <f>((S53-B53)*S53*(1-S53)*N53+(U53-C53)*(U53-C53)*U53*(1-U53)*P53)*K53*(1-K53)*E53</f>
        <v>2.6749025641256355E-4</v>
      </c>
      <c r="AA53" s="2">
        <f>((S53-B53)*S53*(1-S53)*O53+(U53-C53)*U53*(1-U53)*Q53)*M53*(1-M53)*D53</f>
        <v>3.1568848666807124E-4</v>
      </c>
      <c r="AB53" s="2">
        <f>((S53-B53)*S53*(1-S53)*O53+(U53-C53)*U53*(1-U53)*Q53)*M53*(1-M53)*E53</f>
        <v>6.3137697333614249E-4</v>
      </c>
      <c r="AC53" s="2">
        <f>(S53-B53)*S53*(1-S53)*K53</f>
        <v>1.2201707041962476E-2</v>
      </c>
      <c r="AD53" s="2">
        <f>(S53-B53)*S53*(1-S53)*M53</f>
        <v>1.2291473955527E-2</v>
      </c>
      <c r="AE53" s="2">
        <f>(U53-C53)*U53*(1-U53)*K53</f>
        <v>1.4671540372646723E-2</v>
      </c>
      <c r="AF53" s="2">
        <f>(U53-C53)*U53*(1-U53)*M53</f>
        <v>1.4779477638470307E-2</v>
      </c>
    </row>
    <row r="54" spans="2:32" x14ac:dyDescent="0.2">
      <c r="B54" s="3">
        <v>0.5</v>
      </c>
      <c r="C54" s="3">
        <v>0.5</v>
      </c>
      <c r="D54" s="3">
        <v>0.05</v>
      </c>
      <c r="E54" s="3">
        <v>0.1</v>
      </c>
      <c r="F54" s="2">
        <f>F53-$I$30*Y53</f>
        <v>0.14937077952850597</v>
      </c>
      <c r="G54" s="2">
        <f>G53-$I$30*Z53</f>
        <v>0.19940098228416914</v>
      </c>
      <c r="H54" s="2">
        <f>H53-$I$30*AA53</f>
        <v>0.24929970888696168</v>
      </c>
      <c r="I54" s="2">
        <f>I53-$I$30*AB53</f>
        <v>0.29859941777392335</v>
      </c>
      <c r="J54" s="2">
        <f>F54*D54+G54*E54</f>
        <v>2.7408637204842212E-2</v>
      </c>
      <c r="K54" s="2">
        <f>1/(1+EXP(-J54))</f>
        <v>0.50685173036919307</v>
      </c>
      <c r="L54" s="2">
        <f>H54*D54+I54*E54</f>
        <v>4.2324927221740416E-2</v>
      </c>
      <c r="M54" s="2">
        <f>1/(1+EXP(-L54))</f>
        <v>0.51057965248727111</v>
      </c>
      <c r="N54" s="2">
        <f>N53-$I$30*AC53</f>
        <v>0.37366692659642242</v>
      </c>
      <c r="O54" s="2">
        <f t="shared" si="1"/>
        <v>0.42347268448050535</v>
      </c>
      <c r="P54" s="2">
        <f t="shared" si="2"/>
        <v>0.46841787602916402</v>
      </c>
      <c r="Q54" s="2">
        <f t="shared" si="3"/>
        <v>0.51818491563327818</v>
      </c>
      <c r="R54" s="2">
        <f>N54*K54+O54*M54</f>
        <v>0.40561026440704318</v>
      </c>
      <c r="S54" s="2">
        <f>1/(1+EXP(-R54))</f>
        <v>0.6000348370059887</v>
      </c>
      <c r="T54" s="2">
        <f>P54*K54+Q54*M54</f>
        <v>0.50199308514942897</v>
      </c>
      <c r="U54" s="2">
        <f>1/(1+EXP(-T54))</f>
        <v>0.62292759916465301</v>
      </c>
      <c r="V54" s="2">
        <f>0.5*(B54-S54)^2</f>
        <v>5.0034843074073625E-3</v>
      </c>
      <c r="W54" s="2">
        <f>0.5*(C54-U54)^2</f>
        <v>7.5555973181928001E-3</v>
      </c>
      <c r="X54" s="6">
        <f>V54+W54</f>
        <v>1.2559081625600162E-2</v>
      </c>
      <c r="Y54" s="2">
        <f>((S54-B54)*S54*(1-S54)*N54+(U54-C54)*U54*(1-U54)*P54)*K54*(1-K54)*D54</f>
        <v>2.8114864636935577E-4</v>
      </c>
      <c r="Z54" s="2">
        <f>((S54-B54)*S54*(1-S54)*N54+(U54-C54)*(U54-C54)*U54*(1-U54)*P54)*K54*(1-K54)*E54</f>
        <v>2.6578747931595907E-4</v>
      </c>
      <c r="AA54" s="2">
        <f>((S54-B54)*S54*(1-S54)*O54+(U54-C54)*U54*(1-U54)*Q54)*M54*(1-M54)*D54</f>
        <v>3.1396968400043722E-4</v>
      </c>
      <c r="AB54" s="2">
        <f>((S54-B54)*S54*(1-S54)*O54+(U54-C54)*U54*(1-U54)*Q54)*M54*(1-M54)*E54</f>
        <v>6.2793936800087445E-4</v>
      </c>
      <c r="AC54" s="2">
        <f>(S54-B54)*S54*(1-S54)*K54</f>
        <v>1.2168325927590618E-2</v>
      </c>
      <c r="AD54" s="2">
        <f>(S54-B54)*S54*(1-S54)*M54</f>
        <v>1.2257824628388987E-2</v>
      </c>
      <c r="AE54" s="2">
        <f>(U54-C54)*U54*(1-U54)*K54</f>
        <v>1.4634997491090674E-2</v>
      </c>
      <c r="AF54" s="2">
        <f>(U54-C54)*U54*(1-U54)*M54</f>
        <v>1.4742638695758778E-2</v>
      </c>
    </row>
    <row r="55" spans="2:32" x14ac:dyDescent="0.2">
      <c r="B55" s="3">
        <v>0.5</v>
      </c>
      <c r="C55" s="3">
        <v>0.5</v>
      </c>
      <c r="D55" s="3">
        <v>0.05</v>
      </c>
      <c r="E55" s="3">
        <v>0.1</v>
      </c>
      <c r="F55" s="2">
        <f>F54-$I$30*Y54</f>
        <v>0.14934266466386903</v>
      </c>
      <c r="G55" s="2">
        <f>G54-$I$30*Z54</f>
        <v>0.19937440353623753</v>
      </c>
      <c r="H55" s="2">
        <f>H54-$I$30*AA54</f>
        <v>0.24926831191856164</v>
      </c>
      <c r="I55" s="2">
        <f>I54-$I$30*AB54</f>
        <v>0.29853662383712326</v>
      </c>
      <c r="J55" s="2">
        <f>F55*D55+G55*E55</f>
        <v>2.7404573586817207E-2</v>
      </c>
      <c r="K55" s="2">
        <f>1/(1+EXP(-J55))</f>
        <v>0.50685071465542986</v>
      </c>
      <c r="L55" s="2">
        <f>H55*D55+I55*E55</f>
        <v>4.2317077979640412E-2</v>
      </c>
      <c r="M55" s="2">
        <f>1/(1+EXP(-L55))</f>
        <v>0.51057769105514139</v>
      </c>
      <c r="N55" s="2">
        <f>N54-$I$30*AC54</f>
        <v>0.37245009400366336</v>
      </c>
      <c r="O55" s="2">
        <f t="shared" si="1"/>
        <v>0.42224690201766646</v>
      </c>
      <c r="P55" s="2">
        <f t="shared" si="2"/>
        <v>0.46695437628005493</v>
      </c>
      <c r="Q55" s="2">
        <f t="shared" si="3"/>
        <v>0.51671065176370234</v>
      </c>
      <c r="R55" s="2">
        <f>N55*K55+O55*M55</f>
        <v>0.40436644460660542</v>
      </c>
      <c r="S55" s="2">
        <f>1/(1+EXP(-R55))</f>
        <v>0.59973629181349586</v>
      </c>
      <c r="T55" s="2">
        <f>P55*K55+Q55*M55</f>
        <v>0.50049709085013472</v>
      </c>
      <c r="U55" s="2">
        <f>1/(1+EXP(-T55))</f>
        <v>0.62257614228384306</v>
      </c>
      <c r="V55" s="2">
        <f>0.5*(B55-S55)^2</f>
        <v>4.9736639523534007E-3</v>
      </c>
      <c r="W55" s="2">
        <f>0.5*(C55-U55)^2</f>
        <v>7.5124553285944688E-3</v>
      </c>
      <c r="X55" s="6">
        <f>V55+W55</f>
        <v>1.248611928094787E-2</v>
      </c>
      <c r="Y55" s="2">
        <f>((S55-B55)*S55*(1-S55)*N55+(U55-C55)*U55*(1-U55)*P55)*K55*(1-K55)*D55</f>
        <v>2.7952957935400838E-4</v>
      </c>
      <c r="Z55" s="2">
        <f>((S55-B55)*S55*(1-S55)*N55+(U55-C55)*(U55-C55)*U55*(1-U55)*P55)*K55*(1-K55)*E55</f>
        <v>2.6409439895996363E-4</v>
      </c>
      <c r="AA55" s="2">
        <f>((S55-B55)*S55*(1-S55)*O55+(U55-C55)*U55*(1-U55)*Q55)*M55*(1-M55)*D55</f>
        <v>3.1225888240865476E-4</v>
      </c>
      <c r="AB55" s="2">
        <f>((S55-B55)*S55*(1-S55)*O55+(U55-C55)*U55*(1-U55)*Q55)*M55*(1-M55)*E55</f>
        <v>6.2451776481730953E-4</v>
      </c>
      <c r="AC55" s="2">
        <f>(S55-B55)*S55*(1-S55)*K55</f>
        <v>1.2135001236586646E-2</v>
      </c>
      <c r="AD55" s="2">
        <f>(S55-B55)*S55*(1-S55)*M55</f>
        <v>1.2224232368972392E-2</v>
      </c>
      <c r="AE55" s="2">
        <f>(U55-C55)*U55*(1-U55)*K55</f>
        <v>1.459848660486367E-2</v>
      </c>
      <c r="AF55" s="2">
        <f>(U55-C55)*U55*(1-U55)*M55</f>
        <v>1.4705832246242157E-2</v>
      </c>
    </row>
    <row r="56" spans="2:32" x14ac:dyDescent="0.2">
      <c r="B56" s="3">
        <v>0.5</v>
      </c>
      <c r="C56" s="3">
        <v>0.5</v>
      </c>
      <c r="D56" s="3">
        <v>0.05</v>
      </c>
      <c r="E56" s="3">
        <v>0.1</v>
      </c>
      <c r="F56" s="2">
        <f>F55-$I$30*Y55</f>
        <v>0.14931471170593363</v>
      </c>
      <c r="G56" s="2">
        <f>G55-$I$30*Z55</f>
        <v>0.19934799409634155</v>
      </c>
      <c r="H56" s="2">
        <f>H55-$I$30*AA55</f>
        <v>0.24923708603032077</v>
      </c>
      <c r="I56" s="2">
        <f>I55-$I$30*AB55</f>
        <v>0.29847417206064153</v>
      </c>
      <c r="J56" s="2">
        <f>F56*D56+G56*E56</f>
        <v>2.7400534994930836E-2</v>
      </c>
      <c r="K56" s="2">
        <f>1/(1+EXP(-J56))</f>
        <v>0.50684970519697081</v>
      </c>
      <c r="L56" s="2">
        <f>H56*D56+I56*E56</f>
        <v>4.2309271507580196E-2</v>
      </c>
      <c r="M56" s="2">
        <f>1/(1+EXP(-L56))</f>
        <v>0.51057574031041231</v>
      </c>
      <c r="N56" s="2">
        <f>N55-$I$30*AC55</f>
        <v>0.37123659388000468</v>
      </c>
      <c r="O56" s="2">
        <f t="shared" si="1"/>
        <v>0.42102447878076921</v>
      </c>
      <c r="P56" s="2">
        <f t="shared" si="2"/>
        <v>0.46549452761956855</v>
      </c>
      <c r="Q56" s="2">
        <f t="shared" si="3"/>
        <v>0.51524006853907811</v>
      </c>
      <c r="R56" s="2">
        <f>N56*K56+O56*M56</f>
        <v>0.4031260431087047</v>
      </c>
      <c r="S56" s="2">
        <f>1/(1+EXP(-R56))</f>
        <v>0.59943849331607724</v>
      </c>
      <c r="T56" s="2">
        <f>P56*K56+Q56*M56</f>
        <v>0.49900484352670887</v>
      </c>
      <c r="U56" s="2">
        <f>1/(1+EXP(-T56))</f>
        <v>0.62222543725194646</v>
      </c>
      <c r="V56" s="2">
        <f>0.5*(B56-S56)^2</f>
        <v>4.9440069764857689E-3</v>
      </c>
      <c r="W56" s="2">
        <f>0.5*(C56-U56)^2</f>
        <v>7.4695287557147499E-3</v>
      </c>
      <c r="X56" s="6">
        <f>V56+W56</f>
        <v>1.2413535732200519E-2</v>
      </c>
      <c r="Y56" s="2">
        <f>((S56-B56)*S56*(1-S56)*N56+(U56-C56)*U56*(1-U56)*P56)*K56*(1-K56)*D56</f>
        <v>2.7791833349942555E-4</v>
      </c>
      <c r="Z56" s="2">
        <f>((S56-B56)*S56*(1-S56)*N56+(U56-C56)*(U56-C56)*U56*(1-U56)*P56)*K56*(1-K56)*E56</f>
        <v>2.6241097399218332E-4</v>
      </c>
      <c r="AA56" s="2">
        <f>((S56-B56)*S56*(1-S56)*O56+(U56-C56)*U56*(1-U56)*Q56)*M56*(1-M56)*D56</f>
        <v>3.1055606059673561E-4</v>
      </c>
      <c r="AB56" s="2">
        <f>((S56-B56)*S56*(1-S56)*O56+(U56-C56)*U56*(1-U56)*Q56)*M56*(1-M56)*E56</f>
        <v>6.2111212119347122E-4</v>
      </c>
      <c r="AC56" s="2">
        <f>(S56-B56)*S56*(1-S56)*K56</f>
        <v>1.2101733183715904E-2</v>
      </c>
      <c r="AD56" s="2">
        <f>(S56-B56)*S56*(1-S56)*M56</f>
        <v>1.2190697392067377E-2</v>
      </c>
      <c r="AE56" s="2">
        <f>(U56-C56)*U56*(1-U56)*K56</f>
        <v>1.4562008189807492E-2</v>
      </c>
      <c r="AF56" s="2">
        <f>(U56-C56)*U56*(1-U56)*M56</f>
        <v>1.4669058767683155E-2</v>
      </c>
    </row>
    <row r="57" spans="2:32" x14ac:dyDescent="0.2">
      <c r="B57" s="3">
        <v>0.5</v>
      </c>
      <c r="C57" s="3">
        <v>0.5</v>
      </c>
      <c r="D57" s="3">
        <v>0.05</v>
      </c>
      <c r="E57" s="3">
        <v>0.1</v>
      </c>
      <c r="F57" s="2">
        <f>F56-$I$30*Y56</f>
        <v>0.14928691987258369</v>
      </c>
      <c r="G57" s="2">
        <f>G56-$I$30*Z56</f>
        <v>0.19932175299894234</v>
      </c>
      <c r="H57" s="2">
        <f>H56-$I$30*AA56</f>
        <v>0.24920603042426109</v>
      </c>
      <c r="I57" s="2">
        <f>I56-$I$30*AB56</f>
        <v>0.29841206084852218</v>
      </c>
      <c r="J57" s="2">
        <f>F57*D57+G57*E57</f>
        <v>2.7396521293523421E-2</v>
      </c>
      <c r="K57" s="2">
        <f>1/(1+EXP(-J57))</f>
        <v>0.50684870195990805</v>
      </c>
      <c r="L57" s="2">
        <f>H57*D57+I57*E57</f>
        <v>4.2301507606065269E-2</v>
      </c>
      <c r="M57" s="2">
        <f>1/(1+EXP(-L57))</f>
        <v>0.51057380020323784</v>
      </c>
      <c r="N57" s="2">
        <f>N56-$I$30*AC56</f>
        <v>0.3700264205616331</v>
      </c>
      <c r="O57" s="2">
        <f t="shared" si="1"/>
        <v>0.41980540904156249</v>
      </c>
      <c r="P57" s="2">
        <f t="shared" si="2"/>
        <v>0.46403832680058782</v>
      </c>
      <c r="Q57" s="2">
        <f t="shared" si="3"/>
        <v>0.51377316266230977</v>
      </c>
      <c r="R57" s="2">
        <f>N57*K57+O57*M57</f>
        <v>0.40188905399276004</v>
      </c>
      <c r="S57" s="2">
        <f>1/(1+EXP(-R57))</f>
        <v>0.5991414409018726</v>
      </c>
      <c r="T57" s="2">
        <f>P57*K57+Q57*M57</f>
        <v>0.49751633970145726</v>
      </c>
      <c r="U57" s="2">
        <f>1/(1+EXP(-T57))</f>
        <v>0.62187548453654107</v>
      </c>
      <c r="V57" s="2">
        <f>0.5*(B57-S57)^2</f>
        <v>4.9145126520497486E-3</v>
      </c>
      <c r="W57" s="2">
        <f>0.5*(C57-U57)^2</f>
        <v>7.4268168655083301E-3</v>
      </c>
      <c r="X57" s="6">
        <f>V57+W57</f>
        <v>1.2341329517558078E-2</v>
      </c>
      <c r="Y57" s="2">
        <f>((S57-B57)*S57*(1-S57)*N57+(U57-C57)*U57*(1-U57)*P57)*K57*(1-K57)*D57</f>
        <v>2.7631488677066395E-4</v>
      </c>
      <c r="Z57" s="2">
        <f>((S57-B57)*S57*(1-S57)*N57+(U57-C57)*(U57-C57)*U57*(1-U57)*P57)*K57*(1-K57)*E57</f>
        <v>2.6073716305847491E-4</v>
      </c>
      <c r="AA57" s="2">
        <f>((S57-B57)*S57*(1-S57)*O57+(U57-C57)*U57*(1-U57)*Q57)*M57*(1-M57)*D57</f>
        <v>3.0886119714094426E-4</v>
      </c>
      <c r="AB57" s="2">
        <f>((S57-B57)*S57*(1-S57)*O57+(U57-C57)*U57*(1-U57)*Q57)*M57*(1-M57)*E57</f>
        <v>6.1772239428188852E-4</v>
      </c>
      <c r="AC57" s="2">
        <f>(S57-B57)*S57*(1-S57)*K57</f>
        <v>1.2068521980566094E-2</v>
      </c>
      <c r="AD57" s="2">
        <f>(S57-B57)*S57*(1-S57)*M57</f>
        <v>1.2157219909268591E-2</v>
      </c>
      <c r="AE57" s="2">
        <f>(U57-C57)*U57*(1-U57)*K57</f>
        <v>1.452556271772067E-2</v>
      </c>
      <c r="AF57" s="2">
        <f>(U57-C57)*U57*(1-U57)*M57</f>
        <v>1.4632318733774231E-2</v>
      </c>
    </row>
    <row r="58" spans="2:32" x14ac:dyDescent="0.2">
      <c r="B58" s="3">
        <v>0.5</v>
      </c>
      <c r="C58" s="3">
        <v>0.5</v>
      </c>
      <c r="D58" s="3">
        <v>0.05</v>
      </c>
      <c r="E58" s="3">
        <v>0.1</v>
      </c>
      <c r="F58" s="2">
        <f>F57-$I$30*Y57</f>
        <v>0.14925928838390662</v>
      </c>
      <c r="G58" s="2">
        <f>G57-$I$30*Z57</f>
        <v>0.1992956792826365</v>
      </c>
      <c r="H58" s="2">
        <f>H57-$I$30*AA57</f>
        <v>0.24917514430454699</v>
      </c>
      <c r="I58" s="2">
        <f>I57-$I$30*AB57</f>
        <v>0.29835028860909396</v>
      </c>
      <c r="J58" s="2">
        <f>F58*D58+G58*E58</f>
        <v>2.7392532347458982E-2</v>
      </c>
      <c r="K58" s="2">
        <f>1/(1+EXP(-J58))</f>
        <v>0.50684770491046505</v>
      </c>
      <c r="L58" s="2">
        <f>H58*D58+I58*E58</f>
        <v>4.229378607613675E-2</v>
      </c>
      <c r="M58" s="2">
        <f>1/(1+EXP(-L58))</f>
        <v>0.51057187068390575</v>
      </c>
      <c r="N58" s="2">
        <f>N57-$I$30*AC57</f>
        <v>0.36881956836357649</v>
      </c>
      <c r="O58" s="2">
        <f t="shared" si="1"/>
        <v>0.41858968705063565</v>
      </c>
      <c r="P58" s="2">
        <f t="shared" si="2"/>
        <v>0.46258577052881578</v>
      </c>
      <c r="Q58" s="2">
        <f t="shared" si="3"/>
        <v>0.51230993078893239</v>
      </c>
      <c r="R58" s="2">
        <f>N58*K58+O58*M58</f>
        <v>0.40065547131758084</v>
      </c>
      <c r="S58" s="2">
        <f>1/(1+EXP(-R58))</f>
        <v>0.59884513394788896</v>
      </c>
      <c r="T58" s="2">
        <f>P58*K58+Q58*M58</f>
        <v>0.49603157584961682</v>
      </c>
      <c r="U58" s="2">
        <f>1/(1+EXP(-T58))</f>
        <v>0.62152628458622905</v>
      </c>
      <c r="V58" s="2">
        <f>0.5*(B58-S58)^2</f>
        <v>4.8851802525880558E-3</v>
      </c>
      <c r="W58" s="2">
        <f>0.5*(C58-U58)^2</f>
        <v>7.3843189226665664E-3</v>
      </c>
      <c r="X58" s="6">
        <f>V58+W58</f>
        <v>1.2269499175254623E-2</v>
      </c>
      <c r="Y58" s="2">
        <f>((S58-B58)*S58*(1-S58)*N58+(U58-C58)*U58*(1-U58)*P58)*K58*(1-K58)*D58</f>
        <v>2.7471921701642218E-4</v>
      </c>
      <c r="Z58" s="2">
        <f>((S58-B58)*S58*(1-S58)*N58+(U58-C58)*(U58-C58)*U58*(1-U58)*P58)*K58*(1-K58)*E58</f>
        <v>2.590729248056348E-4</v>
      </c>
      <c r="AA58" s="2">
        <f>((S58-B58)*S58*(1-S58)*O58+(U58-C58)*U58*(1-U58)*Q58)*M58*(1-M58)*D58</f>
        <v>3.0717427049229708E-4</v>
      </c>
      <c r="AB58" s="2">
        <f>((S58-B58)*S58*(1-S58)*O58+(U58-C58)*U58*(1-U58)*Q58)*M58*(1-M58)*E58</f>
        <v>6.1434854098459417E-4</v>
      </c>
      <c r="AC58" s="2">
        <f>(S58-B58)*S58*(1-S58)*K58</f>
        <v>1.2035367835564728E-2</v>
      </c>
      <c r="AD58" s="2">
        <f>(S58-B58)*S58*(1-S58)*M58</f>
        <v>1.2123800128992786E-2</v>
      </c>
      <c r="AE58" s="2">
        <f>(U58-C58)*U58*(1-U58)*K58</f>
        <v>1.4489150656363248E-2</v>
      </c>
      <c r="AF58" s="2">
        <f>(U58-C58)*U58*(1-U58)*M58</f>
        <v>1.459561261414243E-2</v>
      </c>
    </row>
    <row r="59" spans="2:32" x14ac:dyDescent="0.2">
      <c r="B59" s="3">
        <v>0.5</v>
      </c>
      <c r="C59" s="3">
        <v>0.5</v>
      </c>
      <c r="D59" s="3">
        <v>0.05</v>
      </c>
      <c r="E59" s="3">
        <v>0.1</v>
      </c>
      <c r="F59" s="2">
        <f>F58-$I$30*Y58</f>
        <v>0.14923181646220499</v>
      </c>
      <c r="G59" s="2">
        <f>G58-$I$30*Z58</f>
        <v>0.19926977199015594</v>
      </c>
      <c r="H59" s="2">
        <f>H58-$I$30*AA58</f>
        <v>0.24914442687749774</v>
      </c>
      <c r="I59" s="2">
        <f>I58-$I$30*AB58</f>
        <v>0.29828885375499548</v>
      </c>
      <c r="J59" s="2">
        <f>F59*D59+G59*E59</f>
        <v>2.7388568022125845E-2</v>
      </c>
      <c r="K59" s="2">
        <f>1/(1+EXP(-J59))</f>
        <v>0.50684671401499626</v>
      </c>
      <c r="L59" s="2">
        <f>H59*D59+I59*E59</f>
        <v>4.2286106719374439E-2</v>
      </c>
      <c r="M59" s="2">
        <f>1/(1+EXP(-L59))</f>
        <v>0.51056995170283848</v>
      </c>
      <c r="N59" s="2">
        <f>N58-$I$30*AC58</f>
        <v>0.36761603158002004</v>
      </c>
      <c r="O59" s="2">
        <f t="shared" si="1"/>
        <v>0.41737730703773634</v>
      </c>
      <c r="P59" s="2">
        <f t="shared" si="2"/>
        <v>0.46113685546317945</v>
      </c>
      <c r="Q59" s="2">
        <f t="shared" si="3"/>
        <v>0.51085036952751817</v>
      </c>
      <c r="R59" s="2">
        <f>N59*K59+O59*M59</f>
        <v>0.39942528912168407</v>
      </c>
      <c r="S59" s="2">
        <f>1/(1+EXP(-R59))</f>
        <v>0.59854957182010682</v>
      </c>
      <c r="T59" s="2">
        <f>P59*K59+Q59*M59</f>
        <v>0.49455054839976287</v>
      </c>
      <c r="U59" s="2">
        <f>1/(1+EXP(-T59))</f>
        <v>0.62117783783074465</v>
      </c>
      <c r="V59" s="2">
        <f>0.5*(B59-S59)^2</f>
        <v>4.856009052963196E-3</v>
      </c>
      <c r="W59" s="2">
        <f>0.5*(C59-U59)^2</f>
        <v>7.3420341906671243E-3</v>
      </c>
      <c r="X59" s="6">
        <f>V59+W59</f>
        <v>1.2198043243630319E-2</v>
      </c>
      <c r="Y59" s="2">
        <f>((S59-B59)*S59*(1-S59)*N59+(U59-C59)*U59*(1-U59)*P59)*K59*(1-K59)*D59</f>
        <v>2.7313130197148365E-4</v>
      </c>
      <c r="Z59" s="2">
        <f>((S59-B59)*S59*(1-S59)*N59+(U59-C59)*(U59-C59)*U59*(1-U59)*P59)*K59*(1-K59)*E59</f>
        <v>2.5741821788405485E-4</v>
      </c>
      <c r="AA59" s="2">
        <f>((S59-B59)*S59*(1-S59)*O59+(U59-C59)*U59*(1-U59)*Q59)*M59*(1-M59)*D59</f>
        <v>3.0549525897904722E-4</v>
      </c>
      <c r="AB59" s="2">
        <f>((S59-B59)*S59*(1-S59)*O59+(U59-C59)*U59*(1-U59)*Q59)*M59*(1-M59)*E59</f>
        <v>6.1099051795809444E-4</v>
      </c>
      <c r="AC59" s="2">
        <f>(S59-B59)*S59*(1-S59)*K59</f>
        <v>1.2002270953996638E-2</v>
      </c>
      <c r="AD59" s="2">
        <f>(S59-B59)*S59*(1-S59)*M59</f>
        <v>1.2090438256496486E-2</v>
      </c>
      <c r="AE59" s="2">
        <f>(U59-C59)*U59*(1-U59)*K59</f>
        <v>1.4452772469461816E-2</v>
      </c>
      <c r="AF59" s="2">
        <f>(U59-C59)*U59*(1-U59)*M59</f>
        <v>1.4558940874354574E-2</v>
      </c>
    </row>
    <row r="60" spans="2:32" x14ac:dyDescent="0.2">
      <c r="B60" s="3">
        <v>0.5</v>
      </c>
      <c r="C60" s="3">
        <v>0.5</v>
      </c>
      <c r="D60" s="3">
        <v>0.05</v>
      </c>
      <c r="E60" s="3">
        <v>0.1</v>
      </c>
      <c r="F60" s="2">
        <f>F59-$I$30*Y59</f>
        <v>0.14920450333200783</v>
      </c>
      <c r="G60" s="2">
        <f>G59-$I$30*Z59</f>
        <v>0.19924403016836753</v>
      </c>
      <c r="H60" s="2">
        <f>H59-$I$30*AA59</f>
        <v>0.24911387735159984</v>
      </c>
      <c r="I60" s="2">
        <f>I59-$I$30*AB59</f>
        <v>0.29822775470319968</v>
      </c>
      <c r="J60" s="2">
        <f>F60*D60+G60*E60</f>
        <v>2.7384628183437145E-2</v>
      </c>
      <c r="K60" s="2">
        <f>1/(1+EXP(-J60))</f>
        <v>0.50684572923998739</v>
      </c>
      <c r="L60" s="2">
        <f>H60*D60+I60*E60</f>
        <v>4.2278469337899964E-2</v>
      </c>
      <c r="M60" s="2">
        <f>1/(1+EXP(-L60))</f>
        <v>0.51056804321059368</v>
      </c>
      <c r="N60" s="2">
        <f>N59-$I$30*AC59</f>
        <v>0.36641580448462036</v>
      </c>
      <c r="O60" s="2">
        <f t="shared" si="1"/>
        <v>0.41616826321208672</v>
      </c>
      <c r="P60" s="2">
        <f t="shared" si="2"/>
        <v>0.45969157821623324</v>
      </c>
      <c r="Q60" s="2">
        <f t="shared" si="3"/>
        <v>0.50939447544008276</v>
      </c>
      <c r="R60" s="2">
        <f>N60*K60+O60*M60</f>
        <v>0.39819850142361046</v>
      </c>
      <c r="S60" s="2">
        <f>1/(1+EXP(-R60))</f>
        <v>0.59825475387358595</v>
      </c>
      <c r="T60" s="2">
        <f>P60*K60+Q60*M60</f>
        <v>0.49307325373421729</v>
      </c>
      <c r="U60" s="2">
        <f>1/(1+EXP(-T60))</f>
        <v>0.62083014468106112</v>
      </c>
      <c r="V60" s="2">
        <f>0.5*(B60-S60)^2</f>
        <v>4.8269983293794767E-3</v>
      </c>
      <c r="W60" s="2">
        <f>0.5*(C60-U60)^2</f>
        <v>7.299961931823082E-3</v>
      </c>
      <c r="X60" s="6">
        <f>V60+W60</f>
        <v>1.2126960261202559E-2</v>
      </c>
      <c r="Y60" s="2">
        <f>((S60-B60)*S60*(1-S60)*N60+(U60-C60)*U60*(1-U60)*P60)*K60*(1-K60)*D60</f>
        <v>2.7155111925914127E-4</v>
      </c>
      <c r="Z60" s="2">
        <f>((S60-B60)*S60*(1-S60)*N60+(U60-C60)*(U60-C60)*U60*(1-U60)*P60)*K60*(1-K60)*E60</f>
        <v>2.5577300095034402E-4</v>
      </c>
      <c r="AA60" s="2">
        <f>((S60-B60)*S60*(1-S60)*O60+(U60-C60)*U60*(1-U60)*Q60)*M60*(1-M60)*D60</f>
        <v>3.0382414080915135E-4</v>
      </c>
      <c r="AB60" s="2">
        <f>((S60-B60)*S60*(1-S60)*O60+(U60-C60)*U60*(1-U60)*Q60)*M60*(1-M60)*E60</f>
        <v>6.076482816183027E-4</v>
      </c>
      <c r="AC60" s="2">
        <f>(S60-B60)*S60*(1-S60)*K60</f>
        <v>1.1969231538021478E-2</v>
      </c>
      <c r="AD60" s="2">
        <f>(S60-B60)*S60*(1-S60)*M60</f>
        <v>1.2057134493893683E-2</v>
      </c>
      <c r="AE60" s="2">
        <f>(U60-C60)*U60*(1-U60)*K60</f>
        <v>1.4416428616714804E-2</v>
      </c>
      <c r="AF60" s="2">
        <f>(U60-C60)*U60*(1-U60)*M60</f>
        <v>1.452230397592265E-2</v>
      </c>
    </row>
    <row r="61" spans="2:32" x14ac:dyDescent="0.2">
      <c r="B61" s="3">
        <v>0.5</v>
      </c>
      <c r="C61" s="3">
        <v>0.5</v>
      </c>
      <c r="D61" s="3">
        <v>0.05</v>
      </c>
      <c r="E61" s="3">
        <v>0.1</v>
      </c>
      <c r="F61" s="2">
        <f>F60-$I$30*Y60</f>
        <v>0.14917734822008191</v>
      </c>
      <c r="G61" s="2">
        <f>G60-$I$30*Z60</f>
        <v>0.1992184528682725</v>
      </c>
      <c r="H61" s="2">
        <f>H60-$I$30*AA60</f>
        <v>0.24908349493751894</v>
      </c>
      <c r="I61" s="2">
        <f>I60-$I$30*AB60</f>
        <v>0.29816698987503787</v>
      </c>
      <c r="J61" s="2">
        <f>F61*D61+G61*E61</f>
        <v>2.7380712697831346E-2</v>
      </c>
      <c r="K61" s="2">
        <f>1/(1+EXP(-J61))</f>
        <v>0.50684475055205502</v>
      </c>
      <c r="L61" s="2">
        <f>H61*D61+I61*E61</f>
        <v>4.2270873734379738E-2</v>
      </c>
      <c r="M61" s="2">
        <f>1/(1+EXP(-L61))</f>
        <v>0.51056614515786514</v>
      </c>
      <c r="N61" s="2">
        <f>N60-$I$30*AC60</f>
        <v>0.3652188813308182</v>
      </c>
      <c r="O61" s="2">
        <f t="shared" si="1"/>
        <v>0.41496254976269736</v>
      </c>
      <c r="P61" s="2">
        <f t="shared" si="2"/>
        <v>0.45824993535456177</v>
      </c>
      <c r="Q61" s="2">
        <f t="shared" si="3"/>
        <v>0.50794224504249053</v>
      </c>
      <c r="R61" s="2">
        <f>N61*K61+O61*M61</f>
        <v>0.39697510222223831</v>
      </c>
      <c r="S61" s="2">
        <f>1/(1+EXP(-R61))</f>
        <v>0.59796067945257059</v>
      </c>
      <c r="T61" s="2">
        <f>P61*K61+Q61*M61</f>
        <v>0.49159968818945432</v>
      </c>
      <c r="U61" s="2">
        <f>1/(1+EXP(-T61))</f>
        <v>0.62048320552949987</v>
      </c>
      <c r="V61" s="2">
        <f>0.5*(B61-S61)^2</f>
        <v>4.7981473594046423E-3</v>
      </c>
      <c r="W61" s="2">
        <f>0.5*(C61-U61)^2</f>
        <v>7.2581014073318543E-3</v>
      </c>
      <c r="X61" s="6">
        <f>V61+W61</f>
        <v>1.2056248766736496E-2</v>
      </c>
      <c r="Y61" s="2">
        <f>((S61-B61)*S61*(1-S61)*N61+(U61-C61)*U61*(1-U61)*P61)*K61*(1-K61)*D61</f>
        <v>2.6997864639360724E-4</v>
      </c>
      <c r="Z61" s="2">
        <f>((S61-B61)*S61*(1-S61)*N61+(U61-C61)*(U61-C61)*U61*(1-U61)*P61)*K61*(1-K61)*E61</f>
        <v>2.5413723266991755E-4</v>
      </c>
      <c r="AA61" s="2">
        <f>((S61-B61)*S61*(1-S61)*O61+(U61-C61)*U61*(1-U61)*Q61)*M61*(1-M61)*D61</f>
        <v>3.0216089407272226E-4</v>
      </c>
      <c r="AB61" s="2">
        <f>((S61-B61)*S61*(1-S61)*O61+(U61-C61)*U61*(1-U61)*Q61)*M61*(1-M61)*E61</f>
        <v>6.0432178814544453E-4</v>
      </c>
      <c r="AC61" s="2">
        <f>(S61-B61)*S61*(1-S61)*K61</f>
        <v>1.1936249786691293E-2</v>
      </c>
      <c r="AD61" s="2">
        <f>(S61-B61)*S61*(1-S61)*M61</f>
        <v>1.2023889040173574E-2</v>
      </c>
      <c r="AE61" s="2">
        <f>(U61-C61)*U61*(1-U61)*K61</f>
        <v>1.4380119553798188E-2</v>
      </c>
      <c r="AF61" s="2">
        <f>(U61-C61)*U61*(1-U61)*M61</f>
        <v>1.4485702376309662E-2</v>
      </c>
    </row>
    <row r="62" spans="2:32" x14ac:dyDescent="0.2">
      <c r="B62" s="3">
        <v>0.5</v>
      </c>
      <c r="C62" s="3">
        <v>0.5</v>
      </c>
      <c r="D62" s="3">
        <v>0.05</v>
      </c>
      <c r="E62" s="3">
        <v>0.1</v>
      </c>
      <c r="F62" s="2">
        <f>F61-$I$30*Y61</f>
        <v>0.14915035035544255</v>
      </c>
      <c r="G62" s="2">
        <f>G61-$I$30*Z61</f>
        <v>0.1991930391450055</v>
      </c>
      <c r="H62" s="2">
        <f>H61-$I$30*AA61</f>
        <v>0.24905327884811168</v>
      </c>
      <c r="I62" s="2">
        <f>I61-$I$30*AB61</f>
        <v>0.29810655769622335</v>
      </c>
      <c r="J62" s="2">
        <f>F62*D62+G62*E62</f>
        <v>2.7376821432272679E-2</v>
      </c>
      <c r="K62" s="2">
        <f>1/(1+EXP(-J62))</f>
        <v>0.50684377791794755</v>
      </c>
      <c r="L62" s="2">
        <f>H62*D62+I62*E62</f>
        <v>4.2263319712027923E-2</v>
      </c>
      <c r="M62" s="2">
        <f>1/(1+EXP(-L62))</f>
        <v>0.5105642574954834</v>
      </c>
      <c r="N62" s="2">
        <f>N61-$I$30*AC61</f>
        <v>0.36402525635214905</v>
      </c>
      <c r="O62" s="2">
        <f t="shared" si="1"/>
        <v>0.41376016085868</v>
      </c>
      <c r="P62" s="2">
        <f t="shared" si="2"/>
        <v>0.45681192339918197</v>
      </c>
      <c r="Q62" s="2">
        <f t="shared" si="3"/>
        <v>0.50649367480485952</v>
      </c>
      <c r="R62" s="2">
        <f>N62*K62+O62*M62</f>
        <v>0.39575508549709626</v>
      </c>
      <c r="S62" s="2">
        <f>1/(1+EXP(-R62))</f>
        <v>0.59766734789059472</v>
      </c>
      <c r="T62" s="2">
        <f>P62*K62+Q62*M62</f>
        <v>0.49012984805650739</v>
      </c>
      <c r="U62" s="2">
        <f>1/(1+EXP(-T62))</f>
        <v>0.62013702074983734</v>
      </c>
      <c r="V62" s="2">
        <f>0.5*(B62-S62)^2</f>
        <v>4.769455421991229E-3</v>
      </c>
      <c r="W62" s="2">
        <f>0.5*(C62-U62)^2</f>
        <v>7.2164518773234244E-3</v>
      </c>
      <c r="X62" s="6">
        <f>V62+W62</f>
        <v>1.1985907299314653E-2</v>
      </c>
      <c r="Y62" s="2">
        <f>((S62-B62)*S62*(1-S62)*N62+(U62-C62)*U62*(1-U62)*P62)*K62*(1-K62)*D62</f>
        <v>2.6841386078240413E-4</v>
      </c>
      <c r="Z62" s="2">
        <f>((S62-B62)*S62*(1-S62)*N62+(U62-C62)*(U62-C62)*U62*(1-U62)*P62)*K62*(1-K62)*E62</f>
        <v>2.5251087171955267E-4</v>
      </c>
      <c r="AA62" s="2">
        <f>((S62-B62)*S62*(1-S62)*O62+(U62-C62)*U62*(1-U62)*Q62)*M62*(1-M62)*D62</f>
        <v>3.0050549674446258E-4</v>
      </c>
      <c r="AB62" s="2">
        <f>((S62-B62)*S62*(1-S62)*O62+(U62-C62)*U62*(1-U62)*Q62)*M62*(1-M62)*E62</f>
        <v>6.0101099348892515E-4</v>
      </c>
      <c r="AC62" s="2">
        <f>(S62-B62)*S62*(1-S62)*K62</f>
        <v>1.1903325895968181E-2</v>
      </c>
      <c r="AD62" s="2">
        <f>(S62-B62)*S62*(1-S62)*M62</f>
        <v>1.1990702091218372E-2</v>
      </c>
      <c r="AE62" s="2">
        <f>(U62-C62)*U62*(1-U62)*K62</f>
        <v>1.434384573237131E-2</v>
      </c>
      <c r="AF62" s="2">
        <f>(U62-C62)*U62*(1-U62)*M62</f>
        <v>1.4449136528935556E-2</v>
      </c>
    </row>
    <row r="63" spans="2:32" x14ac:dyDescent="0.2">
      <c r="B63" s="3">
        <v>0.5</v>
      </c>
      <c r="C63" s="3">
        <v>0.5</v>
      </c>
      <c r="D63" s="3">
        <v>0.05</v>
      </c>
      <c r="E63" s="3">
        <v>0.1</v>
      </c>
      <c r="F63" s="2">
        <f>F62-$I$30*Y62</f>
        <v>0.1491235089693643</v>
      </c>
      <c r="G63" s="2">
        <f>G62-$I$30*Z62</f>
        <v>0.19916778805783353</v>
      </c>
      <c r="H63" s="2">
        <f>H62-$I$30*AA62</f>
        <v>0.24902322829843723</v>
      </c>
      <c r="I63" s="2">
        <f>I62-$I$30*AB62</f>
        <v>0.29804645659687445</v>
      </c>
      <c r="J63" s="2">
        <f>F63*D63+G63*E63</f>
        <v>2.7372954254251569E-2</v>
      </c>
      <c r="K63" s="2">
        <f>1/(1+EXP(-J63))</f>
        <v>0.50684281130454489</v>
      </c>
      <c r="L63" s="2">
        <f>H63*D63+I63*E63</f>
        <v>4.2255807074609311E-2</v>
      </c>
      <c r="M63" s="2">
        <f>1/(1+EXP(-L63))</f>
        <v>0.5105623801744168</v>
      </c>
      <c r="N63" s="2">
        <f>N62-$I$30*AC62</f>
        <v>0.36283492376255222</v>
      </c>
      <c r="O63" s="2">
        <f t="shared" si="1"/>
        <v>0.41256109064955815</v>
      </c>
      <c r="P63" s="2">
        <f t="shared" si="2"/>
        <v>0.45537753882594484</v>
      </c>
      <c r="Q63" s="2">
        <f t="shared" si="3"/>
        <v>0.50504876115196595</v>
      </c>
      <c r="R63" s="2">
        <f>N63*K63+O63*M63</f>
        <v>0.39453844520867393</v>
      </c>
      <c r="S63" s="2">
        <f>1/(1+EXP(-R63))</f>
        <v>0.5973747585105863</v>
      </c>
      <c r="T63" s="2">
        <f>P63*K63+Q63*M63</f>
        <v>0.48866372958137472</v>
      </c>
      <c r="U63" s="2">
        <f>1/(1+EXP(-T63))</f>
        <v>0.61979159069741507</v>
      </c>
      <c r="V63" s="2">
        <f>0.5*(B63-S63)^2</f>
        <v>4.7409217974974998E-3</v>
      </c>
      <c r="W63" s="2">
        <f>0.5*(C63-U63)^2</f>
        <v>7.175012600908511E-3</v>
      </c>
      <c r="X63" s="6">
        <f>V63+W63</f>
        <v>1.1915934398406011E-2</v>
      </c>
      <c r="Y63" s="2">
        <f>((S63-B63)*S63*(1-S63)*N63+(U63-C63)*U63*(1-U63)*P63)*K63*(1-K63)*D63</f>
        <v>2.6685673972874196E-4</v>
      </c>
      <c r="Z63" s="2">
        <f>((S63-B63)*S63*(1-S63)*N63+(U63-C63)*(U63-C63)*U63*(1-U63)*P63)*K63*(1-K63)*E63</f>
        <v>2.5089387678991105E-4</v>
      </c>
      <c r="AA63" s="2">
        <f>((S63-B63)*S63*(1-S63)*O63+(U63-C63)*U63*(1-U63)*Q63)*M63*(1-M63)*D63</f>
        <v>2.9885792668608467E-4</v>
      </c>
      <c r="AB63" s="2">
        <f>((S63-B63)*S63*(1-S63)*O63+(U63-C63)*U63*(1-U63)*Q63)*M63*(1-M63)*E63</f>
        <v>5.9771585337216934E-4</v>
      </c>
      <c r="AC63" s="2">
        <f>(S63-B63)*S63*(1-S63)*K63</f>
        <v>1.1870460058741907E-2</v>
      </c>
      <c r="AD63" s="2">
        <f>(S63-B63)*S63*(1-S63)*M63</f>
        <v>1.1957573839821115E-2</v>
      </c>
      <c r="AE63" s="2">
        <f>(U63-C63)*U63*(1-U63)*K63</f>
        <v>1.4307607600083219E-2</v>
      </c>
      <c r="AF63" s="2">
        <f>(U63-C63)*U63*(1-U63)*M63</f>
        <v>1.4412606883183705E-2</v>
      </c>
    </row>
    <row r="64" spans="2:32" x14ac:dyDescent="0.2">
      <c r="B64" s="3">
        <v>0.5</v>
      </c>
      <c r="C64" s="3">
        <v>0.5</v>
      </c>
      <c r="D64" s="3">
        <v>0.05</v>
      </c>
      <c r="E64" s="3">
        <v>0.1</v>
      </c>
      <c r="F64" s="2">
        <f>F63-$I$30*Y63</f>
        <v>0.14909682329539142</v>
      </c>
      <c r="G64" s="2">
        <f>G63-$I$30*Z63</f>
        <v>0.19914269867015455</v>
      </c>
      <c r="H64" s="2">
        <f>H63-$I$30*AA63</f>
        <v>0.24899334250576863</v>
      </c>
      <c r="I64" s="2">
        <f>I63-$I$30*AB63</f>
        <v>0.29798668501153724</v>
      </c>
      <c r="J64" s="2">
        <f>F64*D64+G64*E64</f>
        <v>2.7369111031785028E-2</v>
      </c>
      <c r="K64" s="2">
        <f>1/(1+EXP(-J64))</f>
        <v>0.50684185067885834</v>
      </c>
      <c r="L64" s="2">
        <f>H64*D64+I64*E64</f>
        <v>4.224833562644216E-2</v>
      </c>
      <c r="M64" s="2">
        <f>1/(1+EXP(-L64))</f>
        <v>0.51056051314577133</v>
      </c>
      <c r="N64" s="2">
        <f>N63-$I$30*AC63</f>
        <v>0.361647877756678</v>
      </c>
      <c r="O64" s="2">
        <f t="shared" si="1"/>
        <v>0.41136533326557606</v>
      </c>
      <c r="P64" s="2">
        <f t="shared" si="2"/>
        <v>0.45394677806593653</v>
      </c>
      <c r="Q64" s="2">
        <f t="shared" si="3"/>
        <v>0.50360750046364755</v>
      </c>
      <c r="R64" s="2">
        <f>N64*K64+O64*M64</f>
        <v>0.39332517529872996</v>
      </c>
      <c r="S64" s="2">
        <f>1/(1+EXP(-R64))</f>
        <v>0.5970829106249721</v>
      </c>
      <c r="T64" s="2">
        <f>P64*K64+Q64*M64</f>
        <v>0.4872013289654234</v>
      </c>
      <c r="U64" s="2">
        <f>1/(1+EXP(-T64))</f>
        <v>0.61944691570924815</v>
      </c>
      <c r="V64" s="2">
        <f>0.5*(B64-S64)^2</f>
        <v>4.7125457677081603E-3</v>
      </c>
      <c r="W64" s="2">
        <f>0.5*(C64-U64)^2</f>
        <v>7.1337828362261161E-3</v>
      </c>
      <c r="X64" s="6">
        <f>V64+W64</f>
        <v>1.1846328603934277E-2</v>
      </c>
      <c r="Y64" s="2">
        <f>((S64-B64)*S64*(1-S64)*N64+(U64-C64)*U64*(1-U64)*P64)*K64*(1-K64)*D64</f>
        <v>2.6530726043387705E-4</v>
      </c>
      <c r="Z64" s="2">
        <f>((S64-B64)*S64*(1-S64)*N64+(U64-C64)*(U64-C64)*U64*(1-U64)*P64)*K64*(1-K64)*E64</f>
        <v>2.4928620658803014E-4</v>
      </c>
      <c r="AA64" s="2">
        <f>((S64-B64)*S64*(1-S64)*O64+(U64-C64)*U64*(1-U64)*Q64)*M64*(1-M64)*D64</f>
        <v>2.972181616487131E-4</v>
      </c>
      <c r="AB64" s="2">
        <f>((S64-B64)*S64*(1-S64)*O64+(U64-C64)*U64*(1-U64)*Q64)*M64*(1-M64)*E64</f>
        <v>5.9443632329742621E-4</v>
      </c>
      <c r="AC64" s="2">
        <f>(S64-B64)*S64*(1-S64)*K64</f>
        <v>1.1837652464847666E-2</v>
      </c>
      <c r="AD64" s="2">
        <f>(S64-B64)*S64*(1-S64)*M64</f>
        <v>1.1924504475703576E-2</v>
      </c>
      <c r="AE64" s="2">
        <f>(U64-C64)*U64*(1-U64)*K64</f>
        <v>1.4271405600579113E-2</v>
      </c>
      <c r="AF64" s="2">
        <f>(U64-C64)*U64*(1-U64)*M64</f>
        <v>1.4376113884407456E-2</v>
      </c>
    </row>
    <row r="65" spans="2:32" x14ac:dyDescent="0.2">
      <c r="B65" s="3">
        <v>0.5</v>
      </c>
      <c r="C65" s="3">
        <v>0.5</v>
      </c>
      <c r="D65" s="3">
        <v>0.05</v>
      </c>
      <c r="E65" s="3">
        <v>0.1</v>
      </c>
      <c r="F65" s="2">
        <f>F64-$I$30*Y64</f>
        <v>0.14907029256934803</v>
      </c>
      <c r="G65" s="2">
        <f>G64-$I$30*Z64</f>
        <v>0.19911777004949574</v>
      </c>
      <c r="H65" s="2">
        <f>H64-$I$30*AA64</f>
        <v>0.24896362068960376</v>
      </c>
      <c r="I65" s="2">
        <f>I64-$I$30*AB64</f>
        <v>0.29792724137920751</v>
      </c>
      <c r="J65" s="2">
        <f>F65*D65+G65*E65</f>
        <v>2.7365291633416975E-2</v>
      </c>
      <c r="K65" s="2">
        <f>1/(1+EXP(-J65))</f>
        <v>0.50684089600803084</v>
      </c>
      <c r="L65" s="2">
        <f>H65*D65+I65*E65</f>
        <v>4.2240905172400936E-2</v>
      </c>
      <c r="M65" s="2">
        <f>1/(1+EXP(-L65))</f>
        <v>0.51055865636079256</v>
      </c>
      <c r="N65" s="2">
        <f>N64-$I$30*AC64</f>
        <v>0.36046411251019322</v>
      </c>
      <c r="O65" s="2">
        <f t="shared" si="1"/>
        <v>0.41017288281800568</v>
      </c>
      <c r="P65" s="2">
        <f t="shared" si="2"/>
        <v>0.45251963750587859</v>
      </c>
      <c r="Q65" s="2">
        <f t="shared" si="3"/>
        <v>0.50216988907520677</v>
      </c>
      <c r="R65" s="2">
        <f>N65*K65+O65*M65</f>
        <v>0.39211526969059973</v>
      </c>
      <c r="S65" s="2">
        <f>1/(1+EXP(-R65))</f>
        <v>0.59679180353578143</v>
      </c>
      <c r="T65" s="2">
        <f>P65*K65+Q65*M65</f>
        <v>0.48574264236579467</v>
      </c>
      <c r="U65" s="2">
        <f>1/(1+EXP(-T65))</f>
        <v>0.61910299610413433</v>
      </c>
      <c r="V65" s="2">
        <f>0.5*(B65-S65)^2</f>
        <v>4.6843266158546554E-3</v>
      </c>
      <c r="W65" s="2">
        <f>0.5*(C65-U65)^2</f>
        <v>7.0927618404907182E-3</v>
      </c>
      <c r="X65" s="6">
        <f>V65+W65</f>
        <v>1.1777088456345373E-2</v>
      </c>
      <c r="Y65" s="2">
        <f>((S65-B65)*S65*(1-S65)*N65+(U65-C65)*U65*(1-U65)*P65)*K65*(1-K65)*D65</f>
        <v>2.6376539999945376E-4</v>
      </c>
      <c r="Z65" s="2">
        <f>((S65-B65)*S65*(1-S65)*N65+(U65-C65)*(U65-C65)*U65*(1-U65)*P65)*K65*(1-K65)*E65</f>
        <v>2.4768781983978061E-4</v>
      </c>
      <c r="AA65" s="2">
        <f>((S65-B65)*S65*(1-S65)*O65+(U65-C65)*U65*(1-U65)*Q65)*M65*(1-M65)*D65</f>
        <v>2.9558617927527022E-4</v>
      </c>
      <c r="AB65" s="2">
        <f>((S65-B65)*S65*(1-S65)*O65+(U65-C65)*U65*(1-U65)*Q65)*M65*(1-M65)*E65</f>
        <v>5.9117235855054044E-4</v>
      </c>
      <c r="AC65" s="2">
        <f>(S65-B65)*S65*(1-S65)*K65</f>
        <v>1.1804903301083835E-2</v>
      </c>
      <c r="AD65" s="2">
        <f>(S65-B65)*S65*(1-S65)*M65</f>
        <v>1.189149418553421E-2</v>
      </c>
      <c r="AE65" s="2">
        <f>(U65-C65)*U65*(1-U65)*K65</f>
        <v>1.4235240173507142E-2</v>
      </c>
      <c r="AF65" s="2">
        <f>(U65-C65)*U65*(1-U65)*M65</f>
        <v>1.4339657973937096E-2</v>
      </c>
    </row>
    <row r="66" spans="2:32" x14ac:dyDescent="0.2">
      <c r="B66" s="3">
        <v>0.5</v>
      </c>
      <c r="C66" s="3">
        <v>0.5</v>
      </c>
      <c r="D66" s="3">
        <v>0.05</v>
      </c>
      <c r="E66" s="3">
        <v>0.1</v>
      </c>
      <c r="F66" s="2">
        <f>F65-$I$30*Y65</f>
        <v>0.14904391602934808</v>
      </c>
      <c r="G66" s="2">
        <f>G65-$I$30*Z65</f>
        <v>0.19909300126751175</v>
      </c>
      <c r="H66" s="2">
        <f>H65-$I$30*AA65</f>
        <v>0.24893406207167623</v>
      </c>
      <c r="I66" s="2">
        <f>I65-$I$30*AB65</f>
        <v>0.29786812414335245</v>
      </c>
      <c r="J66" s="2">
        <f>F66*D66+G66*E66</f>
        <v>2.7361495928218581E-2</v>
      </c>
      <c r="K66" s="2">
        <f>1/(1+EXP(-J66))</f>
        <v>0.50683994725933756</v>
      </c>
      <c r="L66" s="2">
        <f>H66*D66+I66*E66</f>
        <v>4.2233515517919054E-2</v>
      </c>
      <c r="M66" s="2">
        <f>1/(1+EXP(-L66))</f>
        <v>0.51055680977086526</v>
      </c>
      <c r="N66" s="2">
        <f>N65-$I$30*AC65</f>
        <v>0.35928362218008486</v>
      </c>
      <c r="O66" s="2">
        <f t="shared" si="1"/>
        <v>0.40898373339945227</v>
      </c>
      <c r="P66" s="2">
        <f t="shared" si="2"/>
        <v>0.45109611348852785</v>
      </c>
      <c r="Q66" s="2">
        <f t="shared" si="3"/>
        <v>0.50073592327781302</v>
      </c>
      <c r="R66" s="2">
        <f>N66*K66+O66*M66</f>
        <v>0.39090872228950041</v>
      </c>
      <c r="S66" s="2">
        <f>1/(1+EXP(-R66))</f>
        <v>0.59650143653474996</v>
      </c>
      <c r="T66" s="2">
        <f>P66*K66+Q66*M66</f>
        <v>0.48428766589580663</v>
      </c>
      <c r="U66" s="2">
        <f>1/(1+EXP(-T66))</f>
        <v>0.61875983218276454</v>
      </c>
      <c r="V66" s="2">
        <f>0.5*(B66-S66)^2</f>
        <v>4.6562636266351872E-3</v>
      </c>
      <c r="W66" s="2">
        <f>0.5*(C66-U66)^2</f>
        <v>7.0519488700391975E-3</v>
      </c>
      <c r="X66" s="6">
        <f>V66+W66</f>
        <v>1.1708212496674385E-2</v>
      </c>
      <c r="Y66" s="2">
        <f>((S66-B66)*S66*(1-S66)*N66+(U66-C66)*U66*(1-U66)*P66)*K66*(1-K66)*D66</f>
        <v>2.6223113542983182E-4</v>
      </c>
      <c r="Z66" s="2">
        <f>((S66-B66)*S66*(1-S66)*N66+(U66-C66)*(U66-C66)*U66*(1-U66)*P66)*K66*(1-K66)*E66</f>
        <v>2.4609867529229202E-4</v>
      </c>
      <c r="AA66" s="2">
        <f>((S66-B66)*S66*(1-S66)*O66+(U66-C66)*U66*(1-U66)*Q66)*M66*(1-M66)*D66</f>
        <v>2.9396195710284628E-4</v>
      </c>
      <c r="AB66" s="2">
        <f>((S66-B66)*S66*(1-S66)*O66+(U66-C66)*U66*(1-U66)*Q66)*M66*(1-M66)*E66</f>
        <v>5.8792391420569255E-4</v>
      </c>
      <c r="AC66" s="2">
        <f>(S66-B66)*S66*(1-S66)*K66</f>
        <v>1.1772212751229782E-2</v>
      </c>
      <c r="AD66" s="2">
        <f>(S66-B66)*S66*(1-S66)*M66</f>
        <v>1.1858543152946096E-2</v>
      </c>
      <c r="AE66" s="2">
        <f>(U66-C66)*U66*(1-U66)*K66</f>
        <v>1.4199111754525576E-2</v>
      </c>
      <c r="AF66" s="2">
        <f>(U66-C66)*U66*(1-U66)*M66</f>
        <v>1.4303239589087092E-2</v>
      </c>
    </row>
    <row r="67" spans="2:32" x14ac:dyDescent="0.2">
      <c r="B67" s="3">
        <v>0.5</v>
      </c>
      <c r="C67" s="3">
        <v>0.5</v>
      </c>
      <c r="D67" s="3">
        <v>0.05</v>
      </c>
      <c r="E67" s="3">
        <v>0.1</v>
      </c>
      <c r="F67" s="2">
        <f>F66-$I$30*Y66</f>
        <v>0.14901769291580511</v>
      </c>
      <c r="G67" s="2">
        <f>G66-$I$30*Z66</f>
        <v>0.19906839139998253</v>
      </c>
      <c r="H67" s="2">
        <f>H66-$I$30*AA66</f>
        <v>0.24890466587596594</v>
      </c>
      <c r="I67" s="2">
        <f>I66-$I$30*AB66</f>
        <v>0.29780933175193186</v>
      </c>
      <c r="J67" s="2">
        <f>F67*D67+G67*E67</f>
        <v>2.7357723785788511E-2</v>
      </c>
      <c r="K67" s="2">
        <f>1/(1+EXP(-J67))</f>
        <v>0.50683900440018492</v>
      </c>
      <c r="L67" s="2">
        <f>H67*D67+I67*E67</f>
        <v>4.2226166468991487E-2</v>
      </c>
      <c r="M67" s="2">
        <f>1/(1+EXP(-L67))</f>
        <v>0.51055497332751465</v>
      </c>
      <c r="N67" s="2">
        <f>N66-$I$30*AC66</f>
        <v>0.35810640090496187</v>
      </c>
      <c r="O67" s="2">
        <f t="shared" si="1"/>
        <v>0.40779787908415766</v>
      </c>
      <c r="P67" s="2">
        <f t="shared" si="2"/>
        <v>0.44967620231307531</v>
      </c>
      <c r="Q67" s="2">
        <f t="shared" si="3"/>
        <v>0.49930559931890434</v>
      </c>
      <c r="R67" s="2">
        <f>N67*K67+O67*M67</f>
        <v>0.38970552698283356</v>
      </c>
      <c r="S67" s="2">
        <f>1/(1+EXP(-R67))</f>
        <v>0.59621180890342207</v>
      </c>
      <c r="T67" s="2">
        <f>P67*K67+Q67*M67</f>
        <v>0.48283639562535713</v>
      </c>
      <c r="U67" s="2">
        <f>1/(1+EXP(-T67))</f>
        <v>0.61841742422783164</v>
      </c>
      <c r="V67" s="2">
        <f>0.5*(B67-S67)^2</f>
        <v>4.6283560862343028E-3</v>
      </c>
      <c r="W67" s="2">
        <f>0.5*(C67-U67)^2</f>
        <v>7.0113431803771236E-3</v>
      </c>
      <c r="X67" s="6">
        <f>V67+W67</f>
        <v>1.1639699266611427E-2</v>
      </c>
      <c r="Y67" s="2">
        <f>((S67-B67)*S67*(1-S67)*N67+(U67-C67)*U67*(1-U67)*P67)*K67*(1-K67)*D67</f>
        <v>2.6070444363439203E-4</v>
      </c>
      <c r="Z67" s="2">
        <f>((S67-B67)*S67*(1-S67)*N67+(U67-C67)*(U67-C67)*U67*(1-U67)*P67)*K67*(1-K67)*E67</f>
        <v>2.4451873171634392E-4</v>
      </c>
      <c r="AA67" s="2">
        <f>((S67-B67)*S67*(1-S67)*O67+(U67-C67)*U67*(1-U67)*Q67)*M67*(1-M67)*D67</f>
        <v>2.9234547256505014E-4</v>
      </c>
      <c r="AB67" s="2">
        <f>((S67-B67)*S67*(1-S67)*O67+(U67-C67)*U67*(1-U67)*Q67)*M67*(1-M67)*E67</f>
        <v>5.8469094513010028E-4</v>
      </c>
      <c r="AC67" s="2">
        <f>(S67-B67)*S67*(1-S67)*K67</f>
        <v>1.173958099606359E-2</v>
      </c>
      <c r="AD67" s="2">
        <f>(S67-B67)*S67*(1-S67)*M67</f>
        <v>1.1825651558554867E-2</v>
      </c>
      <c r="AE67" s="2">
        <f>(U67-C67)*U67*(1-U67)*K67</f>
        <v>1.4163020775310026E-2</v>
      </c>
      <c r="AF67" s="2">
        <f>(U67-C67)*U67*(1-U67)*M67</f>
        <v>1.4266859163163505E-2</v>
      </c>
    </row>
    <row r="68" spans="2:32" x14ac:dyDescent="0.2">
      <c r="B68" s="3">
        <v>0.5</v>
      </c>
      <c r="C68" s="3">
        <v>0.5</v>
      </c>
      <c r="D68" s="3">
        <v>0.05</v>
      </c>
      <c r="E68" s="3">
        <v>0.1</v>
      </c>
      <c r="F68" s="2">
        <f>F67-$I$30*Y67</f>
        <v>0.14899162247144165</v>
      </c>
      <c r="G68" s="2">
        <f>G67-$I$30*Z67</f>
        <v>0.1990439395268109</v>
      </c>
      <c r="H68" s="2">
        <f>H67-$I$30*AA67</f>
        <v>0.24887543132870943</v>
      </c>
      <c r="I68" s="2">
        <f>I67-$I$30*AB67</f>
        <v>0.29775086265741885</v>
      </c>
      <c r="J68" s="2">
        <f>F68*D68+G68*E68</f>
        <v>2.7353975076253177E-2</v>
      </c>
      <c r="K68" s="2">
        <f>1/(1+EXP(-J68))</f>
        <v>0.50683806739811166</v>
      </c>
      <c r="L68" s="2">
        <f>H68*D68+I68*E68</f>
        <v>4.221885783217736E-2</v>
      </c>
      <c r="M68" s="2">
        <f>1/(1+EXP(-L68))</f>
        <v>0.51055314698240695</v>
      </c>
      <c r="N68" s="2">
        <f>N67-$I$30*AC67</f>
        <v>0.35693244280535552</v>
      </c>
      <c r="O68" s="2">
        <f t="shared" si="1"/>
        <v>0.40661531392830219</v>
      </c>
      <c r="P68" s="2">
        <f t="shared" si="2"/>
        <v>0.4482599002355443</v>
      </c>
      <c r="Q68" s="2">
        <f t="shared" si="3"/>
        <v>0.497878913402588</v>
      </c>
      <c r="R68" s="2">
        <f>N68*K68+O68*M68</f>
        <v>0.38850567764048743</v>
      </c>
      <c r="S68" s="2">
        <f>1/(1+EXP(-R68))</f>
        <v>0.59592291991325463</v>
      </c>
      <c r="T68" s="2">
        <f>P68*K68+Q68*M68</f>
        <v>0.48138882758132617</v>
      </c>
      <c r="U68" s="2">
        <f>1/(1+EXP(-T68))</f>
        <v>0.61807577250414192</v>
      </c>
      <c r="V68" s="2">
        <f>0.5*(B68-S68)^2</f>
        <v>4.6006032823423309E-3</v>
      </c>
      <c r="W68" s="2">
        <f>0.5*(C68-U68)^2</f>
        <v>6.9709440262249386E-3</v>
      </c>
      <c r="X68" s="6">
        <f>V68+W68</f>
        <v>1.157154730856727E-2</v>
      </c>
      <c r="Y68" s="2">
        <f>((S68-B68)*S68*(1-S68)*N68+(U68-C68)*U68*(1-U68)*P68)*K68*(1-K68)*D68</f>
        <v>2.5918530142983069E-4</v>
      </c>
      <c r="Z68" s="2">
        <f>((S68-B68)*S68*(1-S68)*N68+(U68-C68)*(U68-C68)*U68*(1-U68)*P68)*K68*(1-K68)*E68</f>
        <v>2.4294794790872924E-4</v>
      </c>
      <c r="AA68" s="2">
        <f>((S68-B68)*S68*(1-S68)*O68+(U68-C68)*U68*(1-U68)*Q68)*M68*(1-M68)*D68</f>
        <v>2.9073670299434778E-4</v>
      </c>
      <c r="AB68" s="2">
        <f>((S68-B68)*S68*(1-S68)*O68+(U68-C68)*U68*(1-U68)*Q68)*M68*(1-M68)*E68</f>
        <v>5.8147340598869556E-4</v>
      </c>
      <c r="AC68" s="2">
        <f>(S68-B68)*S68*(1-S68)*K68</f>
        <v>1.1707008213380056E-2</v>
      </c>
      <c r="AD68" s="2">
        <f>(S68-B68)*S68*(1-S68)*M68</f>
        <v>1.1792819579976842E-2</v>
      </c>
      <c r="AE68" s="2">
        <f>(U68-C68)*U68*(1-U68)*K68</f>
        <v>1.4126967663561236E-2</v>
      </c>
      <c r="AF68" s="2">
        <f>(U68-C68)*U68*(1-U68)*M68</f>
        <v>1.4230517125471862E-2</v>
      </c>
    </row>
    <row r="69" spans="2:32" x14ac:dyDescent="0.2">
      <c r="B69" s="3">
        <v>0.5</v>
      </c>
      <c r="C69" s="3">
        <v>0.5</v>
      </c>
      <c r="D69" s="3">
        <v>0.05</v>
      </c>
      <c r="E69" s="3">
        <v>0.1</v>
      </c>
      <c r="F69" s="2">
        <f>F68-$I$30*Y68</f>
        <v>0.14896570394129868</v>
      </c>
      <c r="G69" s="2">
        <f>G68-$I$30*Z68</f>
        <v>0.19901964473202002</v>
      </c>
      <c r="H69" s="2">
        <f>H68-$I$30*AA68</f>
        <v>0.24884635765840998</v>
      </c>
      <c r="I69" s="2">
        <f>I68-$I$30*AB68</f>
        <v>0.29769271531681996</v>
      </c>
      <c r="J69" s="2">
        <f>F69*D69+G69*E69</f>
        <v>2.7350249670266939E-2</v>
      </c>
      <c r="K69" s="2">
        <f>1/(1+EXP(-J69))</f>
        <v>0.5068371362207883</v>
      </c>
      <c r="L69" s="2">
        <f>H69*D69+I69*E69</f>
        <v>4.2211589414602499E-2</v>
      </c>
      <c r="M69" s="2">
        <f>1/(1+EXP(-L69))</f>
        <v>0.5105513306873497</v>
      </c>
      <c r="N69" s="2">
        <f>N68-$I$30*AC68</f>
        <v>0.3557617419840175</v>
      </c>
      <c r="O69" s="2">
        <f t="shared" si="1"/>
        <v>0.40543603197030453</v>
      </c>
      <c r="P69" s="2">
        <f t="shared" si="2"/>
        <v>0.44684720346918816</v>
      </c>
      <c r="Q69" s="2">
        <f t="shared" si="3"/>
        <v>0.4964558616900408</v>
      </c>
      <c r="R69" s="2">
        <f>N69*K69+O69*M69</f>
        <v>0.38730916811513627</v>
      </c>
      <c r="S69" s="2">
        <f>1/(1+EXP(-R69))</f>
        <v>0.59563476882571875</v>
      </c>
      <c r="T69" s="2">
        <f>P69*K69+Q69*M69</f>
        <v>0.47994495774797641</v>
      </c>
      <c r="U69" s="2">
        <f>1/(1+EXP(-T69))</f>
        <v>0.61773487725872456</v>
      </c>
      <c r="V69" s="2">
        <f>0.5*(B69-S69)^2</f>
        <v>4.5730045041743337E-3</v>
      </c>
      <c r="W69" s="2">
        <f>0.5*(C69-U69)^2</f>
        <v>6.9307506615634683E-3</v>
      </c>
      <c r="X69" s="6">
        <f>V69+W69</f>
        <v>1.1503755165737803E-2</v>
      </c>
      <c r="Y69" s="2">
        <f>((S69-B69)*S69*(1-S69)*N69+(U69-C69)*U69*(1-U69)*P69)*K69*(1-K69)*D69</f>
        <v>2.5767368554243238E-4</v>
      </c>
      <c r="Z69" s="2">
        <f>((S69-B69)*S69*(1-S69)*N69+(U69-C69)*(U69-C69)*U69*(1-U69)*P69)*K69*(1-K69)*E69</f>
        <v>2.4138628269458119E-4</v>
      </c>
      <c r="AA69" s="2">
        <f>((S69-B69)*S69*(1-S69)*O69+(U69-C69)*U69*(1-U69)*Q69)*M69*(1-M69)*D69</f>
        <v>2.8913562562437895E-4</v>
      </c>
      <c r="AB69" s="2">
        <f>((S69-B69)*S69*(1-S69)*O69+(U69-C69)*U69*(1-U69)*Q69)*M69*(1-M69)*E69</f>
        <v>5.782712512487579E-4</v>
      </c>
      <c r="AC69" s="2">
        <f>(S69-B69)*S69*(1-S69)*K69</f>
        <v>1.1674494578008487E-2</v>
      </c>
      <c r="AD69" s="2">
        <f>(S69-B69)*S69*(1-S69)*M69</f>
        <v>1.1760047391846995E-2</v>
      </c>
      <c r="AE69" s="2">
        <f>(U69-C69)*U69*(1-U69)*K69</f>
        <v>1.4090952843012872E-2</v>
      </c>
      <c r="AF69" s="2">
        <f>(U69-C69)*U69*(1-U69)*M69</f>
        <v>1.4194213901325099E-2</v>
      </c>
    </row>
    <row r="70" spans="2:32" x14ac:dyDescent="0.2">
      <c r="B70" s="3">
        <v>0.5</v>
      </c>
      <c r="C70" s="3">
        <v>0.5</v>
      </c>
      <c r="D70" s="3">
        <v>0.05</v>
      </c>
      <c r="E70" s="3">
        <v>0.1</v>
      </c>
      <c r="F70" s="2">
        <f>F69-$I$30*Y69</f>
        <v>0.14893993657274443</v>
      </c>
      <c r="G70" s="2">
        <f>G69-$I$30*Z69</f>
        <v>0.19899550610375055</v>
      </c>
      <c r="H70" s="2">
        <f>H69-$I$30*AA69</f>
        <v>0.24881744409584755</v>
      </c>
      <c r="I70" s="2">
        <f>I69-$I$30*AB69</f>
        <v>0.29763488819169509</v>
      </c>
      <c r="J70" s="2">
        <f>F70*D70+G70*E70</f>
        <v>2.734654743901228E-2</v>
      </c>
      <c r="K70" s="2">
        <f>1/(1+EXP(-J70))</f>
        <v>0.50683621083601726</v>
      </c>
      <c r="L70" s="2">
        <f>H70*D70+I70*E70</f>
        <v>4.2204361023961891E-2</v>
      </c>
      <c r="M70" s="2">
        <f>1/(1+EXP(-L70))</f>
        <v>0.5105495243942928</v>
      </c>
      <c r="N70" s="2">
        <f>N69-$I$30*AC69</f>
        <v>0.35459429252621666</v>
      </c>
      <c r="O70" s="2">
        <f t="shared" si="1"/>
        <v>0.40426002723111981</v>
      </c>
      <c r="P70" s="2">
        <f t="shared" si="2"/>
        <v>0.44543810818488688</v>
      </c>
      <c r="Q70" s="2">
        <f t="shared" si="3"/>
        <v>0.49503644029990829</v>
      </c>
      <c r="R70" s="2">
        <f>N70*K70+O70*M70</f>
        <v>0.38611599224253801</v>
      </c>
      <c r="S70" s="2">
        <f>1/(1+EXP(-R70))</f>
        <v>0.5953473548924022</v>
      </c>
      <c r="T70" s="2">
        <f>P70*K70+Q70*M70</f>
        <v>0.47850478206735392</v>
      </c>
      <c r="U70" s="2">
        <f>1/(1+EXP(-T70))</f>
        <v>0.61739473872094297</v>
      </c>
      <c r="V70" s="2">
        <f>0.5*(B70-S70)^2</f>
        <v>4.5455590424888469E-3</v>
      </c>
      <c r="W70" s="2">
        <f>0.5*(C70-U70)^2</f>
        <v>6.8907623396792335E-3</v>
      </c>
      <c r="X70" s="6">
        <f>V70+W70</f>
        <v>1.1436321382168081E-2</v>
      </c>
      <c r="Y70" s="2">
        <f>((S70-B70)*S70*(1-S70)*N70+(U70-C70)*U70*(1-U70)*P70)*K70*(1-K70)*D70</f>
        <v>2.5616957261032812E-4</v>
      </c>
      <c r="Z70" s="2">
        <f>((S70-B70)*S70*(1-S70)*N70+(U70-C70)*(U70-C70)*U70*(1-U70)*P70)*K70*(1-K70)*E70</f>
        <v>2.3983369492967127E-4</v>
      </c>
      <c r="AA70" s="2">
        <f>((S70-B70)*S70*(1-S70)*O70+(U70-C70)*U70*(1-U70)*Q70)*M70*(1-M70)*D70</f>
        <v>2.8754221759226084E-4</v>
      </c>
      <c r="AB70" s="2">
        <f>((S70-B70)*S70*(1-S70)*O70+(U70-C70)*U70*(1-U70)*Q70)*M70*(1-M70)*E70</f>
        <v>5.7508443518452168E-4</v>
      </c>
      <c r="AC70" s="2">
        <f>(S70-B70)*S70*(1-S70)*K70</f>
        <v>1.1642040261830671E-2</v>
      </c>
      <c r="AD70" s="2">
        <f>(S70-B70)*S70*(1-S70)*M70</f>
        <v>1.1727335165837112E-2</v>
      </c>
      <c r="AE70" s="2">
        <f>(U70-C70)*U70*(1-U70)*K70</f>
        <v>1.4054976733439752E-2</v>
      </c>
      <c r="AF70" s="2">
        <f>(U70-C70)*U70*(1-U70)*M70</f>
        <v>1.4157949912051914E-2</v>
      </c>
    </row>
    <row r="71" spans="2:32" x14ac:dyDescent="0.2">
      <c r="B71" s="3">
        <v>0.5</v>
      </c>
      <c r="C71" s="3">
        <v>0.5</v>
      </c>
      <c r="D71" s="3">
        <v>0.05</v>
      </c>
      <c r="E71" s="3">
        <v>0.1</v>
      </c>
      <c r="F71" s="2">
        <f>F70-$I$30*Y70</f>
        <v>0.1489143196154834</v>
      </c>
      <c r="G71" s="2">
        <f>G70-$I$30*Z70</f>
        <v>0.19897152273425758</v>
      </c>
      <c r="H71" s="2">
        <f>H70-$I$30*AA70</f>
        <v>0.24878868987408834</v>
      </c>
      <c r="I71" s="2">
        <f>I70-$I$30*AB70</f>
        <v>0.29757737974817666</v>
      </c>
      <c r="J71" s="2">
        <f>F71*D71+G71*E71</f>
        <v>2.7342868254199931E-2</v>
      </c>
      <c r="K71" s="2">
        <f>1/(1+EXP(-J71))</f>
        <v>0.50683529121173332</v>
      </c>
      <c r="L71" s="2">
        <f>H71*D71+I71*E71</f>
        <v>4.2197172468522087E-2</v>
      </c>
      <c r="M71" s="2">
        <f>1/(1+EXP(-L71))</f>
        <v>0.51054772805532855</v>
      </c>
      <c r="N71" s="2">
        <f>N70-$I$30*AC70</f>
        <v>0.3534300885000336</v>
      </c>
      <c r="O71" s="2">
        <f t="shared" si="1"/>
        <v>0.40308729371453611</v>
      </c>
      <c r="P71" s="2">
        <f t="shared" si="2"/>
        <v>0.44403261051154291</v>
      </c>
      <c r="Q71" s="2">
        <f t="shared" si="3"/>
        <v>0.49362064530870309</v>
      </c>
      <c r="R71" s="2">
        <f>N71*K71+O71*M71</f>
        <v>0.38492614384183055</v>
      </c>
      <c r="S71" s="2">
        <f>1/(1+EXP(-R71))</f>
        <v>0.59506067735511048</v>
      </c>
      <c r="T71" s="2">
        <f>P71*K71+Q71*M71</f>
        <v>0.47706829643968757</v>
      </c>
      <c r="U71" s="2">
        <f>1/(1+EXP(-T71))</f>
        <v>0.61705535710260551</v>
      </c>
      <c r="V71" s="2">
        <f>0.5*(B71-S71)^2</f>
        <v>4.5182661896062074E-3</v>
      </c>
      <c r="W71" s="2">
        <f>0.5*(C71-U71)^2</f>
        <v>6.8509783132092491E-3</v>
      </c>
      <c r="X71" s="6">
        <f>V71+W71</f>
        <v>1.1369244502815457E-2</v>
      </c>
      <c r="Y71" s="2">
        <f>((S71-B71)*S71*(1-S71)*N71+(U71-C71)*U71*(1-U71)*P71)*K71*(1-K71)*D71</f>
        <v>2.5467293918573526E-4</v>
      </c>
      <c r="Z71" s="2">
        <f>((S71-B71)*S71*(1-S71)*N71+(U71-C71)*(U71-C71)*U71*(1-U71)*P71)*K71*(1-K71)*E71</f>
        <v>2.3829014350267358E-4</v>
      </c>
      <c r="AA71" s="2">
        <f>((S71-B71)*S71*(1-S71)*O71+(U71-C71)*U71*(1-U71)*Q71)*M71*(1-M71)*D71</f>
        <v>2.8595645594087248E-4</v>
      </c>
      <c r="AB71" s="2">
        <f>((S71-B71)*S71*(1-S71)*O71+(U71-C71)*U71*(1-U71)*Q71)*M71*(1-M71)*E71</f>
        <v>5.7191291188174497E-4</v>
      </c>
      <c r="AC71" s="2">
        <f>(S71-B71)*S71*(1-S71)*K71</f>
        <v>1.1609645433798775E-2</v>
      </c>
      <c r="AD71" s="2">
        <f>(S71-B71)*S71*(1-S71)*M71</f>
        <v>1.1694683070673803E-2</v>
      </c>
      <c r="AE71" s="2">
        <f>(U71-C71)*U71*(1-U71)*K71</f>
        <v>1.401903975066628E-2</v>
      </c>
      <c r="AF71" s="2">
        <f>(U71-C71)*U71*(1-U71)*M71</f>
        <v>1.4121725575005331E-2</v>
      </c>
    </row>
    <row r="72" spans="2:32" x14ac:dyDescent="0.2">
      <c r="B72" s="3">
        <v>0.5</v>
      </c>
      <c r="C72" s="3">
        <v>0.5</v>
      </c>
      <c r="D72" s="3">
        <v>0.05</v>
      </c>
      <c r="E72" s="3">
        <v>0.1</v>
      </c>
      <c r="F72" s="2">
        <f>F71-$I$30*Y71</f>
        <v>0.14888885232156482</v>
      </c>
      <c r="G72" s="2">
        <f>G71-$I$30*Z71</f>
        <v>0.19894769371990731</v>
      </c>
      <c r="H72" s="2">
        <f>H71-$I$30*AA71</f>
        <v>0.24876009422849424</v>
      </c>
      <c r="I72" s="2">
        <f>I71-$I$30*AB71</f>
        <v>0.29752018845698847</v>
      </c>
      <c r="J72" s="2">
        <f>F72*D72+G72*E72</f>
        <v>2.7339211988068976E-2</v>
      </c>
      <c r="K72" s="2">
        <f>1/(1+EXP(-J72))</f>
        <v>0.50683437731600278</v>
      </c>
      <c r="L72" s="2">
        <f>H72*D72+I72*E72</f>
        <v>4.2190023557123563E-2</v>
      </c>
      <c r="M72" s="2">
        <f>1/(1+EXP(-L72))</f>
        <v>0.51054594162269329</v>
      </c>
      <c r="N72" s="2">
        <f>N71-$I$30*AC71</f>
        <v>0.35226912395665372</v>
      </c>
      <c r="O72" s="2">
        <f t="shared" si="1"/>
        <v>0.40191782540746873</v>
      </c>
      <c r="P72" s="2">
        <f t="shared" si="2"/>
        <v>0.44263070653647629</v>
      </c>
      <c r="Q72" s="2">
        <f t="shared" si="3"/>
        <v>0.49220847275120255</v>
      </c>
      <c r="R72" s="2">
        <f>N72*K72+O72*M72</f>
        <v>0.38373961671582574</v>
      </c>
      <c r="S72" s="2">
        <f>1/(1+EXP(-R72))</f>
        <v>0.59477473544596859</v>
      </c>
      <c r="T72" s="2">
        <f>P72*K72+Q72*M72</f>
        <v>0.4756354967237878</v>
      </c>
      <c r="U72" s="2">
        <f>1/(1+EXP(-T72))</f>
        <v>0.61671673259807658</v>
      </c>
      <c r="V72" s="2">
        <f>0.5*(B72-S72)^2</f>
        <v>4.4911252394266681E-3</v>
      </c>
      <c r="W72" s="2">
        <f>0.5*(C72-U72)^2</f>
        <v>6.8113978341854562E-3</v>
      </c>
      <c r="X72" s="6">
        <f>V72+W72</f>
        <v>1.1302523073612125E-2</v>
      </c>
      <c r="Y72" s="2">
        <f>((S72-B72)*S72*(1-S72)*N72+(U72-C72)*U72*(1-U72)*P72)*K72*(1-K72)*D72</f>
        <v>2.5318376173718031E-4</v>
      </c>
      <c r="Z72" s="2">
        <f>((S72-B72)*S72*(1-S72)*N72+(U72-C72)*(U72-C72)*U72*(1-U72)*P72)*K72*(1-K72)*E72</f>
        <v>2.3675558733739929E-4</v>
      </c>
      <c r="AA72" s="2">
        <f>((S72-B72)*S72*(1-S72)*O72+(U72-C72)*U72*(1-U72)*Q72)*M72*(1-M72)*D72</f>
        <v>2.8437831762112255E-4</v>
      </c>
      <c r="AB72" s="2">
        <f>((S72-B72)*S72*(1-S72)*O72+(U72-C72)*U72*(1-U72)*Q72)*M72*(1-M72)*E72</f>
        <v>5.6875663524224511E-4</v>
      </c>
      <c r="AC72" s="2">
        <f>(S72-B72)*S72*(1-S72)*K72</f>
        <v>1.157731025995336E-2</v>
      </c>
      <c r="AD72" s="2">
        <f>(S72-B72)*S72*(1-S72)*M72</f>
        <v>1.1662091272156748E-2</v>
      </c>
      <c r="AE72" s="2">
        <f>(U72-C72)*U72*(1-U72)*K72</f>
        <v>1.3983142306575089E-2</v>
      </c>
      <c r="AF72" s="2">
        <f>(U72-C72)*U72*(1-U72)*M72</f>
        <v>1.4085541303571498E-2</v>
      </c>
    </row>
    <row r="73" spans="2:32" x14ac:dyDescent="0.2">
      <c r="B73" s="3">
        <v>0.5</v>
      </c>
      <c r="C73" s="3">
        <v>0.5</v>
      </c>
      <c r="D73" s="3">
        <v>0.05</v>
      </c>
      <c r="E73" s="3">
        <v>0.1</v>
      </c>
      <c r="F73" s="2">
        <f>F72-$I$30*Y72</f>
        <v>0.14886353394539109</v>
      </c>
      <c r="G73" s="2">
        <f>G72-$I$30*Z72</f>
        <v>0.19892401816117358</v>
      </c>
      <c r="H73" s="2">
        <f>H72-$I$30*AA72</f>
        <v>0.24873165639673211</v>
      </c>
      <c r="I73" s="2">
        <f>I72-$I$30*AB72</f>
        <v>0.29746331279346422</v>
      </c>
      <c r="J73" s="2">
        <f>F73*D73+G73*E73</f>
        <v>2.7335578513386912E-2</v>
      </c>
      <c r="K73" s="2">
        <f>1/(1+EXP(-J73))</f>
        <v>0.50683346911702465</v>
      </c>
      <c r="L73" s="2">
        <f>H73*D73+I73*E73</f>
        <v>4.2182914099183025E-2</v>
      </c>
      <c r="M73" s="2">
        <f>1/(1+EXP(-L73))</f>
        <v>0.51054416504876676</v>
      </c>
      <c r="N73" s="2">
        <f>N72-$I$30*AC72</f>
        <v>0.35111139293065841</v>
      </c>
      <c r="O73" s="2">
        <f t="shared" si="1"/>
        <v>0.40075161628025308</v>
      </c>
      <c r="P73" s="2">
        <f t="shared" si="2"/>
        <v>0.44123239230581879</v>
      </c>
      <c r="Q73" s="2">
        <f t="shared" si="3"/>
        <v>0.49079991862084538</v>
      </c>
      <c r="R73" s="2">
        <f>N73*K73+O73*M73</f>
        <v>0.38255640465130192</v>
      </c>
      <c r="S73" s="2">
        <f>1/(1+EXP(-R73))</f>
        <v>0.59448952838752156</v>
      </c>
      <c r="T73" s="2">
        <f>P73*K73+Q73*M73</f>
        <v>0.47420637873744431</v>
      </c>
      <c r="U73" s="2">
        <f>1/(1+EXP(-T73))</f>
        <v>0.61637886538438824</v>
      </c>
      <c r="V73" s="2">
        <f>0.5*(B73-S73)^2</f>
        <v>4.4641354874481211E-3</v>
      </c>
      <c r="W73" s="2">
        <f>0.5*(C73-U73)^2</f>
        <v>6.7720201540787802E-3</v>
      </c>
      <c r="X73" s="6">
        <f>V73+W73</f>
        <v>1.1236155641526902E-2</v>
      </c>
      <c r="Y73" s="2">
        <f>((S73-B73)*S73*(1-S73)*N73+(U73-C73)*U73*(1-U73)*P73)*K73*(1-K73)*D73</f>
        <v>2.5170201665170527E-4</v>
      </c>
      <c r="Z73" s="2">
        <f>((S73-B73)*S73*(1-S73)*N73+(U73-C73)*(U73-C73)*U73*(1-U73)*P73)*K73*(1-K73)*E73</f>
        <v>2.3522998539499858E-4</v>
      </c>
      <c r="AA73" s="2">
        <f>((S73-B73)*S73*(1-S73)*O73+(U73-C73)*U73*(1-U73)*Q73)*M73*(1-M73)*D73</f>
        <v>2.8280777949420122E-4</v>
      </c>
      <c r="AB73" s="2">
        <f>((S73-B73)*S73*(1-S73)*O73+(U73-C73)*U73*(1-U73)*Q73)*M73*(1-M73)*E73</f>
        <v>5.6561555898840244E-4</v>
      </c>
      <c r="AC73" s="2">
        <f>(S73-B73)*S73*(1-S73)*K73</f>
        <v>1.1545034903441356E-2</v>
      </c>
      <c r="AD73" s="2">
        <f>(S73-B73)*S73*(1-S73)*M73</f>
        <v>1.1629559933176771E-2</v>
      </c>
      <c r="AE73" s="2">
        <f>(U73-C73)*U73*(1-U73)*K73</f>
        <v>1.3947284809116065E-2</v>
      </c>
      <c r="AF73" s="2">
        <f>(U73-C73)*U73*(1-U73)*M73</f>
        <v>1.4049397507178801E-2</v>
      </c>
    </row>
    <row r="74" spans="2:32" x14ac:dyDescent="0.2">
      <c r="B74" s="3">
        <v>0.5</v>
      </c>
      <c r="C74" s="3">
        <v>0.5</v>
      </c>
      <c r="D74" s="3">
        <v>0.05</v>
      </c>
      <c r="E74" s="3">
        <v>0.1</v>
      </c>
      <c r="F74" s="2">
        <f>F73-$I$30*Y73</f>
        <v>0.14883836374372592</v>
      </c>
      <c r="G74" s="2">
        <f>G73-$I$30*Z73</f>
        <v>0.19890049516263408</v>
      </c>
      <c r="H74" s="2">
        <f>H73-$I$30*AA73</f>
        <v>0.2487033756187827</v>
      </c>
      <c r="I74" s="2">
        <f>I73-$I$30*AB73</f>
        <v>0.29740675123756538</v>
      </c>
      <c r="J74" s="2">
        <f>F74*D74+G74*E74</f>
        <v>2.7331967703449707E-2</v>
      </c>
      <c r="K74" s="2">
        <f>1/(1+EXP(-J74))</f>
        <v>0.50683256658312958</v>
      </c>
      <c r="L74" s="2">
        <f>H74*D74+I74*E74</f>
        <v>4.2175843904695677E-2</v>
      </c>
      <c r="M74" s="2">
        <f>1/(1+EXP(-L74))</f>
        <v>0.51054239828607328</v>
      </c>
      <c r="N74" s="2">
        <f>N73-$I$30*AC73</f>
        <v>0.34995688944031428</v>
      </c>
      <c r="O74" s="2">
        <f t="shared" si="1"/>
        <v>0.3995886602869354</v>
      </c>
      <c r="P74" s="2">
        <f t="shared" si="2"/>
        <v>0.43983766382490719</v>
      </c>
      <c r="Q74" s="2">
        <f t="shared" si="3"/>
        <v>0.48939497887012751</v>
      </c>
      <c r="R74" s="2">
        <f>N74*K74+O74*M74</f>
        <v>0.38137650141929402</v>
      </c>
      <c r="S74" s="2">
        <f>1/(1+EXP(-R74))</f>
        <v>0.59420505539283452</v>
      </c>
      <c r="T74" s="2">
        <f>P74*K74+Q74*M74</f>
        <v>0.47278093825782253</v>
      </c>
      <c r="U74" s="2">
        <f>1/(1+EXP(-T74))</f>
        <v>0.61604175562135144</v>
      </c>
      <c r="V74" s="2">
        <f>0.5*(B74-S74)^2</f>
        <v>4.4372962307835107E-3</v>
      </c>
      <c r="W74" s="2">
        <f>0.5*(C74-U74)^2</f>
        <v>6.7328445238427244E-3</v>
      </c>
      <c r="X74" s="6">
        <f>V74+W74</f>
        <v>1.1170140754626235E-2</v>
      </c>
      <c r="Y74" s="2">
        <f>((S74-B74)*S74*(1-S74)*N74+(U74-C74)*U74*(1-U74)*P74)*K74*(1-K74)*D74</f>
        <v>2.5022768023705462E-4</v>
      </c>
      <c r="Z74" s="2">
        <f>((S74-B74)*S74*(1-S74)*N74+(U74-C74)*(U74-C74)*U74*(1-U74)*P74)*K74*(1-K74)*E74</f>
        <v>2.3371329667613109E-4</v>
      </c>
      <c r="AA74" s="2">
        <f>((S74-B74)*S74*(1-S74)*O74+(U74-C74)*U74*(1-U74)*Q74)*M74*(1-M74)*D74</f>
        <v>2.8124481833381249E-4</v>
      </c>
      <c r="AB74" s="2">
        <f>((S74-B74)*S74*(1-S74)*O74+(U74-C74)*U74*(1-U74)*Q74)*M74*(1-M74)*E74</f>
        <v>5.6248963666762498E-4</v>
      </c>
      <c r="AC74" s="2">
        <f>(S74-B74)*S74*(1-S74)*K74</f>
        <v>1.1512819524534037E-2</v>
      </c>
      <c r="AD74" s="2">
        <f>(S74-B74)*S74*(1-S74)*M74</f>
        <v>1.1597089213734011E-2</v>
      </c>
      <c r="AE74" s="2">
        <f>(U74-C74)*U74*(1-U74)*K74</f>
        <v>1.3911467662315448E-2</v>
      </c>
      <c r="AF74" s="2">
        <f>(U74-C74)*U74*(1-U74)*M74</f>
        <v>1.4013294591307133E-2</v>
      </c>
    </row>
    <row r="75" spans="2:32" x14ac:dyDescent="0.2">
      <c r="B75" s="3">
        <v>0.5</v>
      </c>
      <c r="C75" s="3">
        <v>0.5</v>
      </c>
      <c r="D75" s="3">
        <v>0.05</v>
      </c>
      <c r="E75" s="3">
        <v>0.1</v>
      </c>
      <c r="F75" s="2">
        <f>F74-$I$30*Y74</f>
        <v>0.1488133409757022</v>
      </c>
      <c r="G75" s="2">
        <f>G74-$I$30*Z74</f>
        <v>0.19887712383296646</v>
      </c>
      <c r="H75" s="2">
        <f>H74-$I$30*AA74</f>
        <v>0.24867525113694933</v>
      </c>
      <c r="I75" s="2">
        <f>I74-$I$30*AB74</f>
        <v>0.29735050227389864</v>
      </c>
      <c r="J75" s="2">
        <f>F75*D75+G75*E75</f>
        <v>2.7328379432081756E-2</v>
      </c>
      <c r="K75" s="2">
        <f>1/(1+EXP(-J75))</f>
        <v>0.50683166968278037</v>
      </c>
      <c r="L75" s="2">
        <f>H75*D75+I75*E75</f>
        <v>4.2168812784237335E-2</v>
      </c>
      <c r="M75" s="2">
        <f>1/(1+EXP(-L75))</f>
        <v>0.51054064128728249</v>
      </c>
      <c r="N75" s="2">
        <f>N74-$I$30*AC74</f>
        <v>0.34880560748786088</v>
      </c>
      <c r="O75" s="2">
        <f t="shared" si="1"/>
        <v>0.398428951365562</v>
      </c>
      <c r="P75" s="2">
        <f t="shared" si="2"/>
        <v>0.43844651705867566</v>
      </c>
      <c r="Q75" s="2">
        <f t="shared" si="3"/>
        <v>0.48799364941099677</v>
      </c>
      <c r="R75" s="2">
        <f>N75*K75+O75*M75</f>
        <v>0.38019990077538257</v>
      </c>
      <c r="S75" s="2">
        <f>1/(1+EXP(-R75))</f>
        <v>0.59392131566559336</v>
      </c>
      <c r="T75" s="2">
        <f>P75*K75+Q75*M75</f>
        <v>0.47135917102185981</v>
      </c>
      <c r="U75" s="2">
        <f>1/(1+EXP(-T75))</f>
        <v>0.61570540345166802</v>
      </c>
      <c r="V75" s="2">
        <f>0.5*(B75-S75)^2</f>
        <v>4.4106067681780169E-3</v>
      </c>
      <c r="W75" s="2">
        <f>0.5*(C75-U75)^2</f>
        <v>6.6938701939566348E-3</v>
      </c>
      <c r="X75" s="6">
        <f>V75+W75</f>
        <v>1.1104476962134652E-2</v>
      </c>
      <c r="Y75" s="2">
        <f>((S75-B75)*S75*(1-S75)*N75+(U75-C75)*U75*(1-U75)*P75)*K75*(1-K75)*D75</f>
        <v>2.4876072872384792E-4</v>
      </c>
      <c r="Z75" s="2">
        <f>((S75-B75)*S75*(1-S75)*N75+(U75-C75)*(U75-C75)*U75*(1-U75)*P75)*K75*(1-K75)*E75</f>
        <v>2.3220548022310716E-4</v>
      </c>
      <c r="AA75" s="2">
        <f>((S75-B75)*S75*(1-S75)*O75+(U75-C75)*U75*(1-U75)*Q75)*M75*(1-M75)*D75</f>
        <v>2.7968941082839248E-4</v>
      </c>
      <c r="AB75" s="2">
        <f>((S75-B75)*S75*(1-S75)*O75+(U75-C75)*U75*(1-U75)*Q75)*M75*(1-M75)*E75</f>
        <v>5.5937882165678495E-4</v>
      </c>
      <c r="AC75" s="2">
        <f>(S75-B75)*S75*(1-S75)*K75</f>
        <v>1.1480664280645115E-2</v>
      </c>
      <c r="AD75" s="2">
        <f>(S75-B75)*S75*(1-S75)*M75</f>
        <v>1.1564679270956169E-2</v>
      </c>
      <c r="AE75" s="2">
        <f>(U75-C75)*U75*(1-U75)*K75</f>
        <v>1.3875691266285342E-2</v>
      </c>
      <c r="AF75" s="2">
        <f>(U75-C75)*U75*(1-U75)*M75</f>
        <v>1.3977232957497539E-2</v>
      </c>
    </row>
    <row r="76" spans="2:32" x14ac:dyDescent="0.2">
      <c r="B76" s="3">
        <v>0.5</v>
      </c>
      <c r="C76" s="3">
        <v>0.5</v>
      </c>
      <c r="D76" s="3">
        <v>0.05</v>
      </c>
      <c r="E76" s="3">
        <v>0.1</v>
      </c>
      <c r="F76" s="2">
        <f>F75-$I$30*Y75</f>
        <v>0.14878846490282982</v>
      </c>
      <c r="G76" s="2">
        <f>G75-$I$30*Z75</f>
        <v>0.19885390328494415</v>
      </c>
      <c r="H76" s="2">
        <f>H75-$I$30*AA75</f>
        <v>0.24864728219586649</v>
      </c>
      <c r="I76" s="2">
        <f>I75-$I$30*AB75</f>
        <v>0.29729456439173296</v>
      </c>
      <c r="J76" s="2">
        <f>F76*D76+G76*E76</f>
        <v>2.7324813573635906E-2</v>
      </c>
      <c r="K76" s="2">
        <f>1/(1+EXP(-J76))</f>
        <v>0.50683077838457191</v>
      </c>
      <c r="L76" s="2">
        <f>H76*D76+I76*E76</f>
        <v>4.2161820548966625E-2</v>
      </c>
      <c r="M76" s="2">
        <f>1/(1+EXP(-L76))</f>
        <v>0.51053889400520913</v>
      </c>
      <c r="N76" s="2">
        <f>N75-$I$30*AC75</f>
        <v>0.34765754105979635</v>
      </c>
      <c r="O76" s="2">
        <f t="shared" si="1"/>
        <v>0.39727248343846638</v>
      </c>
      <c r="P76" s="2">
        <f t="shared" si="2"/>
        <v>0.43705894793204714</v>
      </c>
      <c r="Q76" s="2">
        <f t="shared" si="3"/>
        <v>0.48659592611524699</v>
      </c>
      <c r="R76" s="2">
        <f>N76*K76+O76*M76</f>
        <v>0.37902659645998027</v>
      </c>
      <c r="S76" s="2">
        <f>1/(1+EXP(-R76))</f>
        <v>0.59363830840020348</v>
      </c>
      <c r="T76" s="2">
        <f>P76*K76+Q76*M76</f>
        <v>0.46994107272666019</v>
      </c>
      <c r="U76" s="2">
        <f>1/(1+EXP(-T76))</f>
        <v>0.61536980900104266</v>
      </c>
      <c r="V76" s="2">
        <f>0.5*(B76-S76)^2</f>
        <v>4.3840664000258092E-3</v>
      </c>
      <c r="W76" s="2">
        <f>0.5*(C76-U76)^2</f>
        <v>6.6550964144685316E-3</v>
      </c>
      <c r="X76" s="6">
        <f>V76+W76</f>
        <v>1.1039162814494342E-2</v>
      </c>
      <c r="Y76" s="2">
        <f>((S76-B76)*S76*(1-S76)*N76+(U76-C76)*U76*(1-U76)*P76)*K76*(1-K76)*D76</f>
        <v>2.473011382677318E-4</v>
      </c>
      <c r="Z76" s="2">
        <f>((S76-B76)*S76*(1-S76)*N76+(U76-C76)*(U76-C76)*U76*(1-U76)*P76)*K76*(1-K76)*E76</f>
        <v>2.3070649512199571E-4</v>
      </c>
      <c r="AA76" s="2">
        <f>((S76-B76)*S76*(1-S76)*O76+(U76-C76)*U76*(1-U76)*Q76)*M76*(1-M76)*D76</f>
        <v>2.7814153358330724E-4</v>
      </c>
      <c r="AB76" s="2">
        <f>((S76-B76)*S76*(1-S76)*O76+(U76-C76)*U76*(1-U76)*Q76)*M76*(1-M76)*E76</f>
        <v>5.5628306716661447E-4</v>
      </c>
      <c r="AC76" s="2">
        <f>(S76-B76)*S76*(1-S76)*K76</f>
        <v>1.1448569326348702E-2</v>
      </c>
      <c r="AD76" s="2">
        <f>(S76-B76)*S76*(1-S76)*M76</f>
        <v>1.1532330259116621E-2</v>
      </c>
      <c r="AE76" s="2">
        <f>(U76-C76)*U76*(1-U76)*K76</f>
        <v>1.3839956017233371E-2</v>
      </c>
      <c r="AF76" s="2">
        <f>(U76-C76)*U76*(1-U76)*M76</f>
        <v>1.3941213003361973E-2</v>
      </c>
    </row>
    <row r="77" spans="2:32" x14ac:dyDescent="0.2">
      <c r="B77" s="3">
        <v>0.5</v>
      </c>
      <c r="C77" s="3">
        <v>0.5</v>
      </c>
      <c r="D77" s="3">
        <v>0.05</v>
      </c>
      <c r="E77" s="3">
        <v>0.1</v>
      </c>
      <c r="F77" s="2">
        <f>F76-$I$30*Y76</f>
        <v>0.14876373478900304</v>
      </c>
      <c r="G77" s="2">
        <f>G76-$I$30*Z76</f>
        <v>0.19883083263543194</v>
      </c>
      <c r="H77" s="2">
        <f>H76-$I$30*AA76</f>
        <v>0.24861946804250815</v>
      </c>
      <c r="I77" s="2">
        <f>I76-$I$30*AB76</f>
        <v>0.29723893608501628</v>
      </c>
      <c r="J77" s="2">
        <f>F77*D77+G77*E77</f>
        <v>2.732127000299335E-2</v>
      </c>
      <c r="K77" s="2">
        <f>1/(1+EXP(-J77))</f>
        <v>0.50682989265723111</v>
      </c>
      <c r="L77" s="2">
        <f>H77*D77+I77*E77</f>
        <v>4.215486701062704E-2</v>
      </c>
      <c r="M77" s="2">
        <f>1/(1+EXP(-L77))</f>
        <v>0.5105371563928145</v>
      </c>
      <c r="N77" s="2">
        <f>N76-$I$30*AC76</f>
        <v>0.34651268412716146</v>
      </c>
      <c r="O77" s="2">
        <f t="shared" si="1"/>
        <v>0.39611925041255475</v>
      </c>
      <c r="P77" s="2">
        <f t="shared" si="2"/>
        <v>0.43567495233032377</v>
      </c>
      <c r="Q77" s="2">
        <f t="shared" si="3"/>
        <v>0.48520180481491082</v>
      </c>
      <c r="R77" s="2">
        <f>N77*K77+O77*M77</f>
        <v>0.37785658219861717</v>
      </c>
      <c r="S77" s="2">
        <f>1/(1+EXP(-R77))</f>
        <v>0.59335603278188931</v>
      </c>
      <c r="T77" s="2">
        <f>P77*K77+Q77*M77</f>
        <v>0.46852663902988823</v>
      </c>
      <c r="U77" s="2">
        <f>1/(1+EXP(-T77))</f>
        <v>0.61503497237829452</v>
      </c>
      <c r="V77" s="2">
        <f>0.5*(B77-S77)^2</f>
        <v>4.3576744283865959E-3</v>
      </c>
      <c r="W77" s="2">
        <f>0.5*(C77-U77)^2</f>
        <v>6.6165224350374918E-3</v>
      </c>
      <c r="X77" s="6">
        <f>V77+W77</f>
        <v>1.0974196863424088E-2</v>
      </c>
      <c r="Y77" s="2">
        <f>((S77-B77)*S77*(1-S77)*N77+(U77-C77)*U77*(1-U77)*P77)*K77*(1-K77)*D77</f>
        <v>2.4584888495151643E-4</v>
      </c>
      <c r="Z77" s="2">
        <f>((S77-B77)*S77*(1-S77)*N77+(U77-C77)*(U77-C77)*U77*(1-U77)*P77)*K77*(1-K77)*E77</f>
        <v>2.2921630050470269E-4</v>
      </c>
      <c r="AA77" s="2">
        <f>((S77-B77)*S77*(1-S77)*O77+(U77-C77)*U77*(1-U77)*Q77)*M77*(1-M77)*D77</f>
        <v>2.7660116312303495E-4</v>
      </c>
      <c r="AB77" s="2">
        <f>((S77-B77)*S77*(1-S77)*O77+(U77-C77)*U77*(1-U77)*Q77)*M77*(1-M77)*E77</f>
        <v>5.5320232624606991E-4</v>
      </c>
      <c r="AC77" s="2">
        <f>(S77-B77)*S77*(1-S77)*K77</f>
        <v>1.1416534813397414E-2</v>
      </c>
      <c r="AD77" s="2">
        <f>(S77-B77)*S77*(1-S77)*M77</f>
        <v>1.1500042329652691E-2</v>
      </c>
      <c r="AE77" s="2">
        <f>(U77-C77)*U77*(1-U77)*K77</f>
        <v>1.3804262307472575E-2</v>
      </c>
      <c r="AF77" s="2">
        <f>(U77-C77)*U77*(1-U77)*M77</f>
        <v>1.3905235122593375E-2</v>
      </c>
    </row>
    <row r="78" spans="2:32" x14ac:dyDescent="0.2">
      <c r="B78" s="3">
        <v>0.5</v>
      </c>
      <c r="C78" s="3">
        <v>0.5</v>
      </c>
      <c r="D78" s="3">
        <v>0.05</v>
      </c>
      <c r="E78" s="3">
        <v>0.1</v>
      </c>
      <c r="F78" s="2">
        <f>F77-$I$30*Y77</f>
        <v>0.14873914990050788</v>
      </c>
      <c r="G78" s="2">
        <f>G77-$I$30*Z77</f>
        <v>0.19880791100538148</v>
      </c>
      <c r="H78" s="2">
        <f>H77-$I$30*AA77</f>
        <v>0.24859180792619584</v>
      </c>
      <c r="I78" s="2">
        <f>I77-$I$30*AB77</f>
        <v>0.29718361585239167</v>
      </c>
      <c r="J78" s="2">
        <f>F78*D78+G78*E78</f>
        <v>2.7317748595563542E-2</v>
      </c>
      <c r="K78" s="2">
        <f>1/(1+EXP(-J78))</f>
        <v>0.5068290124696172</v>
      </c>
      <c r="L78" s="2">
        <f>H78*D78+I78*E78</f>
        <v>4.2147951981548963E-2</v>
      </c>
      <c r="M78" s="2">
        <f>1/(1+EXP(-L78))</f>
        <v>0.51053542840320632</v>
      </c>
      <c r="N78" s="2">
        <f>N77-$I$30*AC77</f>
        <v>0.3453710306458217</v>
      </c>
      <c r="O78" s="2">
        <f t="shared" si="1"/>
        <v>0.39496924617958945</v>
      </c>
      <c r="P78" s="2">
        <f t="shared" si="2"/>
        <v>0.43429452609957653</v>
      </c>
      <c r="Q78" s="2">
        <f t="shared" si="3"/>
        <v>0.4838112813026515</v>
      </c>
      <c r="R78" s="2">
        <f>N78*K78+O78*M78</f>
        <v>0.37668985170222391</v>
      </c>
      <c r="S78" s="2">
        <f>1/(1+EXP(-R78))</f>
        <v>0.5930744879867933</v>
      </c>
      <c r="T78" s="2">
        <f>P78*K78+Q78*M78</f>
        <v>0.4671158655501621</v>
      </c>
      <c r="U78" s="2">
        <f>1/(1+EXP(-T78))</f>
        <v>0.61470089367547009</v>
      </c>
      <c r="V78" s="2">
        <f>0.5*(B78-S78)^2</f>
        <v>4.3314301570018653E-3</v>
      </c>
      <c r="W78" s="2">
        <f>0.5*(C78-U78)^2</f>
        <v>6.5781475049757482E-3</v>
      </c>
      <c r="X78" s="6">
        <f>V78+W78</f>
        <v>1.0909577661977614E-2</v>
      </c>
      <c r="Y78" s="2">
        <f>((S78-B78)*S78*(1-S78)*N78+(U78-C78)*U78*(1-U78)*P78)*K78*(1-K78)*D78</f>
        <v>2.4440394478729497E-4</v>
      </c>
      <c r="Z78" s="2">
        <f>((S78-B78)*S78*(1-S78)*N78+(U78-C78)*(U78-C78)*U78*(1-U78)*P78)*K78*(1-K78)*E78</f>
        <v>2.2773485555102049E-4</v>
      </c>
      <c r="AA78" s="2">
        <f>((S78-B78)*S78*(1-S78)*O78+(U78-C78)*U78*(1-U78)*Q78)*M78*(1-M78)*D78</f>
        <v>2.7506827589333195E-4</v>
      </c>
      <c r="AB78" s="2">
        <f>((S78-B78)*S78*(1-S78)*O78+(U78-C78)*U78*(1-U78)*Q78)*M78*(1-M78)*E78</f>
        <v>5.5013655178666389E-4</v>
      </c>
      <c r="AC78" s="2">
        <f>(S78-B78)*S78*(1-S78)*K78</f>
        <v>1.1384560890740473E-2</v>
      </c>
      <c r="AD78" s="2">
        <f>(S78-B78)*S78*(1-S78)*M78</f>
        <v>1.14678156311839E-2</v>
      </c>
      <c r="AE78" s="2">
        <f>(U78-C78)*U78*(1-U78)*K78</f>
        <v>1.3768610525431615E-2</v>
      </c>
      <c r="AF78" s="2">
        <f>(U78-C78)*U78*(1-U78)*M78</f>
        <v>1.3869299704975972E-2</v>
      </c>
    </row>
    <row r="79" spans="2:32" x14ac:dyDescent="0.2">
      <c r="B79" s="3">
        <v>0.5</v>
      </c>
      <c r="C79" s="3">
        <v>0.5</v>
      </c>
      <c r="D79" s="3">
        <v>0.05</v>
      </c>
      <c r="E79" s="3">
        <v>0.1</v>
      </c>
      <c r="F79" s="2">
        <f>F78-$I$30*Y78</f>
        <v>0.14871470950602914</v>
      </c>
      <c r="G79" s="2">
        <f>G78-$I$30*Z78</f>
        <v>0.19878513751982638</v>
      </c>
      <c r="H79" s="2">
        <f>H78-$I$30*AA78</f>
        <v>0.2485643010986065</v>
      </c>
      <c r="I79" s="2">
        <f>I78-$I$30*AB78</f>
        <v>0.29712860219721299</v>
      </c>
      <c r="J79" s="2">
        <f>F79*D79+G79*E79</f>
        <v>2.7314249227284097E-2</v>
      </c>
      <c r="K79" s="2">
        <f>1/(1+EXP(-J79))</f>
        <v>0.50682813779072089</v>
      </c>
      <c r="L79" s="2">
        <f>H79*D79+I79*E79</f>
        <v>4.2141075274651628E-2</v>
      </c>
      <c r="M79" s="2">
        <f>1/(1+EXP(-L79))</f>
        <v>0.51053370998963921</v>
      </c>
      <c r="N79" s="2">
        <f>N78-$I$30*AC78</f>
        <v>0.34423257455674766</v>
      </c>
      <c r="O79" s="2">
        <f t="shared" si="1"/>
        <v>0.39382246461647108</v>
      </c>
      <c r="P79" s="2">
        <f t="shared" si="2"/>
        <v>0.43291766504703338</v>
      </c>
      <c r="Q79" s="2">
        <f t="shared" si="3"/>
        <v>0.48242435133215389</v>
      </c>
      <c r="R79" s="2">
        <f>N79*K79+O79*M79</f>
        <v>0.37552639866741233</v>
      </c>
      <c r="S79" s="2">
        <f>1/(1+EXP(-R79))</f>
        <v>0.5927936731820731</v>
      </c>
      <c r="T79" s="2">
        <f>P79*K79+Q79*M79</f>
        <v>0.46570874786744465</v>
      </c>
      <c r="U79" s="2">
        <f>1/(1+EXP(-T79))</f>
        <v>0.61436757296795497</v>
      </c>
      <c r="V79" s="2">
        <f>0.5*(B79-S79)^2</f>
        <v>4.3053328913106965E-3</v>
      </c>
      <c r="W79" s="2">
        <f>0.5*(C79-U79)^2</f>
        <v>6.5399708732902517E-3</v>
      </c>
      <c r="X79" s="6">
        <f>V79+W79</f>
        <v>1.0845303764600949E-2</v>
      </c>
      <c r="Y79" s="2">
        <f>((S79-B79)*S79*(1-S79)*N79+(U79-C79)*U79*(1-U79)*P79)*K79*(1-K79)*D79</f>
        <v>2.4296629371854252E-4</v>
      </c>
      <c r="Z79" s="2">
        <f>((S79-B79)*S79*(1-S79)*N79+(U79-C79)*(U79-C79)*U79*(1-U79)*P79)*K79*(1-K79)*E79</f>
        <v>2.2626211949064239E-4</v>
      </c>
      <c r="AA79" s="2">
        <f>((S79-B79)*S79*(1-S79)*O79+(U79-C79)*U79*(1-U79)*Q79)*M79*(1-M79)*D79</f>
        <v>2.7354284826337766E-4</v>
      </c>
      <c r="AB79" s="2">
        <f>((S79-B79)*S79*(1-S79)*O79+(U79-C79)*U79*(1-U79)*Q79)*M79*(1-M79)*E79</f>
        <v>5.4708569652675532E-4</v>
      </c>
      <c r="AC79" s="2">
        <f>(S79-B79)*S79*(1-S79)*K79</f>
        <v>1.1352647704541639E-2</v>
      </c>
      <c r="AD79" s="2">
        <f>(S79-B79)*S79*(1-S79)*M79</f>
        <v>1.1435650309530067E-2</v>
      </c>
      <c r="AE79" s="2">
        <f>(U79-C79)*U79*(1-U79)*K79</f>
        <v>1.3733001055665084E-2</v>
      </c>
      <c r="AF79" s="2">
        <f>(U79-C79)*U79*(1-U79)*M79</f>
        <v>1.383340713639575E-2</v>
      </c>
    </row>
    <row r="80" spans="2:32" x14ac:dyDescent="0.2">
      <c r="B80" s="3">
        <v>0.5</v>
      </c>
      <c r="C80" s="3">
        <v>0.5</v>
      </c>
      <c r="D80" s="3">
        <v>0.05</v>
      </c>
      <c r="E80" s="3">
        <v>0.1</v>
      </c>
      <c r="F80" s="2">
        <f>F79-$I$30*Y79</f>
        <v>0.14869041287665727</v>
      </c>
      <c r="G80" s="2">
        <f>G79-$I$30*Z79</f>
        <v>0.19876251130787731</v>
      </c>
      <c r="H80" s="2">
        <f>H79-$I$30*AA79</f>
        <v>0.24853694681378016</v>
      </c>
      <c r="I80" s="2">
        <f>I79-$I$30*AB79</f>
        <v>0.29707389362756031</v>
      </c>
      <c r="J80" s="2">
        <f>F80*D80+G80*E80</f>
        <v>2.7310771774620594E-2</v>
      </c>
      <c r="K80" s="2">
        <f>1/(1+EXP(-J80))</f>
        <v>0.5068272685896652</v>
      </c>
      <c r="L80" s="2">
        <f>H80*D80+I80*E80</f>
        <v>4.2134236703445044E-2</v>
      </c>
      <c r="M80" s="2">
        <f>1/(1+EXP(-L80))</f>
        <v>0.51053200110551589</v>
      </c>
      <c r="N80" s="2">
        <f>N79-$I$30*AC79</f>
        <v>0.34309730978629349</v>
      </c>
      <c r="O80" s="2">
        <f t="shared" si="1"/>
        <v>0.39267889958551805</v>
      </c>
      <c r="P80" s="2">
        <f t="shared" si="2"/>
        <v>0.43154436494146686</v>
      </c>
      <c r="Q80" s="2">
        <f t="shared" si="3"/>
        <v>0.48104101061851429</v>
      </c>
      <c r="R80" s="2">
        <f>N80*K80+O80*M80</f>
        <v>0.3743662167767558</v>
      </c>
      <c r="S80" s="2">
        <f>1/(1+EXP(-R80))</f>
        <v>0.59251358752600081</v>
      </c>
      <c r="T80" s="2">
        <f>P80*K80+Q80*M80</f>
        <v>0.46430528152343514</v>
      </c>
      <c r="U80" s="2">
        <f>1/(1+EXP(-T80))</f>
        <v>0.61403501031458618</v>
      </c>
      <c r="V80" s="2">
        <f>0.5*(B80-S80)^2</f>
        <v>4.2793819384655063E-3</v>
      </c>
      <c r="W80" s="2">
        <f>0.5*(C80-U80)^2</f>
        <v>6.5019917887238887E-3</v>
      </c>
      <c r="X80" s="6">
        <f>V80+W80</f>
        <v>1.0781373727189396E-2</v>
      </c>
      <c r="Y80" s="2">
        <f>((S80-B80)*S80*(1-S80)*N80+(U80-C80)*U80*(1-U80)*P80)*K80*(1-K80)*D80</f>
        <v>2.41535907622201E-4</v>
      </c>
      <c r="Z80" s="2">
        <f>((S80-B80)*S80*(1-S80)*N80+(U80-C80)*(U80-C80)*U80*(1-U80)*P80)*K80*(1-K80)*E80</f>
        <v>2.2479805160515286E-4</v>
      </c>
      <c r="AA80" s="2">
        <f>((S80-B80)*S80*(1-S80)*O80+(U80-C80)*U80*(1-U80)*Q80)*M80*(1-M80)*D80</f>
        <v>2.7202485652790594E-4</v>
      </c>
      <c r="AB80" s="2">
        <f>((S80-B80)*S80*(1-S80)*O80+(U80-C80)*U80*(1-U80)*Q80)*M80*(1-M80)*E80</f>
        <v>5.4404971305581189E-4</v>
      </c>
      <c r="AC80" s="2">
        <f>(S80-B80)*S80*(1-S80)*K80</f>
        <v>1.1320795398197471E-2</v>
      </c>
      <c r="AD80" s="2">
        <f>(S80-B80)*S80*(1-S80)*M80</f>
        <v>1.1403546507729722E-2</v>
      </c>
      <c r="AE80" s="2">
        <f>(U80-C80)*U80*(1-U80)*K80</f>
        <v>1.3697434278864126E-2</v>
      </c>
      <c r="AF80" s="2">
        <f>(U80-C80)*U80*(1-U80)*M80</f>
        <v>1.3797557798851209E-2</v>
      </c>
    </row>
    <row r="81" spans="2:32" x14ac:dyDescent="0.2">
      <c r="B81" s="3">
        <v>0.5</v>
      </c>
      <c r="C81" s="3">
        <v>0.5</v>
      </c>
      <c r="D81" s="3">
        <v>0.05</v>
      </c>
      <c r="E81" s="3">
        <v>0.1</v>
      </c>
      <c r="F81" s="2">
        <f>F80-$I$30*Y80</f>
        <v>0.14866625928589505</v>
      </c>
      <c r="G81" s="2">
        <f>G80-$I$30*Z80</f>
        <v>0.1987400315027168</v>
      </c>
      <c r="H81" s="2">
        <f>H80-$I$30*AA80</f>
        <v>0.24850974432812736</v>
      </c>
      <c r="I81" s="2">
        <f>I80-$I$30*AB80</f>
        <v>0.29701948865625472</v>
      </c>
      <c r="J81" s="2">
        <f>F81*D81+G81*E81</f>
        <v>2.7307316114566434E-2</v>
      </c>
      <c r="K81" s="2">
        <f>1/(1+EXP(-J81))</f>
        <v>0.50682640483570518</v>
      </c>
      <c r="L81" s="2">
        <f>H81*D81+I81*E81</f>
        <v>4.2127436082031844E-2</v>
      </c>
      <c r="M81" s="2">
        <f>1/(1+EXP(-L81))</f>
        <v>0.51053030170438651</v>
      </c>
      <c r="N81" s="2">
        <f>N80-$I$30*AC80</f>
        <v>0.34196523024647374</v>
      </c>
      <c r="O81" s="2">
        <f t="shared" si="1"/>
        <v>0.3915385449347451</v>
      </c>
      <c r="P81" s="2">
        <f t="shared" si="2"/>
        <v>0.43017462151358044</v>
      </c>
      <c r="Q81" s="2">
        <f t="shared" si="3"/>
        <v>0.47966125483862915</v>
      </c>
      <c r="R81" s="2">
        <f>N81*K81+O81*M81</f>
        <v>0.37320929969906635</v>
      </c>
      <c r="S81" s="2">
        <f>1/(1+EXP(-R81))</f>
        <v>0.59223423016805909</v>
      </c>
      <c r="T81" s="2">
        <f>P81*K81+Q81*M81</f>
        <v>0.46290546202195815</v>
      </c>
      <c r="U81" s="2">
        <f>1/(1+EXP(-T81))</f>
        <v>0.61370320575776538</v>
      </c>
      <c r="V81" s="2">
        <f>0.5*(B81-S81)^2</f>
        <v>4.2535766073472508E-3</v>
      </c>
      <c r="W81" s="2">
        <f>0.5*(C81-U81)^2</f>
        <v>6.4642094997963652E-3</v>
      </c>
      <c r="X81" s="6">
        <f>V81+W81</f>
        <v>1.0717786107143617E-2</v>
      </c>
      <c r="Y81" s="2">
        <f>((S81-B81)*S81*(1-S81)*N81+(U81-C81)*U81*(1-U81)*P81)*K81*(1-K81)*D81</f>
        <v>2.4011276231074467E-4</v>
      </c>
      <c r="Z81" s="2">
        <f>((S81-B81)*S81*(1-S81)*N81+(U81-C81)*(U81-C81)*U81*(1-U81)*P81)*K81*(1-K81)*E81</f>
        <v>2.2334261122998261E-4</v>
      </c>
      <c r="AA81" s="2">
        <f>((S81-B81)*S81*(1-S81)*O81+(U81-C81)*U81*(1-U81)*Q81)*M81*(1-M81)*D81</f>
        <v>2.7051427690931684E-4</v>
      </c>
      <c r="AB81" s="2">
        <f>((S81-B81)*S81*(1-S81)*O81+(U81-C81)*U81*(1-U81)*Q81)*M81*(1-M81)*E81</f>
        <v>5.4102855381863368E-4</v>
      </c>
      <c r="AC81" s="2">
        <f>(S81-B81)*S81*(1-S81)*K81</f>
        <v>1.1289004112355276E-2</v>
      </c>
      <c r="AD81" s="2">
        <f>(S81-B81)*S81*(1-S81)*M81</f>
        <v>1.1371504366058193E-2</v>
      </c>
      <c r="AE81" s="2">
        <f>(U81-C81)*U81*(1-U81)*K81</f>
        <v>1.3661910571867315E-2</v>
      </c>
      <c r="AF81" s="2">
        <f>(U81-C81)*U81*(1-U81)*M81</f>
        <v>1.3761752070464348E-2</v>
      </c>
    </row>
    <row r="82" spans="2:32" x14ac:dyDescent="0.2">
      <c r="B82" s="3">
        <v>0.5</v>
      </c>
      <c r="C82" s="3">
        <v>0.5</v>
      </c>
      <c r="D82" s="3">
        <v>0.05</v>
      </c>
      <c r="E82" s="3">
        <v>0.1</v>
      </c>
      <c r="F82" s="2">
        <f>F81-$I$30*Y81</f>
        <v>0.14864224800966397</v>
      </c>
      <c r="G82" s="2">
        <f>G81-$I$30*Z81</f>
        <v>0.1987176972415938</v>
      </c>
      <c r="H82" s="2">
        <f>H81-$I$30*AA81</f>
        <v>0.24848269290043642</v>
      </c>
      <c r="I82" s="2">
        <f>I81-$I$30*AB81</f>
        <v>0.29696538580087284</v>
      </c>
      <c r="J82" s="2">
        <f>F82*D82+G82*E82</f>
        <v>2.7303882124642583E-2</v>
      </c>
      <c r="K82" s="2">
        <f>1/(1+EXP(-J82))</f>
        <v>0.50682554649822731</v>
      </c>
      <c r="L82" s="2">
        <f>H82*D82+I82*E82</f>
        <v>4.2120673225109109E-2</v>
      </c>
      <c r="M82" s="2">
        <f>1/(1+EXP(-L82))</f>
        <v>0.51052861173995001</v>
      </c>
      <c r="N82" s="2">
        <f>N81-$I$30*AC81</f>
        <v>0.34083632983523821</v>
      </c>
      <c r="O82" s="2">
        <f t="shared" si="1"/>
        <v>0.39040139449813926</v>
      </c>
      <c r="P82" s="2">
        <f t="shared" si="2"/>
        <v>0.42880843045639372</v>
      </c>
      <c r="Q82" s="2">
        <f t="shared" si="3"/>
        <v>0.47828507963158273</v>
      </c>
      <c r="R82" s="2">
        <f>N82*K82+O82*M82</f>
        <v>0.37205564108967026</v>
      </c>
      <c r="S82" s="2">
        <f>1/(1+EXP(-R82))</f>
        <v>0.59195560024903882</v>
      </c>
      <c r="T82" s="2">
        <f>P82*K82+Q82*M82</f>
        <v>0.46150928482935222</v>
      </c>
      <c r="U82" s="2">
        <f>1/(1+EXP(-T82))</f>
        <v>0.61337215932357092</v>
      </c>
      <c r="V82" s="2">
        <f>0.5*(B82-S82)^2</f>
        <v>4.2279162085805139E-3</v>
      </c>
      <c r="W82" s="2">
        <f>0.5*(C82-U82)^2</f>
        <v>6.4266232548445745E-3</v>
      </c>
      <c r="X82" s="6">
        <f>V82+W82</f>
        <v>1.0654539463425088E-2</v>
      </c>
      <c r="Y82" s="2">
        <f>((S82-B82)*S82*(1-S82)*N82+(U82-C82)*U82*(1-U82)*P82)*K82*(1-K82)*D82</f>
        <v>2.3869683353422793E-4</v>
      </c>
      <c r="Z82" s="2">
        <f>((S82-B82)*S82*(1-S82)*N82+(U82-C82)*(U82-C82)*U82*(1-U82)*P82)*K82*(1-K82)*E82</f>
        <v>2.2189575775633701E-4</v>
      </c>
      <c r="AA82" s="2">
        <f>((S82-B82)*S82*(1-S82)*O82+(U82-C82)*U82*(1-U82)*Q82)*M82*(1-M82)*D82</f>
        <v>2.6901108555977177E-4</v>
      </c>
      <c r="AB82" s="2">
        <f>((S82-B82)*S82*(1-S82)*O82+(U82-C82)*U82*(1-U82)*Q82)*M82*(1-M82)*E82</f>
        <v>5.3802217111954354E-4</v>
      </c>
      <c r="AC82" s="2">
        <f>(S82-B82)*S82*(1-S82)*K82</f>
        <v>1.1257273984931246E-2</v>
      </c>
      <c r="AD82" s="2">
        <f>(S82-B82)*S82*(1-S82)*M82</f>
        <v>1.1339524022045928E-2</v>
      </c>
      <c r="AE82" s="2">
        <f>(U82-C82)*U82*(1-U82)*K82</f>
        <v>1.3626430307671635E-2</v>
      </c>
      <c r="AF82" s="2">
        <f>(U82-C82)*U82*(1-U82)*M82</f>
        <v>1.3725990325491834E-2</v>
      </c>
    </row>
    <row r="83" spans="2:32" x14ac:dyDescent="0.2">
      <c r="B83" s="3">
        <v>0.5</v>
      </c>
      <c r="C83" s="3">
        <v>0.5</v>
      </c>
      <c r="D83" s="3">
        <v>0.05</v>
      </c>
      <c r="E83" s="3">
        <v>0.1</v>
      </c>
      <c r="F83" s="2">
        <f>F82-$I$30*Y82</f>
        <v>0.14861837832631056</v>
      </c>
      <c r="G83" s="2">
        <f>G82-$I$30*Z82</f>
        <v>0.19869550766581817</v>
      </c>
      <c r="H83" s="2">
        <f>H82-$I$30*AA82</f>
        <v>0.24845579179188046</v>
      </c>
      <c r="I83" s="2">
        <f>I82-$I$30*AB82</f>
        <v>0.29691158358376091</v>
      </c>
      <c r="J83" s="2">
        <f>F83*D83+G83*E83</f>
        <v>2.7300469682897347E-2</v>
      </c>
      <c r="K83" s="2">
        <f>1/(1+EXP(-J83))</f>
        <v>0.5068246935467503</v>
      </c>
      <c r="L83" s="2">
        <f>H83*D83+I83*E83</f>
        <v>4.2113947947970118E-2</v>
      </c>
      <c r="M83" s="2">
        <f>1/(1+EXP(-L83))</f>
        <v>0.51052693116605452</v>
      </c>
      <c r="N83" s="2">
        <f>N82-$I$30*AC82</f>
        <v>0.33971060243674506</v>
      </c>
      <c r="O83" s="2">
        <f t="shared" si="1"/>
        <v>0.38926744209593467</v>
      </c>
      <c r="P83" s="2">
        <f t="shared" si="2"/>
        <v>0.42744578742562656</v>
      </c>
      <c r="Q83" s="2">
        <f t="shared" si="3"/>
        <v>0.47691248059903357</v>
      </c>
      <c r="R83" s="2">
        <f>N83*K83+O83*M83</f>
        <v>0.37090523459068259</v>
      </c>
      <c r="S83" s="2">
        <f>1/(1+EXP(-R83))</f>
        <v>0.59167769690113536</v>
      </c>
      <c r="T83" s="2">
        <f>P83*K83+Q83*M83</f>
        <v>0.46011674537485769</v>
      </c>
      <c r="U83" s="2">
        <f>1/(1+EXP(-T83))</f>
        <v>0.61304187102187069</v>
      </c>
      <c r="V83" s="2">
        <f>0.5*(B83-S83)^2</f>
        <v>4.2024000545482221E-3</v>
      </c>
      <c r="W83" s="2">
        <f>0.5*(C83-U83)^2</f>
        <v>6.3892323020626239E-3</v>
      </c>
      <c r="X83" s="6">
        <f>V83+W83</f>
        <v>1.0591632356610845E-2</v>
      </c>
      <c r="Y83" s="2">
        <f>((S83-B83)*S83*(1-S83)*N83+(U83-C83)*U83*(1-U83)*P83)*K83*(1-K83)*D83</f>
        <v>2.3728809698231595E-4</v>
      </c>
      <c r="Z83" s="2">
        <f>((S83-B83)*S83*(1-S83)*N83+(U83-C83)*(U83-C83)*U83*(1-U83)*P83)*K83*(1-K83)*E83</f>
        <v>2.2045745063309377E-4</v>
      </c>
      <c r="AA83" s="2">
        <f>((S83-B83)*S83*(1-S83)*O83+(U83-C83)*U83*(1-U83)*Q83)*M83*(1-M83)*D83</f>
        <v>2.6751525856327026E-4</v>
      </c>
      <c r="AB83" s="2">
        <f>((S83-B83)*S83*(1-S83)*O83+(U83-C83)*U83*(1-U83)*Q83)*M83*(1-M83)*E83</f>
        <v>5.3503051712654051E-4</v>
      </c>
      <c r="AC83" s="2">
        <f>(S83-B83)*S83*(1-S83)*K83</f>
        <v>1.1225605151128561E-2</v>
      </c>
      <c r="AD83" s="2">
        <f>(S83-B83)*S83*(1-S83)*M83</f>
        <v>1.1307605610496728E-2</v>
      </c>
      <c r="AE83" s="2">
        <f>(U83-C83)*U83*(1-U83)*K83</f>
        <v>1.359099385544376E-2</v>
      </c>
      <c r="AF83" s="2">
        <f>(U83-C83)*U83*(1-U83)*M83</f>
        <v>1.3690272934336381E-2</v>
      </c>
    </row>
    <row r="84" spans="2:32" x14ac:dyDescent="0.2">
      <c r="B84" s="3">
        <v>0.5</v>
      </c>
      <c r="C84" s="3">
        <v>0.5</v>
      </c>
      <c r="D84" s="3">
        <v>0.05</v>
      </c>
      <c r="E84" s="3">
        <v>0.1</v>
      </c>
      <c r="F84" s="2">
        <f>F83-$I$30*Y83</f>
        <v>0.14859464951661233</v>
      </c>
      <c r="G84" s="2">
        <f>G83-$I$30*Z83</f>
        <v>0.19867346192075486</v>
      </c>
      <c r="H84" s="2">
        <f>H83-$I$30*AA83</f>
        <v>0.24842904026602414</v>
      </c>
      <c r="I84" s="2">
        <f>I83-$I$30*AB83</f>
        <v>0.29685808053204826</v>
      </c>
      <c r="J84" s="2">
        <f>F84*D84+G84*E84</f>
        <v>2.7297078667906104E-2</v>
      </c>
      <c r="K84" s="2">
        <f>1/(1+EXP(-J84))</f>
        <v>0.50682384595092433</v>
      </c>
      <c r="L84" s="2">
        <f>H84*D84+I84*E84</f>
        <v>4.210726006650603E-2</v>
      </c>
      <c r="M84" s="2">
        <f>1/(1+EXP(-L84))</f>
        <v>0.51052525993669706</v>
      </c>
      <c r="N84" s="2">
        <f>N83-$I$30*AC83</f>
        <v>0.33858804192163222</v>
      </c>
      <c r="O84" s="2">
        <f t="shared" si="1"/>
        <v>0.38813668153488501</v>
      </c>
      <c r="P84" s="2">
        <f t="shared" si="2"/>
        <v>0.42608668804008221</v>
      </c>
      <c r="Q84" s="2">
        <f t="shared" si="3"/>
        <v>0.47554345330559994</v>
      </c>
      <c r="R84" s="2">
        <f>N84*K84+O84*M84</f>
        <v>0.36975807383127862</v>
      </c>
      <c r="S84" s="2">
        <f>1/(1+EXP(-R84))</f>
        <v>0.59140051924804449</v>
      </c>
      <c r="T84" s="2">
        <f>P84*K84+Q84*M84</f>
        <v>0.45872783905100212</v>
      </c>
      <c r="U84" s="2">
        <f>1/(1+EXP(-T84))</f>
        <v>0.61271234084643489</v>
      </c>
      <c r="V84" s="2">
        <f>0.5*(B84-S84)^2</f>
        <v>4.1770274594060755E-3</v>
      </c>
      <c r="W84" s="2">
        <f>0.5*(C84-U84)^2</f>
        <v>6.3520358895414577E-3</v>
      </c>
      <c r="X84" s="6">
        <f>V84+W84</f>
        <v>1.0529063348947532E-2</v>
      </c>
      <c r="Y84" s="2">
        <f>((S84-B84)*S84*(1-S84)*N84+(U84-C84)*U84*(1-U84)*P84)*K84*(1-K84)*D84</f>
        <v>2.3588652828629745E-4</v>
      </c>
      <c r="Z84" s="2">
        <f>((S84-B84)*S84*(1-S84)*N84+(U84-C84)*(U84-C84)*U84*(1-U84)*P84)*K84*(1-K84)*E84</f>
        <v>2.1902764936867071E-4</v>
      </c>
      <c r="AA84" s="2">
        <f>((S84-B84)*S84*(1-S84)*O84+(U84-C84)*U84*(1-U84)*Q84)*M84*(1-M84)*D84</f>
        <v>2.6602677193770998E-4</v>
      </c>
      <c r="AB84" s="2">
        <f>((S84-B84)*S84*(1-S84)*O84+(U84-C84)*U84*(1-U84)*Q84)*M84*(1-M84)*E84</f>
        <v>5.3205354387541996E-4</v>
      </c>
      <c r="AC84" s="2">
        <f>(S84-B84)*S84*(1-S84)*K84</f>
        <v>1.119399774345543E-2</v>
      </c>
      <c r="AD84" s="2">
        <f>(S84-B84)*S84*(1-S84)*M84</f>
        <v>1.1275749263505941E-2</v>
      </c>
      <c r="AE84" s="2">
        <f>(U84-C84)*U84*(1-U84)*K84</f>
        <v>1.3555601580531505E-2</v>
      </c>
      <c r="AF84" s="2">
        <f>(U84-C84)*U84*(1-U84)*M84</f>
        <v>1.365460026355835E-2</v>
      </c>
    </row>
    <row r="85" spans="2:32" x14ac:dyDescent="0.2">
      <c r="B85" s="3">
        <v>0.5</v>
      </c>
      <c r="C85" s="3">
        <v>0.5</v>
      </c>
      <c r="D85" s="3">
        <v>0.05</v>
      </c>
      <c r="E85" s="3">
        <v>0.1</v>
      </c>
      <c r="F85" s="2">
        <f>F84-$I$30*Y84</f>
        <v>0.14857106086378369</v>
      </c>
      <c r="G85" s="2">
        <f>G84-$I$30*Z84</f>
        <v>0.198651559155818</v>
      </c>
      <c r="H85" s="2">
        <f>H84-$I$30*AA84</f>
        <v>0.24840243758883038</v>
      </c>
      <c r="I85" s="2">
        <f>I84-$I$30*AB84</f>
        <v>0.29680487517766074</v>
      </c>
      <c r="J85" s="2">
        <f>F85*D85+G85*E85</f>
        <v>2.7293708958770986E-2</v>
      </c>
      <c r="K85" s="2">
        <f>1/(1+EXP(-J85))</f>
        <v>0.50682300368053124</v>
      </c>
      <c r="L85" s="2">
        <f>H85*D85+I85*E85</f>
        <v>4.2100609397207597E-2</v>
      </c>
      <c r="M85" s="2">
        <f>1/(1+EXP(-L85))</f>
        <v>0.51052359800602443</v>
      </c>
      <c r="N85" s="2">
        <f>N84-$I$30*AC84</f>
        <v>0.33746864214728667</v>
      </c>
      <c r="O85" s="2">
        <f t="shared" si="1"/>
        <v>0.38700910660853444</v>
      </c>
      <c r="P85" s="2">
        <f t="shared" si="2"/>
        <v>0.42473112788202905</v>
      </c>
      <c r="Q85" s="2">
        <f t="shared" si="3"/>
        <v>0.47417799327924409</v>
      </c>
      <c r="R85" s="2">
        <f>N85*K85+O85*M85</f>
        <v>0.36861415242796425</v>
      </c>
      <c r="S85" s="2">
        <f>1/(1+EXP(-R85))</f>
        <v>0.59112406640505832</v>
      </c>
      <c r="T85" s="2">
        <f>P85*K85+Q85*M85</f>
        <v>0.45734256121398598</v>
      </c>
      <c r="U85" s="2">
        <f>1/(1+EXP(-T85))</f>
        <v>0.61238356877504896</v>
      </c>
      <c r="V85" s="2">
        <f>0.5*(B85-S85)^2</f>
        <v>4.1517977390967391E-3</v>
      </c>
      <c r="W85" s="2">
        <f>0.5*(C85-U85)^2</f>
        <v>6.3150332653080796E-3</v>
      </c>
      <c r="X85" s="6">
        <f>V85+W85</f>
        <v>1.046683100440482E-2</v>
      </c>
      <c r="Y85" s="2">
        <f>((S85-B85)*S85*(1-S85)*N85+(U85-C85)*U85*(1-U85)*P85)*K85*(1-K85)*D85</f>
        <v>2.3449210302108037E-4</v>
      </c>
      <c r="Z85" s="2">
        <f>((S85-B85)*S85*(1-S85)*N85+(U85-C85)*(U85-C85)*U85*(1-U85)*P85)*K85*(1-K85)*E85</f>
        <v>2.176063135328654E-4</v>
      </c>
      <c r="AA85" s="2">
        <f>((S85-B85)*S85*(1-S85)*O85+(U85-C85)*U85*(1-U85)*Q85)*M85*(1-M85)*D85</f>
        <v>2.6454560163692917E-4</v>
      </c>
      <c r="AB85" s="2">
        <f>((S85-B85)*S85*(1-S85)*O85+(U85-C85)*U85*(1-U85)*Q85)*M85*(1-M85)*E85</f>
        <v>5.2909120327385834E-4</v>
      </c>
      <c r="AC85" s="2">
        <f>(S85-B85)*S85*(1-S85)*K85</f>
        <v>1.1162451891743228E-2</v>
      </c>
      <c r="AD85" s="2">
        <f>(S85-B85)*S85*(1-S85)*M85</f>
        <v>1.1243955110478765E-2</v>
      </c>
      <c r="AE85" s="2">
        <f>(U85-C85)*U85*(1-U85)*K85</f>
        <v>1.3520253844475518E-2</v>
      </c>
      <c r="AF85" s="2">
        <f>(U85-C85)*U85*(1-U85)*M85</f>
        <v>1.3618972675887582E-2</v>
      </c>
    </row>
    <row r="86" spans="2:32" x14ac:dyDescent="0.2">
      <c r="B86" s="3">
        <v>0.5</v>
      </c>
      <c r="C86" s="3">
        <v>0.5</v>
      </c>
      <c r="D86" s="3">
        <v>0.05</v>
      </c>
      <c r="E86" s="3">
        <v>0.1</v>
      </c>
      <c r="F86" s="2">
        <f>F85-$I$30*Y85</f>
        <v>0.14854761165348157</v>
      </c>
      <c r="G86" s="2">
        <f>G85-$I$30*Z85</f>
        <v>0.19862979852446472</v>
      </c>
      <c r="H86" s="2">
        <f>H85-$I$30*AA85</f>
        <v>0.24837598302866667</v>
      </c>
      <c r="I86" s="2">
        <f>I85-$I$30*AB85</f>
        <v>0.29675196605733334</v>
      </c>
      <c r="J86" s="2">
        <f>F86*D86+G86*E86</f>
        <v>2.7290360435120554E-2</v>
      </c>
      <c r="K86" s="2">
        <f>1/(1+EXP(-J86))</f>
        <v>0.50682216670548452</v>
      </c>
      <c r="L86" s="2">
        <f>H86*D86+I86*E86</f>
        <v>4.2093995757166672E-2</v>
      </c>
      <c r="M86" s="2">
        <f>1/(1+EXP(-L86))</f>
        <v>0.51052194532833417</v>
      </c>
      <c r="N86" s="2">
        <f>N85-$I$30*AC85</f>
        <v>0.33635239695811237</v>
      </c>
      <c r="O86" s="2">
        <f t="shared" si="1"/>
        <v>0.38588471109748657</v>
      </c>
      <c r="P86" s="2">
        <f t="shared" si="2"/>
        <v>0.42337910249758148</v>
      </c>
      <c r="Q86" s="2">
        <f t="shared" si="3"/>
        <v>0.47281609601165531</v>
      </c>
      <c r="R86" s="2">
        <f>N86*K86+O86*M86</f>
        <v>0.36747346398484482</v>
      </c>
      <c r="S86" s="2">
        <f>1/(1+EXP(-R86))</f>
        <v>0.5908483374791601</v>
      </c>
      <c r="T86" s="2">
        <f>P86*K86+Q86*M86</f>
        <v>0.45596090718406634</v>
      </c>
      <c r="U86" s="2">
        <f>1/(1+EXP(-T86))</f>
        <v>0.61205555476962614</v>
      </c>
      <c r="V86" s="2">
        <f>0.5*(B86-S86)^2</f>
        <v>4.1267102113636831E-3</v>
      </c>
      <c r="W86" s="2">
        <f>0.5*(C86-U86)^2</f>
        <v>6.278223677364342E-3</v>
      </c>
      <c r="X86" s="6">
        <f>V86+W86</f>
        <v>1.0404933888728025E-2</v>
      </c>
      <c r="Y86" s="2">
        <f>((S86-B86)*S86*(1-S86)*N86+(U86-C86)*U86*(1-U86)*P86)*K86*(1-K86)*D86</f>
        <v>2.3310479670716859E-4</v>
      </c>
      <c r="Z86" s="2">
        <f>((S86-B86)*S86*(1-S86)*N86+(U86-C86)*(U86-C86)*U86*(1-U86)*P86)*K86*(1-K86)*E86</f>
        <v>2.1619340275866468E-4</v>
      </c>
      <c r="AA86" s="2">
        <f>((S86-B86)*S86*(1-S86)*O86+(U86-C86)*U86*(1-U86)*Q86)*M86*(1-M86)*D86</f>
        <v>2.6307172355273083E-4</v>
      </c>
      <c r="AB86" s="2">
        <f>((S86-B86)*S86*(1-S86)*O86+(U86-C86)*U86*(1-U86)*Q86)*M86*(1-M86)*E86</f>
        <v>5.2614344710546167E-4</v>
      </c>
      <c r="AC86" s="2">
        <f>(S86-B86)*S86*(1-S86)*K86</f>
        <v>1.1130967723164535E-2</v>
      </c>
      <c r="AD86" s="2">
        <f>(S86-B86)*S86*(1-S86)*M86</f>
        <v>1.1212223278148428E-2</v>
      </c>
      <c r="AE86" s="2">
        <f>(U86-C86)*U86*(1-U86)*K86</f>
        <v>1.3484951005021126E-2</v>
      </c>
      <c r="AF86" s="2">
        <f>(U86-C86)*U86*(1-U86)*M86</f>
        <v>1.3583390530235389E-2</v>
      </c>
    </row>
    <row r="87" spans="2:32" x14ac:dyDescent="0.2">
      <c r="B87" s="3">
        <v>0.5</v>
      </c>
      <c r="C87" s="3">
        <v>0.5</v>
      </c>
      <c r="D87" s="3">
        <v>0.05</v>
      </c>
      <c r="E87" s="3">
        <v>0.1</v>
      </c>
      <c r="F87" s="2">
        <f>F86-$I$30*Y86</f>
        <v>0.14852430117381085</v>
      </c>
      <c r="G87" s="2">
        <f>G86-$I$30*Z86</f>
        <v>0.19860817918418885</v>
      </c>
      <c r="H87" s="2">
        <f>H86-$I$30*AA86</f>
        <v>0.2483496758563114</v>
      </c>
      <c r="I87" s="2">
        <f>I86-$I$30*AB86</f>
        <v>0.29669935171262279</v>
      </c>
      <c r="J87" s="2">
        <f>F87*D87+G87*E87</f>
        <v>2.7287032977109427E-2</v>
      </c>
      <c r="K87" s="2">
        <f>1/(1+EXP(-J87))</f>
        <v>0.50682133499582926</v>
      </c>
      <c r="L87" s="2">
        <f>H87*D87+I87*E87</f>
        <v>4.2087418964077847E-2</v>
      </c>
      <c r="M87" s="2">
        <f>1/(1+EXP(-L87))</f>
        <v>0.51052030185807373</v>
      </c>
      <c r="N87" s="2">
        <f>N86-$I$30*AC86</f>
        <v>0.3352393001857959</v>
      </c>
      <c r="O87" s="2">
        <f t="shared" si="1"/>
        <v>0.3847634887696717</v>
      </c>
      <c r="P87" s="2">
        <f t="shared" si="2"/>
        <v>0.42203060739707937</v>
      </c>
      <c r="Q87" s="2">
        <f t="shared" si="3"/>
        <v>0.47145775695863179</v>
      </c>
      <c r="R87" s="2">
        <f>N87*K87+O87*M87</f>
        <v>0.366336002093891</v>
      </c>
      <c r="S87" s="2">
        <f>1/(1+EXP(-R87))</f>
        <v>0.59057333156911895</v>
      </c>
      <c r="T87" s="2">
        <f>P87*K87+Q87*M87</f>
        <v>0.45458287224593952</v>
      </c>
      <c r="U87" s="2">
        <f>1/(1+EXP(-T87))</f>
        <v>0.61172829877632062</v>
      </c>
      <c r="V87" s="2">
        <f>0.5*(B87-S87)^2</f>
        <v>4.1017641957647802E-3</v>
      </c>
      <c r="W87" s="2">
        <f>0.5*(C87-U87)^2</f>
        <v>6.2416063737253842E-3</v>
      </c>
      <c r="X87" s="6">
        <f>V87+W87</f>
        <v>1.0343370569490164E-2</v>
      </c>
      <c r="Y87" s="2">
        <f>((S87-B87)*S87*(1-S87)*N87+(U87-C87)*U87*(1-U87)*P87)*K87*(1-K87)*D87</f>
        <v>2.3172458481262215E-4</v>
      </c>
      <c r="Z87" s="2">
        <f>((S87-B87)*S87*(1-S87)*N87+(U87-C87)*(U87-C87)*U87*(1-U87)*P87)*K87*(1-K87)*E87</f>
        <v>2.147888767440257E-4</v>
      </c>
      <c r="AA87" s="2">
        <f>((S87-B87)*S87*(1-S87)*O87+(U87-C87)*U87*(1-U87)*Q87)*M87*(1-M87)*D87</f>
        <v>2.6160511351688972E-4</v>
      </c>
      <c r="AB87" s="2">
        <f>((S87-B87)*S87*(1-S87)*O87+(U87-C87)*U87*(1-U87)*Q87)*M87*(1-M87)*E87</f>
        <v>5.2321022703377944E-4</v>
      </c>
      <c r="AC87" s="2">
        <f>(S87-B87)*S87*(1-S87)*K87</f>
        <v>1.1099545362251216E-2</v>
      </c>
      <c r="AD87" s="2">
        <f>(S87-B87)*S87*(1-S87)*M87</f>
        <v>1.1180553890594412E-2</v>
      </c>
      <c r="AE87" s="2">
        <f>(U87-C87)*U87*(1-U87)*K87</f>
        <v>1.3449693416130407E-2</v>
      </c>
      <c r="AF87" s="2">
        <f>(U87-C87)*U87*(1-U87)*M87</f>
        <v>1.3547854181706747E-2</v>
      </c>
    </row>
    <row r="88" spans="2:32" x14ac:dyDescent="0.2">
      <c r="B88" s="3">
        <v>0.5</v>
      </c>
      <c r="C88" s="3">
        <v>0.5</v>
      </c>
      <c r="D88" s="3">
        <v>0.05</v>
      </c>
      <c r="E88" s="3">
        <v>0.1</v>
      </c>
      <c r="F88" s="2">
        <f>F87-$I$30*Y87</f>
        <v>0.14850112871532958</v>
      </c>
      <c r="G88" s="2">
        <f>G87-$I$30*Z87</f>
        <v>0.19858670029651446</v>
      </c>
      <c r="H88" s="2">
        <f>H87-$I$30*AA87</f>
        <v>0.24832351534495972</v>
      </c>
      <c r="I88" s="2">
        <f>I87-$I$30*AB87</f>
        <v>0.29664703068991943</v>
      </c>
      <c r="J88" s="2">
        <f>F88*D88+G88*E88</f>
        <v>2.7283726465417928E-2</v>
      </c>
      <c r="K88" s="2">
        <f>1/(1+EXP(-J88))</f>
        <v>0.50682050852174187</v>
      </c>
      <c r="L88" s="2">
        <f>H88*D88+I88*E88</f>
        <v>4.2080878836239934E-2</v>
      </c>
      <c r="M88" s="2">
        <f>1/(1+EXP(-L88))</f>
        <v>0.51051866754984199</v>
      </c>
      <c r="N88" s="2">
        <f>N87-$I$30*AC87</f>
        <v>0.33412934564957075</v>
      </c>
      <c r="O88" s="2">
        <f t="shared" si="1"/>
        <v>0.38364543338061224</v>
      </c>
      <c r="P88" s="2">
        <f t="shared" si="2"/>
        <v>0.42068563805546633</v>
      </c>
      <c r="Q88" s="2">
        <f t="shared" si="3"/>
        <v>0.4701029715404611</v>
      </c>
      <c r="R88" s="2">
        <f>N88*K88+O88*M88</f>
        <v>0.36520176033520413</v>
      </c>
      <c r="S88" s="2">
        <f>1/(1+EXP(-R88))</f>
        <v>0.59029904776558439</v>
      </c>
      <c r="T88" s="2">
        <f>P88*K88+Q88*M88</f>
        <v>0.45320845164912238</v>
      </c>
      <c r="U88" s="2">
        <f>1/(1+EXP(-T88))</f>
        <v>0.61140180072564043</v>
      </c>
      <c r="V88" s="2">
        <f>0.5*(B88-S88)^2</f>
        <v>4.0769590136856462E-3</v>
      </c>
      <c r="W88" s="2">
        <f>0.5*(C88-U88)^2</f>
        <v>6.2051806024576509E-3</v>
      </c>
      <c r="X88" s="6">
        <f>V88+W88</f>
        <v>1.0282139616143297E-2</v>
      </c>
      <c r="Y88" s="2">
        <f>((S88-B88)*S88*(1-S88)*N88+(U88-C88)*U88*(1-U88)*P88)*K88*(1-K88)*D88</f>
        <v>2.3035144275499977E-4</v>
      </c>
      <c r="Z88" s="2">
        <f>((S88-B88)*S88*(1-S88)*N88+(U88-C88)*(U88-C88)*U88*(1-U88)*P88)*K88*(1-K88)*E88</f>
        <v>2.1339269525362886E-4</v>
      </c>
      <c r="AA88" s="2">
        <f>((S88-B88)*S88*(1-S88)*O88+(U88-C88)*U88*(1-U88)*Q88)*M88*(1-M88)*D88</f>
        <v>2.6014574730314247E-4</v>
      </c>
      <c r="AB88" s="2">
        <f>((S88-B88)*S88*(1-S88)*O88+(U88-C88)*U88*(1-U88)*Q88)*M88*(1-M88)*E88</f>
        <v>5.2029149460628495E-4</v>
      </c>
      <c r="AC88" s="2">
        <f>(S88-B88)*S88*(1-S88)*K88</f>
        <v>1.1068184930912512E-2</v>
      </c>
      <c r="AD88" s="2">
        <f>(S88-B88)*S88*(1-S88)*M88</f>
        <v>1.1148947069260708E-2</v>
      </c>
      <c r="AE88" s="2">
        <f>(U88-C88)*U88*(1-U88)*K88</f>
        <v>1.3414481427994477E-2</v>
      </c>
      <c r="AF88" s="2">
        <f>(U88-C88)*U88*(1-U88)*M88</f>
        <v>1.3512363981612749E-2</v>
      </c>
    </row>
    <row r="89" spans="2:32" x14ac:dyDescent="0.2">
      <c r="B89" s="3">
        <v>0.5</v>
      </c>
      <c r="C89" s="3">
        <v>0.5</v>
      </c>
      <c r="D89" s="3">
        <v>0.05</v>
      </c>
      <c r="E89" s="3">
        <v>0.1</v>
      </c>
      <c r="F89" s="2">
        <f>F88-$I$30*Y88</f>
        <v>0.14847809357105407</v>
      </c>
      <c r="G89" s="2">
        <f>G88-$I$30*Z88</f>
        <v>0.1985653610269891</v>
      </c>
      <c r="H89" s="2">
        <f>H88-$I$30*AA88</f>
        <v>0.24829750077022941</v>
      </c>
      <c r="I89" s="2">
        <f>I88-$I$30*AB88</f>
        <v>0.29659500154045881</v>
      </c>
      <c r="J89" s="2">
        <f>F89*D89+G89*E89</f>
        <v>2.7280440781251615E-2</v>
      </c>
      <c r="K89" s="2">
        <f>1/(1+EXP(-J89))</f>
        <v>0.50681968725352966</v>
      </c>
      <c r="L89" s="2">
        <f>H89*D89+I89*E89</f>
        <v>4.2074375192557356E-2</v>
      </c>
      <c r="M89" s="2">
        <f>1/(1+EXP(-L89))</f>
        <v>0.51051704235838868</v>
      </c>
      <c r="N89" s="2">
        <f>N88-$I$30*AC88</f>
        <v>0.33302252715647951</v>
      </c>
      <c r="O89" s="2">
        <f t="shared" si="1"/>
        <v>0.38253053867368619</v>
      </c>
      <c r="P89" s="2">
        <f t="shared" si="2"/>
        <v>0.41934418991266686</v>
      </c>
      <c r="Q89" s="2">
        <f t="shared" si="3"/>
        <v>0.46875173514229984</v>
      </c>
      <c r="R89" s="2">
        <f>N89*K89+O89*M89</f>
        <v>0.36407073227727849</v>
      </c>
      <c r="S89" s="2">
        <f>1/(1+EXP(-R89))</f>
        <v>0.59002548515117947</v>
      </c>
      <c r="T89" s="2">
        <f>P89*K89+Q89*M89</f>
        <v>0.45183764060833226</v>
      </c>
      <c r="U89" s="2">
        <f>1/(1+EXP(-T89))</f>
        <v>0.61107606053256003</v>
      </c>
      <c r="V89" s="2">
        <f>0.5*(B89-S89)^2</f>
        <v>4.0522939883526178E-3</v>
      </c>
      <c r="W89" s="2">
        <f>0.5*(C89-U89)^2</f>
        <v>6.1689456117164695E-3</v>
      </c>
      <c r="X89" s="6">
        <f>V89+W89</f>
        <v>1.0221239600069088E-2</v>
      </c>
      <c r="Y89" s="2">
        <f>((S89-B89)*S89*(1-S89)*N89+(U89-C89)*U89*(1-U89)*P89)*K89*(1-K89)*D89</f>
        <v>2.2898534590328205E-4</v>
      </c>
      <c r="Z89" s="2">
        <f>((S89-B89)*S89*(1-S89)*N89+(U89-C89)*(U89-C89)*U89*(1-U89)*P89)*K89*(1-K89)*E89</f>
        <v>2.1200481812060036E-4</v>
      </c>
      <c r="AA89" s="2">
        <f>((S89-B89)*S89*(1-S89)*O89+(U89-C89)*U89*(1-U89)*Q89)*M89*(1-M89)*D89</f>
        <v>2.5869360062915806E-4</v>
      </c>
      <c r="AB89" s="2">
        <f>((S89-B89)*S89*(1-S89)*O89+(U89-C89)*U89*(1-U89)*Q89)*M89*(1-M89)*E89</f>
        <v>5.1738720125831612E-4</v>
      </c>
      <c r="AC89" s="2">
        <f>(S89-B89)*S89*(1-S89)*K89</f>
        <v>1.103688654845302E-2</v>
      </c>
      <c r="AD89" s="2">
        <f>(S89-B89)*S89*(1-S89)*M89</f>
        <v>1.1117402932973931E-2</v>
      </c>
      <c r="AE89" s="2">
        <f>(U89-C89)*U89*(1-U89)*K89</f>
        <v>1.3379315387045877E-2</v>
      </c>
      <c r="AF89" s="2">
        <f>(U89-C89)*U89*(1-U89)*M89</f>
        <v>1.3476920277483109E-2</v>
      </c>
    </row>
    <row r="90" spans="2:32" x14ac:dyDescent="0.2">
      <c r="B90" s="3">
        <v>0.5</v>
      </c>
      <c r="C90" s="3">
        <v>0.5</v>
      </c>
      <c r="D90" s="3">
        <v>0.05</v>
      </c>
      <c r="E90" s="3">
        <v>0.1</v>
      </c>
      <c r="F90" s="2">
        <f>F89-$I$30*Y89</f>
        <v>0.14845519503646373</v>
      </c>
      <c r="G90" s="2">
        <f>G89-$I$30*Z89</f>
        <v>0.19854416054517704</v>
      </c>
      <c r="H90" s="2">
        <f>H89-$I$30*AA89</f>
        <v>0.2482716314101665</v>
      </c>
      <c r="I90" s="2">
        <f>I89-$I$30*AB89</f>
        <v>0.296543262820333</v>
      </c>
      <c r="J90" s="2">
        <f>F90*D90+G90*E90</f>
        <v>2.7277175806340894E-2</v>
      </c>
      <c r="K90" s="2">
        <f>1/(1+EXP(-J90))</f>
        <v>0.50681887116163171</v>
      </c>
      <c r="L90" s="2">
        <f>H90*D90+I90*E90</f>
        <v>4.2067907852541629E-2</v>
      </c>
      <c r="M90" s="2">
        <f>1/(1+EXP(-L90))</f>
        <v>0.51051542623861557</v>
      </c>
      <c r="N90" s="2">
        <f>N89-$I$30*AC89</f>
        <v>0.33191883850163423</v>
      </c>
      <c r="O90" s="2">
        <f t="shared" si="1"/>
        <v>0.38141879838038878</v>
      </c>
      <c r="P90" s="2">
        <f t="shared" si="2"/>
        <v>0.41800625837396227</v>
      </c>
      <c r="Q90" s="2">
        <f t="shared" si="3"/>
        <v>0.46740404311455153</v>
      </c>
      <c r="R90" s="2">
        <f>N90*K90+O90*M90</f>
        <v>0.36294291147726299</v>
      </c>
      <c r="S90" s="2">
        <f>1/(1+EXP(-R90))</f>
        <v>0.58975264280059492</v>
      </c>
      <c r="T90" s="2">
        <f>P90*K90+Q90*M90</f>
        <v>0.45047043430386646</v>
      </c>
      <c r="U90" s="2">
        <f>1/(1+EXP(-T90))</f>
        <v>0.61075107809663409</v>
      </c>
      <c r="V90" s="2">
        <f>0.5*(B90-S90)^2</f>
        <v>4.0277684448455911E-3</v>
      </c>
      <c r="W90" s="2">
        <f>0.5*(C90-U90)^2</f>
        <v>6.1329006497833722E-3</v>
      </c>
      <c r="X90" s="6">
        <f>V90+W90</f>
        <v>1.0160669094628963E-2</v>
      </c>
      <c r="Y90" s="2">
        <f>((S90-B90)*S90*(1-S90)*N90+(U90-C90)*U90*(1-U90)*P90)*K90*(1-K90)*D90</f>
        <v>2.2762626957978035E-4</v>
      </c>
      <c r="Z90" s="2">
        <f>((S90-B90)*S90*(1-S90)*N90+(U90-C90)*(U90-C90)*U90*(1-U90)*P90)*K90*(1-K90)*E90</f>
        <v>2.1062520524821007E-4</v>
      </c>
      <c r="AA90" s="2">
        <f>((S90-B90)*S90*(1-S90)*O90+(U90-C90)*U90*(1-U90)*Q90)*M90*(1-M90)*D90</f>
        <v>2.5724864915849412E-4</v>
      </c>
      <c r="AB90" s="2">
        <f>((S90-B90)*S90*(1-S90)*O90+(U90-C90)*U90*(1-U90)*Q90)*M90*(1-M90)*E90</f>
        <v>5.1449729831698824E-4</v>
      </c>
      <c r="AC90" s="2">
        <f>(S90-B90)*S90*(1-S90)*K90</f>
        <v>1.1005650331590849E-2</v>
      </c>
      <c r="AD90" s="2">
        <f>(S90-B90)*S90*(1-S90)*M90</f>
        <v>1.1085921597961625E-2</v>
      </c>
      <c r="AE90" s="2">
        <f>(U90-C90)*U90*(1-U90)*K90</f>
        <v>1.3344195635971339E-2</v>
      </c>
      <c r="AF90" s="2">
        <f>(U90-C90)*U90*(1-U90)*M90</f>
        <v>1.344152341307908E-2</v>
      </c>
    </row>
    <row r="91" spans="2:32" x14ac:dyDescent="0.2">
      <c r="B91" s="3">
        <v>0.5</v>
      </c>
      <c r="C91" s="3">
        <v>0.5</v>
      </c>
      <c r="D91" s="3">
        <v>0.05</v>
      </c>
      <c r="E91" s="3">
        <v>0.1</v>
      </c>
      <c r="F91" s="2">
        <f>F90-$I$30*Y90</f>
        <v>0.14843243240950577</v>
      </c>
      <c r="G91" s="2">
        <f>G90-$I$30*Z90</f>
        <v>0.19852309802465221</v>
      </c>
      <c r="H91" s="2">
        <f>H90-$I$30*AA90</f>
        <v>0.24824590654525067</v>
      </c>
      <c r="I91" s="2">
        <f>I90-$I$30*AB90</f>
        <v>0.29649181309050132</v>
      </c>
      <c r="J91" s="2">
        <f>F91*D91+G91*E91</f>
        <v>2.727393142294051E-2</v>
      </c>
      <c r="K91" s="2">
        <f>1/(1+EXP(-J91))</f>
        <v>0.50681806021661779</v>
      </c>
      <c r="L91" s="2">
        <f>H91*D91+I91*E91</f>
        <v>4.206147663631267E-2</v>
      </c>
      <c r="M91" s="2">
        <f>1/(1+EXP(-L91))</f>
        <v>0.51051381914557614</v>
      </c>
      <c r="N91" s="2">
        <f>N90-$I$30*AC90</f>
        <v>0.33081827346847514</v>
      </c>
      <c r="O91" s="2">
        <f t="shared" si="1"/>
        <v>0.38031020622059264</v>
      </c>
      <c r="P91" s="2">
        <f t="shared" si="2"/>
        <v>0.41667183881036512</v>
      </c>
      <c r="Q91" s="2">
        <f t="shared" si="3"/>
        <v>0.46605989077324361</v>
      </c>
      <c r="R91" s="2">
        <f>N91*K91+O91*M91</f>
        <v>0.36181829148121958</v>
      </c>
      <c r="S91" s="2">
        <f>1/(1+EXP(-R91))</f>
        <v>0.58948051978068106</v>
      </c>
      <c r="T91" s="2">
        <f>P91*K91+Q91*M91</f>
        <v>0.44910682788197914</v>
      </c>
      <c r="U91" s="2">
        <f>1/(1+EXP(-T91))</f>
        <v>0.61042685330210888</v>
      </c>
      <c r="V91" s="2">
        <f>0.5*(B91-S91)^2</f>
        <v>4.0033817101104265E-3</v>
      </c>
      <c r="W91" s="2">
        <f>0.5*(C91-U91)^2</f>
        <v>6.0970449651027376E-3</v>
      </c>
      <c r="X91" s="6">
        <f>V91+W91</f>
        <v>1.0100426675213164E-2</v>
      </c>
      <c r="Y91" s="2">
        <f>((S91-B91)*S91*(1-S91)*N91+(U91-C91)*U91*(1-U91)*P91)*K91*(1-K91)*D91</f>
        <v>2.2627418906202281E-4</v>
      </c>
      <c r="Z91" s="2">
        <f>((S91-B91)*S91*(1-S91)*N91+(U91-C91)*(U91-C91)*U91*(1-U91)*P91)*K91*(1-K91)*E91</f>
        <v>2.0925381661153586E-4</v>
      </c>
      <c r="AA91" s="2">
        <f>((S91-B91)*S91*(1-S91)*O91+(U91-C91)*U91*(1-U91)*Q91)*M91*(1-M91)*D91</f>
        <v>2.5581086850253061E-4</v>
      </c>
      <c r="AB91" s="2">
        <f>((S91-B91)*S91*(1-S91)*O91+(U91-C91)*U91*(1-U91)*Q91)*M91*(1-M91)*E91</f>
        <v>5.1162173700506123E-4</v>
      </c>
      <c r="AC91" s="2">
        <f>(S91-B91)*S91*(1-S91)*K91</f>
        <v>1.0974476394475515E-2</v>
      </c>
      <c r="AD91" s="2">
        <f>(S91-B91)*S91*(1-S91)*M91</f>
        <v>1.1054503177870311E-2</v>
      </c>
      <c r="AE91" s="2">
        <f>(U91-C91)*U91*(1-U91)*K91</f>
        <v>1.330912251372442E-2</v>
      </c>
      <c r="AF91" s="2">
        <f>(U91-C91)*U91*(1-U91)*M91</f>
        <v>1.3406173728406223E-2</v>
      </c>
    </row>
    <row r="92" spans="2:32" x14ac:dyDescent="0.2">
      <c r="B92" s="3">
        <v>0.5</v>
      </c>
      <c r="C92" s="3">
        <v>0.5</v>
      </c>
      <c r="D92" s="3">
        <v>0.05</v>
      </c>
      <c r="E92" s="3">
        <v>0.1</v>
      </c>
      <c r="F92" s="2">
        <f>F91-$I$30*Y91</f>
        <v>0.14840980499059955</v>
      </c>
      <c r="G92" s="2">
        <f>G91-$I$30*Z91</f>
        <v>0.19850217264299105</v>
      </c>
      <c r="H92" s="2">
        <f>H91-$I$30*AA91</f>
        <v>0.24822032545840042</v>
      </c>
      <c r="I92" s="2">
        <f>I91-$I$30*AB91</f>
        <v>0.29644065091680083</v>
      </c>
      <c r="J92" s="2">
        <f>F92*D92+G92*E92</f>
        <v>2.7270707513829085E-2</v>
      </c>
      <c r="K92" s="2">
        <f>1/(1+EXP(-J92))</f>
        <v>0.50681725438918868</v>
      </c>
      <c r="L92" s="2">
        <f>H92*D92+I92*E92</f>
        <v>4.2055081364600108E-2</v>
      </c>
      <c r="M92" s="2">
        <f>1/(1+EXP(-L92))</f>
        <v>0.51051222103447635</v>
      </c>
      <c r="N92" s="2">
        <f>N91-$I$30*AC91</f>
        <v>0.32972082582902762</v>
      </c>
      <c r="O92" s="2">
        <f t="shared" si="1"/>
        <v>0.37920475590280561</v>
      </c>
      <c r="P92" s="2">
        <f t="shared" si="2"/>
        <v>0.41534092655899268</v>
      </c>
      <c r="Q92" s="2">
        <f t="shared" si="3"/>
        <v>0.46471927340040298</v>
      </c>
      <c r="R92" s="2">
        <f>N92*K92+O92*M92</f>
        <v>0.36069686582438143</v>
      </c>
      <c r="S92" s="2">
        <f>1/(1+EXP(-R92))</f>
        <v>0.58920911515054086</v>
      </c>
      <c r="T92" s="2">
        <f>P92*K92+Q92*M92</f>
        <v>0.4477468164552581</v>
      </c>
      <c r="U92" s="2">
        <f>1/(1+EXP(-T92))</f>
        <v>0.61010338601803682</v>
      </c>
      <c r="V92" s="2">
        <f>0.5*(B92-S92)^2</f>
        <v>3.9791331129712297E-3</v>
      </c>
      <c r="W92" s="2">
        <f>0.5*(C92-U92)^2</f>
        <v>6.0613778063184128E-3</v>
      </c>
      <c r="X92" s="6">
        <f>V92+W92</f>
        <v>1.0040510919289643E-2</v>
      </c>
      <c r="Y92" s="2">
        <f>((S92-B92)*S92*(1-S92)*N92+(U92-C92)*U92*(1-U92)*P92)*K92*(1-K92)*D92</f>
        <v>2.2492907958462897E-4</v>
      </c>
      <c r="Z92" s="2">
        <f>((S92-B92)*S92*(1-S92)*N92+(U92-C92)*(U92-C92)*U92*(1-U92)*P92)*K92*(1-K92)*E92</f>
        <v>2.0789061225910625E-4</v>
      </c>
      <c r="AA92" s="2">
        <f>((S92-B92)*S92*(1-S92)*O92+(U92-C92)*U92*(1-U92)*Q92)*M92*(1-M92)*D92</f>
        <v>2.543802342223915E-4</v>
      </c>
      <c r="AB92" s="2">
        <f>((S92-B92)*S92*(1-S92)*O92+(U92-C92)*U92*(1-U92)*Q92)*M92*(1-M92)*E92</f>
        <v>5.0876046844478299E-4</v>
      </c>
      <c r="AC92" s="2">
        <f>(S92-B92)*S92*(1-S92)*K92</f>
        <v>1.0943364848706057E-2</v>
      </c>
      <c r="AD92" s="2">
        <f>(S92-B92)*S92*(1-S92)*M92</f>
        <v>1.1023147783783742E-2</v>
      </c>
      <c r="AE92" s="2">
        <f>(U92-C92)*U92*(1-U92)*K92</f>
        <v>1.3274096355538684E-2</v>
      </c>
      <c r="AF92" s="2">
        <f>(U92-C92)*U92*(1-U92)*M92</f>
        <v>1.3370871559727739E-2</v>
      </c>
    </row>
    <row r="93" spans="2:32" x14ac:dyDescent="0.2">
      <c r="B93" s="3">
        <v>0.5</v>
      </c>
      <c r="C93" s="3">
        <v>0.5</v>
      </c>
      <c r="D93" s="3">
        <v>0.05</v>
      </c>
      <c r="E93" s="3">
        <v>0.1</v>
      </c>
      <c r="F93" s="2">
        <f>F92-$I$30*Y92</f>
        <v>0.14838731208264108</v>
      </c>
      <c r="G93" s="2">
        <f>G92-$I$30*Z92</f>
        <v>0.19848138358176515</v>
      </c>
      <c r="H93" s="2">
        <f>H92-$I$30*AA92</f>
        <v>0.24819488743497817</v>
      </c>
      <c r="I93" s="2">
        <f>I92-$I$30*AB92</f>
        <v>0.29638977486995632</v>
      </c>
      <c r="J93" s="2">
        <f>F93*D93+G93*E93</f>
        <v>2.7267503962308572E-2</v>
      </c>
      <c r="K93" s="2">
        <f>1/(1+EXP(-J93))</f>
        <v>0.50681645365017602</v>
      </c>
      <c r="L93" s="2">
        <f>H93*D93+I93*E93</f>
        <v>4.2048721858744545E-2</v>
      </c>
      <c r="M93" s="2">
        <f>1/(1+EXP(-L93))</f>
        <v>0.5105106318606748</v>
      </c>
      <c r="N93" s="2">
        <f>N92-$I$30*AC92</f>
        <v>0.328626489344157</v>
      </c>
      <c r="O93" s="2">
        <f t="shared" si="1"/>
        <v>0.37810244112442726</v>
      </c>
      <c r="P93" s="2">
        <f t="shared" si="2"/>
        <v>0.4140135169234388</v>
      </c>
      <c r="Q93" s="2">
        <f t="shared" si="3"/>
        <v>0.46338218624443023</v>
      </c>
      <c r="R93" s="2">
        <f>N93*K93+O93*M93</f>
        <v>0.35957862803140794</v>
      </c>
      <c r="S93" s="2">
        <f>1/(1+EXP(-R93))</f>
        <v>0.58893842796162177</v>
      </c>
      <c r="T93" s="2">
        <f>P93*K93+Q93*M93</f>
        <v>0.44639039510299938</v>
      </c>
      <c r="U93" s="2">
        <f>1/(1+EXP(-T93))</f>
        <v>0.60978067609838837</v>
      </c>
      <c r="V93" s="2">
        <f>0.5*(B93-S93)^2</f>
        <v>3.9550219841422924E-3</v>
      </c>
      <c r="W93" s="2">
        <f>0.5*(C93-U93)^2</f>
        <v>6.02589842230963E-3</v>
      </c>
      <c r="X93" s="6">
        <f>V93+W93</f>
        <v>9.9809204064519215E-3</v>
      </c>
      <c r="Y93" s="2">
        <f>((S93-B93)*S93*(1-S93)*N93+(U93-C93)*U93*(1-U93)*P93)*K93*(1-K93)*D93</f>
        <v>2.2359091634116158E-4</v>
      </c>
      <c r="Z93" s="2">
        <f>((S93-B93)*S93*(1-S93)*N93+(U93-C93)*(U93-C93)*U93*(1-U93)*P93)*K93*(1-K93)*E93</f>
        <v>2.0653555231451063E-4</v>
      </c>
      <c r="AA93" s="2">
        <f>((S93-B93)*S93*(1-S93)*O93+(U93-C93)*U93*(1-U93)*Q93)*M93*(1-M93)*D93</f>
        <v>2.5295672183084497E-4</v>
      </c>
      <c r="AB93" s="2">
        <f>((S93-B93)*S93*(1-S93)*O93+(U93-C93)*U93*(1-U93)*Q93)*M93*(1-M93)*E93</f>
        <v>5.0591344366168994E-4</v>
      </c>
      <c r="AC93" s="2">
        <f>(S93-B93)*S93*(1-S93)*K93</f>
        <v>1.0912315803349004E-2</v>
      </c>
      <c r="AD93" s="2">
        <f>(S93-B93)*S93*(1-S93)*M93</f>
        <v>1.0991855524241015E-2</v>
      </c>
      <c r="AE93" s="2">
        <f>(U93-C93)*U93*(1-U93)*K93</f>
        <v>1.3239117492940784E-2</v>
      </c>
      <c r="AF93" s="2">
        <f>(U93-C93)*U93*(1-U93)*M93</f>
        <v>1.3335617239577685E-2</v>
      </c>
    </row>
    <row r="94" spans="2:32" x14ac:dyDescent="0.2">
      <c r="B94" s="3">
        <v>0.5</v>
      </c>
      <c r="C94" s="3">
        <v>0.5</v>
      </c>
      <c r="D94" s="3">
        <v>0.05</v>
      </c>
      <c r="E94" s="3">
        <v>0.1</v>
      </c>
      <c r="F94" s="2">
        <f>F93-$I$30*Y93</f>
        <v>0.14836495299100697</v>
      </c>
      <c r="G94" s="2">
        <f>G93-$I$30*Z93</f>
        <v>0.19846073002653369</v>
      </c>
      <c r="H94" s="2">
        <f>H93-$I$30*AA93</f>
        <v>0.24816959176279507</v>
      </c>
      <c r="I94" s="2">
        <f>I93-$I$30*AB93</f>
        <v>0.29633918352559013</v>
      </c>
      <c r="J94" s="2">
        <f>F94*D94+G94*E94</f>
        <v>2.7264320652203716E-2</v>
      </c>
      <c r="K94" s="2">
        <f>1/(1+EXP(-J94))</f>
        <v>0.50681565797054196</v>
      </c>
      <c r="L94" s="2">
        <f>H94*D94+I94*E94</f>
        <v>4.2042397940698771E-2</v>
      </c>
      <c r="M94" s="2">
        <f>1/(1+EXP(-L94))</f>
        <v>0.51050905157968296</v>
      </c>
      <c r="N94" s="2">
        <f>N93-$I$30*AC93</f>
        <v>0.32753525776382209</v>
      </c>
      <c r="O94" s="2">
        <f t="shared" si="1"/>
        <v>0.37700325557200315</v>
      </c>
      <c r="P94" s="2">
        <f t="shared" si="2"/>
        <v>0.41268960517414471</v>
      </c>
      <c r="Q94" s="2">
        <f t="shared" si="3"/>
        <v>0.46204862452047246</v>
      </c>
      <c r="R94" s="2">
        <f>N94*K94+O94*M94</f>
        <v>0.35846357161663867</v>
      </c>
      <c r="S94" s="2">
        <f>1/(1+EXP(-R94))</f>
        <v>0.5886684572578067</v>
      </c>
      <c r="T94" s="2">
        <f>P94*K94+Q94*M94</f>
        <v>0.44503755887158081</v>
      </c>
      <c r="U94" s="2">
        <f>1/(1+EXP(-T94))</f>
        <v>0.60945872338216445</v>
      </c>
      <c r="V94" s="2">
        <f>0.5*(B94-S94)^2</f>
        <v>3.9310476562397466E-3</v>
      </c>
      <c r="W94" s="2">
        <f>0.5*(C94-U94)^2</f>
        <v>5.990606062226597E-3</v>
      </c>
      <c r="X94" s="6">
        <f>V94+W94</f>
        <v>9.9216537184663445E-3</v>
      </c>
      <c r="Y94" s="2">
        <f>((S94-B94)*S94*(1-S94)*N94+(U94-C94)*U94*(1-U94)*P94)*K94*(1-K94)*D94</f>
        <v>2.2225967448596224E-4</v>
      </c>
      <c r="Z94" s="2">
        <f>((S94-B94)*S94*(1-S94)*N94+(U94-C94)*(U94-C94)*U94*(1-U94)*P94)*K94*(1-K94)*E94</f>
        <v>2.051885969779837E-4</v>
      </c>
      <c r="AA94" s="2">
        <f>((S94-B94)*S94*(1-S94)*O94+(U94-C94)*U94*(1-U94)*Q94)*M94*(1-M94)*D94</f>
        <v>2.5154030679418621E-4</v>
      </c>
      <c r="AB94" s="2">
        <f>((S94-B94)*S94*(1-S94)*O94+(U94-C94)*U94*(1-U94)*Q94)*M94*(1-M94)*E94</f>
        <v>5.0308061358837243E-4</v>
      </c>
      <c r="AC94" s="2">
        <f>(S94-B94)*S94*(1-S94)*K94</f>
        <v>1.0881329364956319E-2</v>
      </c>
      <c r="AD94" s="2">
        <f>(S94-B94)*S94*(1-S94)*M94</f>
        <v>1.0960626505254664E-2</v>
      </c>
      <c r="AE94" s="2">
        <f>(U94-C94)*U94*(1-U94)*K94</f>
        <v>1.3204186253763746E-2</v>
      </c>
      <c r="AF94" s="2">
        <f>(U94-C94)*U94*(1-U94)*M94</f>
        <v>1.3300411096774403E-2</v>
      </c>
    </row>
    <row r="95" spans="2:32" x14ac:dyDescent="0.2">
      <c r="B95" s="3">
        <v>0.5</v>
      </c>
      <c r="C95" s="3">
        <v>0.5</v>
      </c>
      <c r="D95" s="3">
        <v>0.05</v>
      </c>
      <c r="E95" s="3">
        <v>0.1</v>
      </c>
      <c r="F95" s="2">
        <f>F94-$I$30*Y94</f>
        <v>0.14834272702355836</v>
      </c>
      <c r="G95" s="2">
        <f>G94-$I$30*Z94</f>
        <v>0.19844021116683588</v>
      </c>
      <c r="H95" s="2">
        <f>H94-$I$30*AA94</f>
        <v>0.24814443773211564</v>
      </c>
      <c r="I95" s="2">
        <f>I94-$I$30*AB94</f>
        <v>0.29628887546423127</v>
      </c>
      <c r="J95" s="2">
        <f>F95*D95+G95*E95</f>
        <v>2.7261157467861508E-2</v>
      </c>
      <c r="K95" s="2">
        <f>1/(1+EXP(-J95))</f>
        <v>0.50681486732137937</v>
      </c>
      <c r="L95" s="2">
        <f>H95*D95+I95*E95</f>
        <v>4.2036109433028913E-2</v>
      </c>
      <c r="M95" s="2">
        <f>1/(1+EXP(-L95))</f>
        <v>0.51050748014716552</v>
      </c>
      <c r="N95" s="2">
        <f>N94-$I$30*AC94</f>
        <v>0.32644712482732646</v>
      </c>
      <c r="O95" s="2">
        <f t="shared" si="1"/>
        <v>0.37590719292147767</v>
      </c>
      <c r="P95" s="2">
        <f t="shared" si="2"/>
        <v>0.41136918654876836</v>
      </c>
      <c r="Q95" s="2">
        <f t="shared" si="3"/>
        <v>0.46071858341079502</v>
      </c>
      <c r="R95" s="2">
        <f>N95*K95+O95*M95</f>
        <v>0.3573516900843452</v>
      </c>
      <c r="S95" s="2">
        <f>1/(1+EXP(-R95))</f>
        <v>0.58839920207550522</v>
      </c>
      <c r="T95" s="2">
        <f>P95*K95+Q95*M95</f>
        <v>0.44368830277483445</v>
      </c>
      <c r="U95" s="2">
        <f>1/(1+EXP(-T95))</f>
        <v>0.60913752769351037</v>
      </c>
      <c r="V95" s="2">
        <f>0.5*(B95-S95)^2</f>
        <v>3.9072094637930032E-3</v>
      </c>
      <c r="W95" s="2">
        <f>0.5*(C95-U95)^2</f>
        <v>5.9554999755258714E-3</v>
      </c>
      <c r="X95" s="6">
        <f>V95+W95</f>
        <v>9.8627094393188737E-3</v>
      </c>
      <c r="Y95" s="2">
        <f>((S95-B95)*S95*(1-S95)*N95+(U95-C95)*U95*(1-U95)*P95)*K95*(1-K95)*D95</f>
        <v>2.2093532913597153E-4</v>
      </c>
      <c r="Z95" s="2">
        <f>((S95-B95)*S95*(1-S95)*N95+(U95-C95)*(U95-C95)*U95*(1-U95)*P95)*K95*(1-K95)*E95</f>
        <v>2.0384970652796293E-4</v>
      </c>
      <c r="AA95" s="2">
        <f>((S95-B95)*S95*(1-S95)*O95+(U95-C95)*U95*(1-U95)*Q95)*M95*(1-M95)*D95</f>
        <v>2.5013096453410541E-4</v>
      </c>
      <c r="AB95" s="2">
        <f>((S95-B95)*S95*(1-S95)*O95+(U95-C95)*U95*(1-U95)*Q95)*M95*(1-M95)*E95</f>
        <v>5.0026192906821082E-4</v>
      </c>
      <c r="AC95" s="2">
        <f>(S95-B95)*S95*(1-S95)*K95</f>
        <v>1.0850405637583365E-2</v>
      </c>
      <c r="AD95" s="2">
        <f>(S95-B95)*S95*(1-S95)*M95</f>
        <v>1.0929460830328759E-2</v>
      </c>
      <c r="AE95" s="2">
        <f>(U95-C95)*U95*(1-U95)*K95</f>
        <v>1.3169302962160652E-2</v>
      </c>
      <c r="AF95" s="2">
        <f>(U95-C95)*U95*(1-U95)*M95</f>
        <v>1.3265253456434336E-2</v>
      </c>
    </row>
    <row r="96" spans="2:32" x14ac:dyDescent="0.2">
      <c r="B96" s="3">
        <v>0.5</v>
      </c>
      <c r="C96" s="3">
        <v>0.5</v>
      </c>
      <c r="D96" s="3">
        <v>0.05</v>
      </c>
      <c r="E96" s="3">
        <v>0.1</v>
      </c>
      <c r="F96" s="2">
        <f>F95-$I$30*Y95</f>
        <v>0.14832063349064475</v>
      </c>
      <c r="G96" s="2">
        <f>G95-$I$30*Z95</f>
        <v>0.19841982619618309</v>
      </c>
      <c r="H96" s="2">
        <f>H95-$I$30*AA95</f>
        <v>0.24811942463566222</v>
      </c>
      <c r="I96" s="2">
        <f>I95-$I$30*AB95</f>
        <v>0.29623884927132443</v>
      </c>
      <c r="J96" s="2">
        <f>F96*D96+G96*E96</f>
        <v>2.7258014294150548E-2</v>
      </c>
      <c r="K96" s="2">
        <f>1/(1+EXP(-J96))</f>
        <v>0.5068140816739114</v>
      </c>
      <c r="L96" s="2">
        <f>H96*D96+I96*E96</f>
        <v>4.2029856158915552E-2</v>
      </c>
      <c r="M96" s="2">
        <f>1/(1+EXP(-L96))</f>
        <v>0.51050591751894059</v>
      </c>
      <c r="N96" s="2">
        <f>N95-$I$30*AC95</f>
        <v>0.32536208426356811</v>
      </c>
      <c r="O96" s="2">
        <f t="shared" si="1"/>
        <v>0.37481424683844478</v>
      </c>
      <c r="P96" s="2">
        <f t="shared" si="2"/>
        <v>0.41005225625255232</v>
      </c>
      <c r="Q96" s="2">
        <f t="shared" si="3"/>
        <v>0.4593920580651516</v>
      </c>
      <c r="R96" s="2">
        <f>N96*K96+O96*M96</f>
        <v>0.35624297692898099</v>
      </c>
      <c r="S96" s="2">
        <f>1/(1+EXP(-R96))</f>
        <v>0.58813066144374426</v>
      </c>
      <c r="T96" s="2">
        <f>P96*K96+Q96*M96</f>
        <v>0.4423426217944173</v>
      </c>
      <c r="U96" s="2">
        <f>1/(1+EXP(-T96))</f>
        <v>0.6088170888418275</v>
      </c>
      <c r="V96" s="2">
        <f>0.5*(B96-S96)^2</f>
        <v>3.8835067432559356E-3</v>
      </c>
      <c r="W96" s="2">
        <f>0.5*(C96-U96)^2</f>
        <v>5.9205794120050902E-3</v>
      </c>
      <c r="X96" s="6">
        <f>V96+W96</f>
        <v>9.8040861552610263E-3</v>
      </c>
      <c r="Y96" s="2">
        <f>((S96-B96)*S96*(1-S96)*N96+(U96-C96)*U96*(1-U96)*P96)*K96*(1-K96)*D96</f>
        <v>2.196178553725285E-4</v>
      </c>
      <c r="Z96" s="2">
        <f>((S96-B96)*S96*(1-S96)*N96+(U96-C96)*(U96-C96)*U96*(1-U96)*P96)*K96*(1-K96)*E96</f>
        <v>2.0251884132261881E-4</v>
      </c>
      <c r="AA96" s="2">
        <f>((S96-B96)*S96*(1-S96)*O96+(U96-C96)*U96*(1-U96)*Q96)*M96*(1-M96)*D96</f>
        <v>2.4872867042953522E-4</v>
      </c>
      <c r="AB96" s="2">
        <f>((S96-B96)*S96*(1-S96)*O96+(U96-C96)*U96*(1-U96)*Q96)*M96*(1-M96)*E96</f>
        <v>4.9745734085907044E-4</v>
      </c>
      <c r="AC96" s="2">
        <f>(S96-B96)*S96*(1-S96)*K96</f>
        <v>1.0819544722806884E-2</v>
      </c>
      <c r="AD96" s="2">
        <f>(S96-B96)*S96*(1-S96)*M96</f>
        <v>1.089835860047703E-2</v>
      </c>
      <c r="AE96" s="2">
        <f>(U96-C96)*U96*(1-U96)*K96</f>
        <v>1.3134467938618159E-2</v>
      </c>
      <c r="AF96" s="2">
        <f>(U96-C96)*U96*(1-U96)*M96</f>
        <v>1.3230144639985697E-2</v>
      </c>
    </row>
    <row r="97" spans="2:32" x14ac:dyDescent="0.2">
      <c r="B97" s="3">
        <v>0.5</v>
      </c>
      <c r="C97" s="3">
        <v>0.5</v>
      </c>
      <c r="D97" s="3">
        <v>0.05</v>
      </c>
      <c r="E97" s="3">
        <v>0.1</v>
      </c>
      <c r="F97" s="2">
        <f>F96-$I$30*Y96</f>
        <v>0.14829867170510749</v>
      </c>
      <c r="G97" s="2">
        <f>G96-$I$30*Z96</f>
        <v>0.19839957431205082</v>
      </c>
      <c r="H97" s="2">
        <f>H96-$I$30*AA96</f>
        <v>0.24809455176861928</v>
      </c>
      <c r="I97" s="2">
        <f>I96-$I$30*AB96</f>
        <v>0.29618910353723854</v>
      </c>
      <c r="J97" s="2">
        <f>F97*D97+G97*E97</f>
        <v>2.7254891016460458E-2</v>
      </c>
      <c r="K97" s="2">
        <f>1/(1+EXP(-J97))</f>
        <v>0.5068133009994914</v>
      </c>
      <c r="L97" s="2">
        <f>H97*D97+I97*E97</f>
        <v>4.2023637942154815E-2</v>
      </c>
      <c r="M97" s="2">
        <f>1/(1+EXP(-L97))</f>
        <v>0.51050436365098029</v>
      </c>
      <c r="N97" s="2">
        <f>N96-$I$30*AC96</f>
        <v>0.3242801297912874</v>
      </c>
      <c r="O97" s="2">
        <f t="shared" si="1"/>
        <v>0.37372441097839709</v>
      </c>
      <c r="P97" s="2">
        <f t="shared" si="2"/>
        <v>0.40873880945869051</v>
      </c>
      <c r="Q97" s="2">
        <f t="shared" si="3"/>
        <v>0.45806904360115303</v>
      </c>
      <c r="R97" s="2">
        <f>N97*K97+O97*M97</f>
        <v>0.35513742563542994</v>
      </c>
      <c r="S97" s="2">
        <f>1/(1+EXP(-R97))</f>
        <v>0.58786283438425768</v>
      </c>
      <c r="T97" s="2">
        <f>P97*K97+Q97*M97</f>
        <v>0.44100051088018088</v>
      </c>
      <c r="U97" s="2">
        <f>1/(1+EXP(-T97))</f>
        <v>0.60849740662188656</v>
      </c>
      <c r="V97" s="2">
        <f>0.5*(B97-S97)^2</f>
        <v>3.8599388330177471E-3</v>
      </c>
      <c r="W97" s="2">
        <f>0.5*(C97-U97)^2</f>
        <v>5.8858436218374973E-3</v>
      </c>
      <c r="X97" s="6">
        <f>V97+W97</f>
        <v>9.7457824548552452E-3</v>
      </c>
      <c r="Y97" s="2">
        <f>((S97-B97)*S97*(1-S97)*N97+(U97-C97)*U97*(1-U97)*P97)*K97*(1-K97)*D97</f>
        <v>2.1830722824315452E-4</v>
      </c>
      <c r="Z97" s="2">
        <f>((S97-B97)*S97*(1-S97)*N97+(U97-C97)*(U97-C97)*U97*(1-U97)*P97)*K97*(1-K97)*E97</f>
        <v>2.0119596180135746E-4</v>
      </c>
      <c r="AA97" s="2">
        <f>((S97-B97)*S97*(1-S97)*O97+(U97-C97)*U97*(1-U97)*Q97)*M97*(1-M97)*D97</f>
        <v>2.473333998184819E-4</v>
      </c>
      <c r="AB97" s="2">
        <f>((S97-B97)*S97*(1-S97)*O97+(U97-C97)*U97*(1-U97)*Q97)*M97*(1-M97)*E97</f>
        <v>4.9466679963696379E-4</v>
      </c>
      <c r="AC97" s="2">
        <f>(S97-B97)*S97*(1-S97)*K97</f>
        <v>1.0788746719742842E-2</v>
      </c>
      <c r="AD97" s="2">
        <f>(S97-B97)*S97*(1-S97)*M97</f>
        <v>1.086731991424086E-2</v>
      </c>
      <c r="AE97" s="2">
        <f>(U97-C97)*U97*(1-U97)*K97</f>
        <v>1.3099681499970447E-2</v>
      </c>
      <c r="AF97" s="2">
        <f>(U97-C97)*U97*(1-U97)*M97</f>
        <v>1.319508496518256E-2</v>
      </c>
    </row>
    <row r="98" spans="2:32" x14ac:dyDescent="0.2">
      <c r="B98" s="3">
        <v>0.5</v>
      </c>
      <c r="C98" s="3">
        <v>0.5</v>
      </c>
      <c r="D98" s="3">
        <v>0.05</v>
      </c>
      <c r="E98" s="3">
        <v>0.1</v>
      </c>
      <c r="F98" s="2">
        <f>F97-$I$30*Y97</f>
        <v>0.14827684098228316</v>
      </c>
      <c r="G98" s="2">
        <f>G97-$I$30*Z97</f>
        <v>0.19837945471587068</v>
      </c>
      <c r="H98" s="2">
        <f>H97-$I$30*AA97</f>
        <v>0.24806981842863743</v>
      </c>
      <c r="I98" s="2">
        <f>I97-$I$30*AB97</f>
        <v>0.29613963685727485</v>
      </c>
      <c r="J98" s="2">
        <f>F98*D98+G98*E98</f>
        <v>2.7251787520701228E-2</v>
      </c>
      <c r="K98" s="2">
        <f>1/(1+EXP(-J98))</f>
        <v>0.50681252526960274</v>
      </c>
      <c r="L98" s="2">
        <f>H98*D98+I98*E98</f>
        <v>4.201745460715936E-2</v>
      </c>
      <c r="M98" s="2">
        <f>1/(1+EXP(-L98))</f>
        <v>0.51050281849941048</v>
      </c>
      <c r="N98" s="2">
        <f>N97-$I$30*AC97</f>
        <v>0.32320125511931314</v>
      </c>
      <c r="O98" s="2">
        <f t="shared" si="1"/>
        <v>0.37263767898697303</v>
      </c>
      <c r="P98" s="2">
        <f t="shared" si="2"/>
        <v>0.40742884130869345</v>
      </c>
      <c r="Q98" s="2">
        <f t="shared" si="3"/>
        <v>0.45674953510463479</v>
      </c>
      <c r="R98" s="2">
        <f>N98*K98+O98*M98</f>
        <v>0.35403502967925249</v>
      </c>
      <c r="S98" s="2">
        <f>1/(1+EXP(-R98))</f>
        <v>0.58759571991157622</v>
      </c>
      <c r="T98" s="2">
        <f>P98*K98+Q98*M98</f>
        <v>0.43966196495053866</v>
      </c>
      <c r="U98" s="2">
        <f>1/(1+EXP(-T98))</f>
        <v>0.60817848081393922</v>
      </c>
      <c r="V98" s="2">
        <f>0.5*(B98-S98)^2</f>
        <v>3.8365050734136554E-3</v>
      </c>
      <c r="W98" s="2">
        <f>0.5*(C98-U98)^2</f>
        <v>5.8512918556059071E-3</v>
      </c>
      <c r="X98" s="6">
        <f>V98+W98</f>
        <v>9.6877969290195629E-3</v>
      </c>
      <c r="Y98" s="2">
        <f>((S98-B98)*S98*(1-S98)*N98+(U98-C98)*U98*(1-U98)*P98)*K98*(1-K98)*D98</f>
        <v>2.1700342276331815E-4</v>
      </c>
      <c r="Z98" s="2">
        <f>((S98-B98)*S98*(1-S98)*N98+(U98-C98)*(U98-C98)*U98*(1-U98)*P98)*K98*(1-K98)*E98</f>
        <v>1.9988102848629764E-4</v>
      </c>
      <c r="AA98" s="2">
        <f>((S98-B98)*S98*(1-S98)*O98+(U98-C98)*U98*(1-U98)*Q98)*M98*(1-M98)*D98</f>
        <v>2.4594512799983856E-4</v>
      </c>
      <c r="AB98" s="2">
        <f>((S98-B98)*S98*(1-S98)*O98+(U98-C98)*U98*(1-U98)*Q98)*M98*(1-M98)*E98</f>
        <v>4.9189025599967711E-4</v>
      </c>
      <c r="AC98" s="2">
        <f>(S98-B98)*S98*(1-S98)*K98</f>
        <v>1.0758011725064373E-2</v>
      </c>
      <c r="AD98" s="2">
        <f>(S98-B98)*S98*(1-S98)*M98</f>
        <v>1.0836344867707362E-2</v>
      </c>
      <c r="AE98" s="2">
        <f>(U98-C98)*U98*(1-U98)*K98</f>
        <v>1.306494395941309E-2</v>
      </c>
      <c r="AF98" s="2">
        <f>(U98-C98)*U98*(1-U98)*M98</f>
        <v>1.3160074746118869E-2</v>
      </c>
    </row>
    <row r="99" spans="2:32" x14ac:dyDescent="0.2">
      <c r="B99" s="3">
        <v>0.5</v>
      </c>
      <c r="C99" s="3">
        <v>0.5</v>
      </c>
      <c r="D99" s="3">
        <v>0.05</v>
      </c>
      <c r="E99" s="3">
        <v>0.1</v>
      </c>
      <c r="F99" s="2">
        <f>F98-$I$30*Y98</f>
        <v>0.14825514064000683</v>
      </c>
      <c r="G99" s="2">
        <f>G98-$I$30*Z98</f>
        <v>0.19835946661302206</v>
      </c>
      <c r="H99" s="2">
        <f>H98-$I$30*AA98</f>
        <v>0.24804522391583744</v>
      </c>
      <c r="I99" s="2">
        <f>I98-$I$30*AB98</f>
        <v>0.29609044783167487</v>
      </c>
      <c r="J99" s="2">
        <f>F99*D99+G99*E99</f>
        <v>2.724870369330255E-2</v>
      </c>
      <c r="K99" s="2">
        <f>1/(1+EXP(-J99))</f>
        <v>0.50681175445585891</v>
      </c>
      <c r="L99" s="2">
        <f>H99*D99+I99*E99</f>
        <v>4.2011305978959364E-2</v>
      </c>
      <c r="M99" s="2">
        <f>1/(1+EXP(-L99))</f>
        <v>0.51050128202051148</v>
      </c>
      <c r="N99" s="2">
        <f>N98-$I$30*AC98</f>
        <v>0.32212545394680669</v>
      </c>
      <c r="O99" s="2">
        <f t="shared" ref="O99:O100" si="4">O98-$I$30*AD98</f>
        <v>0.3715540445002023</v>
      </c>
      <c r="P99" s="2">
        <f t="shared" ref="P99:P100" si="5">P98-$I$30*AE98</f>
        <v>0.40612234691275212</v>
      </c>
      <c r="Q99" s="2">
        <f t="shared" ref="Q99:Q100" si="6">Q98-$I$30*AF98</f>
        <v>0.45543352763002287</v>
      </c>
      <c r="R99" s="2">
        <f>N99*K99+O99*M99</f>
        <v>0.35293578252693053</v>
      </c>
      <c r="S99" s="2">
        <f>1/(1+EXP(-R99))</f>
        <v>0.58732931703311608</v>
      </c>
      <c r="T99" s="2">
        <f>P99*K99+Q99*M99</f>
        <v>0.43832697889283356</v>
      </c>
      <c r="U99" s="2">
        <f>1/(1+EXP(-T99))</f>
        <v>0.60786031118383144</v>
      </c>
      <c r="V99" s="2">
        <f>0.5*(B99-S99)^2</f>
        <v>3.8132048067352495E-3</v>
      </c>
      <c r="W99" s="2">
        <f>0.5*(C99-U99)^2</f>
        <v>5.8169233643364767E-3</v>
      </c>
      <c r="X99" s="6">
        <f>V99+W99</f>
        <v>9.6301281710717262E-3</v>
      </c>
      <c r="Y99" s="2">
        <f>((S99-B99)*S99*(1-S99)*N99+(U99-C99)*U99*(1-U99)*P99)*K99*(1-K99)*D99</f>
        <v>2.1570641391818391E-4</v>
      </c>
      <c r="Z99" s="2">
        <f>((S99-B99)*S99*(1-S99)*N99+(U99-C99)*(U99-C99)*U99*(1-U99)*P99)*K99*(1-K99)*E99</f>
        <v>1.9857400198372007E-4</v>
      </c>
      <c r="AA99" s="2">
        <f>((S99-B99)*S99*(1-S99)*O99+(U99-C99)*U99*(1-U99)*Q99)*M99*(1-M99)*D99</f>
        <v>2.4456383023518144E-4</v>
      </c>
      <c r="AB99" s="2">
        <f>((S99-B99)*S99*(1-S99)*O99+(U99-C99)*U99*(1-U99)*Q99)*M99*(1-M99)*E99</f>
        <v>4.8912766047036287E-4</v>
      </c>
      <c r="AC99" s="2">
        <f>(S99-B99)*S99*(1-S99)*K99</f>
        <v>1.0727339833019591E-2</v>
      </c>
      <c r="AD99" s="2">
        <f>(S99-B99)*S99*(1-S99)*M99</f>
        <v>1.0805433554527323E-2</v>
      </c>
      <c r="AE99" s="2">
        <f>(U99-C99)*U99*(1-U99)*K99</f>
        <v>1.3030255626517337E-2</v>
      </c>
      <c r="AF99" s="2">
        <f>(U99-C99)*U99*(1-U99)*M99</f>
        <v>1.3125114293242859E-2</v>
      </c>
    </row>
    <row r="100" spans="2:32" x14ac:dyDescent="0.2">
      <c r="B100" s="3">
        <v>0.5</v>
      </c>
      <c r="C100" s="3">
        <v>0.5</v>
      </c>
      <c r="D100" s="3">
        <v>0.05</v>
      </c>
      <c r="E100" s="3">
        <v>0.1</v>
      </c>
      <c r="F100" s="2">
        <f>F99-$I$30*Y99</f>
        <v>0.14823356999861501</v>
      </c>
      <c r="G100" s="2">
        <f>G99-$I$30*Z99</f>
        <v>0.1983396092128237</v>
      </c>
      <c r="H100" s="2">
        <f>H99-$I$30*AA99</f>
        <v>0.24802076753281393</v>
      </c>
      <c r="I100" s="2">
        <f>I99-$I$30*AB99</f>
        <v>0.29604153506562786</v>
      </c>
      <c r="J100" s="2">
        <f>F100*D100+G100*E100</f>
        <v>2.7245639421213122E-2</v>
      </c>
      <c r="K100" s="2">
        <f>1/(1+EXP(-J100))</f>
        <v>0.50681098853000273</v>
      </c>
      <c r="L100" s="2">
        <f>H100*D100+I100*E100</f>
        <v>4.200519188320348E-2</v>
      </c>
      <c r="M100" s="2">
        <f>1/(1+EXP(-L100))</f>
        <v>0.51049975417071802</v>
      </c>
      <c r="N100" s="2">
        <f>N99-$I$30*AC99</f>
        <v>0.32105271996350476</v>
      </c>
      <c r="O100" s="2">
        <f t="shared" si="4"/>
        <v>0.37047350114474958</v>
      </c>
      <c r="P100" s="2">
        <f t="shared" si="5"/>
        <v>0.4048193213501004</v>
      </c>
      <c r="Q100" s="2">
        <f t="shared" si="6"/>
        <v>0.45412101620069861</v>
      </c>
      <c r="R100" s="2">
        <f>N100*K100+O100*M100</f>
        <v>0.3518396776361099</v>
      </c>
      <c r="S100" s="2">
        <f>1/(1+EXP(-R100))</f>
        <v>0.58706362474926777</v>
      </c>
      <c r="T100" s="2">
        <f>P100*K100+Q100*M100</f>
        <v>0.43699554756370251</v>
      </c>
      <c r="U100" s="2">
        <f>1/(1+EXP(-T100))</f>
        <v>0.60754289748311541</v>
      </c>
      <c r="V100" s="2">
        <f>0.5*(B100-S100)^2</f>
        <v>3.7900373772406554E-3</v>
      </c>
      <c r="W100" s="2">
        <f>0.5*(C100-U100)^2</f>
        <v>5.7827373995319349E-3</v>
      </c>
      <c r="X100" s="6">
        <f>V100+W100</f>
        <v>9.5727747767725899E-3</v>
      </c>
      <c r="Y100" s="2">
        <f>((S100-B100)*S100*(1-S100)*N100+(U100-C100)*U100*(1-U100)*P100)*K100*(1-K100)*D100</f>
        <v>2.1441617666434219E-4</v>
      </c>
      <c r="Z100" s="2">
        <f>((S100-B100)*S100*(1-S100)*N100+(U100-C100)*(U100-C100)*U100*(1-U100)*P100)*K100*(1-K100)*E100</f>
        <v>1.9727484298549212E-4</v>
      </c>
      <c r="AA100" s="2">
        <f>((S100-B100)*S100*(1-S100)*O100+(U100-C100)*U100*(1-U100)*Q100)*M100*(1-M100)*D100</f>
        <v>2.43189481750548E-4</v>
      </c>
      <c r="AB100" s="2">
        <f>((S100-B100)*S100*(1-S100)*O100+(U100-C100)*U100*(1-U100)*Q100)*M100*(1-M100)*E100</f>
        <v>4.86378963501096E-4</v>
      </c>
      <c r="AC100" s="2">
        <f>(S100-B100)*S100*(1-S100)*K100</f>
        <v>1.0696731135449439E-2</v>
      </c>
      <c r="AD100" s="2">
        <f>(S100-B100)*S100*(1-S100)*M100</f>
        <v>1.0774586065933211E-2</v>
      </c>
      <c r="AE100" s="2">
        <f>(U100-C100)*U100*(1-U100)*K100</f>
        <v>1.2995616807244322E-2</v>
      </c>
      <c r="AF100" s="2">
        <f>(U100-C100)*U100*(1-U100)*M100</f>
        <v>1.3090203913371417E-2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Microsoft Office User</cp:lastModifiedBy>
  <dcterms:created xsi:type="dcterms:W3CDTF">2023-06-02T01:04:30Z</dcterms:created>
  <dcterms:modified xsi:type="dcterms:W3CDTF">2024-03-15T14:45:18Z</dcterms:modified>
</cp:coreProperties>
</file>