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43c34e5a0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7de13096475e4c91"/>
    <x:sheet xmlns:r="http://schemas.openxmlformats.org/officeDocument/2006/relationships" name="Sintese" sheetId="2" r:id="R6bd8f54d98224734"/>
    <x:sheet xmlns:r="http://schemas.openxmlformats.org/officeDocument/2006/relationships" name="Protocolo" sheetId="3" r:id="R46e82e3f747e49eb"/>
    <x:sheet xmlns:r="http://schemas.openxmlformats.org/officeDocument/2006/relationships" name="Casos candidatos" sheetId="4" r:id="Rc2bccb37e95b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2F4C68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83153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6EFF7"/>
      </x:patternFill>
    </x:fill>
    <x:fill>
      <x:patternFill patternType="solid">
        <x:fgColor rgb="FF2455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0F6659"/>
      </x:font>
      <x:fill>
        <x:patternFill patternType="solid">
          <x:bgColor rgb="FFDDEFEA"/>
        </x:patternFill>
      </x:fill>
    </x:dxf>
    <x:dxf>
      <x:font>
        <x:b/>
        <x:color rgb="FF31577F"/>
      </x:font>
      <x:fill>
        <x:patternFill patternType="solid">
          <x:bgColor rgb="FFE9EFF7"/>
        </x:patternFill>
      </x:fill>
    </x:dxf>
    <x:dxf>
      <x:font>
        <x:b/>
        <x:color rgb="FF765C31"/>
      </x:font>
      <x:fill>
        <x:patternFill patternType="solid">
          <x:bgColor rgb="FFF6EF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caf29c44e4690" /><Relationship Type="http://schemas.openxmlformats.org/officeDocument/2006/relationships/theme" Target="/xl/theme/theme1.xml" Id="R6e0eb369827740b6" /><Relationship Type="http://schemas.openxmlformats.org/officeDocument/2006/relationships/sharedStrings" Target="/xl/sharedStrings.xml" Id="R94248e2a24d84b92" /><Relationship Type="http://schemas.openxmlformats.org/officeDocument/2006/relationships/worksheet" Target="/xl/worksheets/sheet1.xml" Id="R7de13096475e4c91" /><Relationship Type="http://schemas.openxmlformats.org/officeDocument/2006/relationships/worksheet" Target="/xl/worksheets/sheet2.xml" Id="R6bd8f54d98224734" /><Relationship Type="http://schemas.openxmlformats.org/officeDocument/2006/relationships/worksheet" Target="/xl/worksheets/sheet3.xml" Id="R46e82e3f747e49eb" /><Relationship Type="http://schemas.openxmlformats.org/officeDocument/2006/relationships/worksheet" Target="/xl/worksheets/sheet4.xml" Id="Rc2bccb37e95b41fc" /></Relationships>
</file>

<file path=xl/tables/table1.xml><?xml version="1.0" encoding="utf-8"?>
<x:table xmlns:x="http://schemas.openxmlformats.org/spreadsheetml/2006/main" id="1" name="EUResources" displayName="EUResources" ref="A4:K45" headerRowCount="1" totalsRowCount="0" totalsRowShown="0">
  <x:tableColumns count="11">
    <x:tableColumn id="1" name="ID"/>
    <x:tableColumn id="2" name="Camada"/>
    <x:tableColumn id="3" name="Recurso / base"/>
    <x:tableColumn id="4" name="Tipo de recurso"/>
    <x:tableColumn id="5" name="Unidade observada"/>
    <x:tableColumn id="6" name="Acesso anunciado"/>
    <x:tableColumn id="7" name="Chave potencial"/>
    <x:tableColumn id="8" name="Utilidade RGAM/V8"/>
    <x:tableColumn id="9" name="Prioridade"/>
    <x:tableColumn id="10" name="Restrição / ressalva"/>
    <x:tableColumn id="11" name="Página de 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b58029a6f84869" /></Relationships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1" hidden="0" customWidth="1"/>
    <x:col min="3" max="3" width="43" hidden="0" customWidth="1"/>
    <x:col min="4" max="4" width="21" hidden="0" customWidth="1"/>
    <x:col min="5" max="5" width="28" hidden="0" customWidth="1"/>
    <x:col min="6" max="6" width="29" hidden="0" customWidth="1"/>
    <x:col min="7" max="7" width="25" hidden="0" customWidth="1"/>
    <x:col min="8" max="8" width="19" hidden="0" customWidth="1"/>
    <x:col min="9" max="9" width="13" hidden="0" customWidth="1"/>
    <x:col min="10" max="10" width="56" hidden="0" customWidth="1"/>
    <x:col min="11" max="11" width="52" hidden="0" customWidth="1"/>
  </x:cols>
  <x:sheetData>
    <x:row r="1" ht="32" customHeight="1">
      <x:c r="A1" s="3" t="str">
        <x:v>UE — MAPA PRELIMINAR DE BASES SOBRE LEGISLAÇÃO E GOVERNANÇA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7" t="str">
        <x:v>41 recursos identificados | 09 out 2026 | Revisão exploratória, NÃO exaustiva | Links de origem verificados via pesquisa documental; extrações não executadas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10" customHeight="1"/>
    <x:row r="4" ht="27" customHeight="1">
      <x:c r="A4" s="12" t="str">
        <x:v>ID</x:v>
      </x:c>
      <x:c r="B4" s="12" t="str">
        <x:v>Camada</x:v>
      </x:c>
      <x:c r="C4" s="12" t="str">
        <x:v>Recurso / base</x:v>
      </x:c>
      <x:c r="D4" s="12" t="str">
        <x:v>Tipo de recurso</x:v>
      </x:c>
      <x:c r="E4" s="12" t="str">
        <x:v>Unidade observada</x:v>
      </x:c>
      <x:c r="F4" s="12" t="str">
        <x:v>Acesso anunciado</x:v>
      </x:c>
      <x:c r="G4" s="12" t="str">
        <x:v>Chave potencial</x:v>
      </x:c>
      <x:c r="H4" s="12" t="str">
        <x:v>Utilidade RGAM/V8</x:v>
      </x:c>
      <x:c r="I4" s="12" t="str">
        <x:v>Prioridade</x:v>
      </x:c>
      <x:c r="J4" s="12" t="str">
        <x:v>Restrição / ressalva</x:v>
      </x:c>
      <x:c r="K4" s="12" t="str">
        <x:v>Página de origem</x:v>
      </x:c>
    </x:row>
    <x:row r="5" ht="34" customHeight="1">
      <x:c r="A5" s="18" t="str">
        <x:v>EU01</x:v>
      </x:c>
      <x:c r="B5" s="18" t="str">
        <x:v>Corpus normativo</x:v>
      </x:c>
      <x:c r="C5" s="18" t="str">
        <x:v>EUR-Lex — legislação e documentos jurídicos</x:v>
      </x:c>
      <x:c r="D5" s="18" t="str">
        <x:v>Portal/corpus</x:v>
      </x:c>
      <x:c r="E5" s="18" t="str">
        <x:v>Ato jurídico</x:v>
      </x:c>
      <x:c r="F5" s="18" t="str">
        <x:v>Consulta / reutilização</x:v>
      </x:c>
      <x:c r="G5" s="18" t="str">
        <x:v>CELEX; ELI</x:v>
      </x:c>
      <x:c r="H5" s="18" t="str">
        <x:v>Alto</x:v>
      </x:c>
      <x:c r="I5" s="18" t="str">
        <x:v>P1</x:v>
      </x:c>
      <x:c r="J5" s="18" t="str">
        <x:v>Diferentes coleções; textos e metadados exigem extração</x:v>
      </x:c>
      <x:c r="K5" s="18" t="str">
        <x:v>https://eur-lex.europa.eu/</x:v>
      </x:c>
    </x:row>
    <x:row r="6" ht="34" customHeight="1">
      <x:c r="A6" s="18" t="str">
        <x:v>EU02</x:v>
      </x:c>
      <x:c r="B6" s="18" t="str">
        <x:v>Corpus normativo</x:v>
      </x:c>
      <x:c r="C6" s="18" t="str">
        <x:v>CELLAR — repositório e grafo de metadados</x:v>
      </x:c>
      <x:c r="D6" s="18" t="str">
        <x:v>Grafo/API</x:v>
      </x:c>
      <x:c r="E6" s="18" t="str">
        <x:v>Ato; expressão; manifestação</x:v>
      </x:c>
      <x:c r="F6" s="18" t="str">
        <x:v>SPARQL / REST</x:v>
      </x:c>
      <x:c r="G6" s="18" t="str">
        <x:v>CELEX; URI CELLAR</x:v>
      </x:c>
      <x:c r="H6" s="18" t="str">
        <x:v>Muito alto</x:v>
      </x:c>
      <x:c r="I6" s="18" t="str">
        <x:v>P1</x:v>
      </x:c>
      <x:c r="J6" s="18" t="str">
        <x:v>Há relações jurídicas explícitas, não uma classificação RIT</x:v>
      </x:c>
      <x:c r="K6" s="18" t="str">
        <x:v>https://op.europa.eu/en/web/cellar/cellar-data/metadata/knowledge-graph</x:v>
      </x:c>
    </x:row>
    <x:row r="7" ht="34" customHeight="1">
      <x:c r="A7" s="18" t="str">
        <x:v>EU03</x:v>
      </x:c>
      <x:c r="B7" s="18" t="str">
        <x:v>Corpus normativo</x:v>
      </x:c>
      <x:c r="C7" s="18" t="str">
        <x:v>EUR-Lex bulk data dump</x:v>
      </x:c>
      <x:c r="D7" s="18" t="str">
        <x:v>Arquivo em lote</x:v>
      </x:c>
      <x:c r="E7" s="18" t="str">
        <x:v>Atos jurídicos em vigor</x:v>
      </x:c>
      <x:c r="F7" s="18" t="str">
        <x:v>Download com EU Login</x:v>
      </x:c>
      <x:c r="G7" s="18" t="str">
        <x:v>CELEX</x:v>
      </x:c>
      <x:c r="H7" s="18" t="str">
        <x:v>Muito alto</x:v>
      </x:c>
      <x:c r="I7" s="18" t="str">
        <x:v>P1</x:v>
      </x:c>
      <x:c r="J7" s="18" t="str">
        <x:v>Dump descrito para atos vigentes (setor CELEX 3); requer conta</x:v>
      </x:c>
      <x:c r="K7" s="18" t="str">
        <x:v>https://data.europa.eu/en/ELDS</x:v>
      </x:c>
    </x:row>
    <x:row r="8" ht="34" customHeight="1">
      <x:c r="A8" s="18" t="str">
        <x:v>EU04</x:v>
      </x:c>
      <x:c r="B8" s="18" t="str">
        <x:v>Corpus normativo</x:v>
      </x:c>
      <x:c r="C8" s="18" t="str">
        <x:v>Official Journal — arquivos XML Formex</x:v>
      </x:c>
      <x:c r="D8" s="18" t="str">
        <x:v>Coleção XML</x:v>
      </x:c>
      <x:c r="E8" s="18" t="str">
        <x:v>Publicação / ato</x:v>
      </x:c>
      <x:c r="F8" s="18" t="str">
        <x:v>XML / índice CSV</x:v>
      </x:c>
      <x:c r="G8" s="18" t="str">
        <x:v>Número OJ; CELEX</x:v>
      </x:c>
      <x:c r="H8" s="18" t="str">
        <x:v>Alto</x:v>
      </x:c>
      <x:c r="I8" s="18" t="str">
        <x:v>P1</x:v>
      </x:c>
      <x:c r="J8" s="18" t="str">
        <x:v>Formex requer parsing; não confundir com corpus curado</x:v>
      </x:c>
      <x:c r="K8" s="18" t="str">
        <x:v>https://eur-lex.europa.eu/content/help/data-reuse/reuse-contents-eurlex-details.html?locale=en</x:v>
      </x:c>
    </x:row>
    <x:row r="9" ht="34" customHeight="1">
      <x:c r="A9" s="18" t="str">
        <x:v>EU05</x:v>
      </x:c>
      <x:c r="B9" s="18" t="str">
        <x:v>Infraestrutura</x:v>
      </x:c>
      <x:c r="C9" s="18" t="str">
        <x:v>European Legislation Identifier (ELI)</x:v>
      </x:c>
      <x:c r="D9" s="18" t="str">
        <x:v>Padrão/metadados</x:v>
      </x:c>
      <x:c r="E9" s="18" t="str">
        <x:v>Ato jurídico e subdivisões</x:v>
      </x:c>
      <x:c r="F9" s="18" t="str">
        <x:v>URI / RDFa / JSON-LD</x:v>
      </x:c>
      <x:c r="G9" s="18" t="str">
        <x:v>ELI; CELEX</x:v>
      </x:c>
      <x:c r="H9" s="18" t="str">
        <x:v>Muito alto</x:v>
      </x:c>
      <x:c r="I9" s="18" t="str">
        <x:v>P1</x:v>
      </x:c>
      <x:c r="J9" s="18" t="str">
        <x:v>Identificador/ontologia, não corpus independente</x:v>
      </x:c>
      <x:c r="K9" s="18" t="str">
        <x:v>https://eur-lex.europa.eu/eli-register/what_is_eli.html</x:v>
      </x:c>
    </x:row>
    <x:row r="10" ht="34" customHeight="1">
      <x:c r="A10" s="18" t="str">
        <x:v>EU06</x:v>
      </x:c>
      <x:c r="B10" s="18" t="str">
        <x:v>Infraestrutura</x:v>
      </x:c>
      <x:c r="C10" s="18" t="str">
        <x:v>EuroVoc — tesauro multilíngue</x:v>
      </x:c>
      <x:c r="D10" s="18" t="str">
        <x:v>Vocabulário controlado</x:v>
      </x:c>
      <x:c r="E10" s="18" t="str">
        <x:v>Conceito temático</x:v>
      </x:c>
      <x:c r="F10" s="18" t="str">
        <x:v>XML / SKOS / RDF / Excel</x:v>
      </x:c>
      <x:c r="G10" s="18" t="str">
        <x:v>EuroVoc ID</x:v>
      </x:c>
      <x:c r="H10" s="18" t="str">
        <x:v>Médio</x:v>
      </x:c>
      <x:c r="I10" s="18" t="str">
        <x:v>P2</x:v>
      </x:c>
      <x:c r="J10" s="18" t="str">
        <x:v>Classifica temas, não funções de atores</x:v>
      </x:c>
      <x:c r="K10" s="18" t="str">
        <x:v>https://op.europa.eu/en/web/eu-vocabularies</x:v>
      </x:c>
    </x:row>
    <x:row r="11" ht="34" customHeight="1">
      <x:c r="A11" s="18" t="str">
        <x:v>EU07</x:v>
      </x:c>
      <x:c r="B11" s="18" t="str">
        <x:v>Infraestrutura</x:v>
      </x:c>
      <x:c r="C11" s="18" t="str">
        <x:v>European Legal Data Space — diretório</x:v>
      </x:c>
      <x:c r="D11" s="18" t="str">
        <x:v>Catálogo de coleções</x:v>
      </x:c>
      <x:c r="E11" s="18" t="str">
        <x:v>Repositório de legislação/jurisprudência</x:v>
      </x:c>
      <x:c r="F11" s="18" t="str">
        <x:v>Metadados / links</x:v>
      </x:c>
      <x:c r="G11" s="18" t="str">
        <x:v>ELI; ECLI</x:v>
      </x:c>
      <x:c r="H11" s="18" t="str">
        <x:v>Alto</x:v>
      </x:c>
      <x:c r="I11" s="18" t="str">
        <x:v>P2</x:v>
      </x:c>
      <x:c r="J11" s="18" t="str">
        <x:v>Diretório de fontes; não constitui dataset único</x:v>
      </x:c>
      <x:c r="K11" s="18" t="str">
        <x:v>https://data.europa.eu/en/ELDS</x:v>
      </x:c>
    </x:row>
    <x:row r="12" ht="34" customHeight="1">
      <x:c r="A12" s="18" t="str">
        <x:v>EU08</x:v>
      </x:c>
      <x:c r="B12" s="18" t="str">
        <x:v>Processo legislativo</x:v>
      </x:c>
      <x:c r="C12" s="18" t="str">
        <x:v>European Parliament Open Data API — procedures</x:v>
      </x:c>
      <x:c r="D12" s="18" t="str">
        <x:v>API estruturada</x:v>
      </x:c>
      <x:c r="E12" s="18" t="str">
        <x:v>Procedimento e evento</x:v>
      </x:c>
      <x:c r="F12" s="18" t="str">
        <x:v>API / formatos abertos</x:v>
      </x:c>
      <x:c r="G12" s="18" t="str">
        <x:v>Número de procedimento</x:v>
      </x:c>
      <x:c r="H12" s="18" t="str">
        <x:v>Alto</x:v>
      </x:c>
      <x:c r="I12" s="18" t="str">
        <x:v>P1</x:v>
      </x:c>
      <x:c r="J12" s="18" t="str">
        <x:v>Comprovar vínculos com CELEX caso a caso</x:v>
      </x:c>
      <x:c r="K12" s="18" t="str">
        <x:v>https://data.europarl.europa.eu/en/developer-corner</x:v>
      </x:c>
    </x:row>
    <x:row r="13" ht="34" customHeight="1">
      <x:c r="A13" s="18" t="str">
        <x:v>EU09</x:v>
      </x:c>
      <x:c r="B13" s="18" t="str">
        <x:v>Processo legislativo</x:v>
      </x:c>
      <x:c r="C13" s="18" t="str">
        <x:v>Legislative Observatory — OEIL</x:v>
      </x:c>
      <x:c r="D13" s="18" t="str">
        <x:v>Base consultável</x:v>
      </x:c>
      <x:c r="E13" s="18" t="str">
        <x:v>Procedimento legislativo</x:v>
      </x:c>
      <x:c r="F13" s="18" t="str">
        <x:v>Pesquisa / exportação</x:v>
      </x:c>
      <x:c r="G13" s="18" t="str">
        <x:v>Número de procedimento</x:v>
      </x:c>
      <x:c r="H13" s="18" t="str">
        <x:v>Alto</x:v>
      </x:c>
      <x:c r="I13" s="18" t="str">
        <x:v>P1</x:v>
      </x:c>
      <x:c r="J13" s="18" t="str">
        <x:v>Dados podem se sobrepor à API do Parlamento</x:v>
      </x:c>
      <x:c r="K13" s="18" t="str">
        <x:v>https://oeil.europarl.europa.eu/oeil/en/find-out-more</x:v>
      </x:c>
    </x:row>
    <x:row r="14" ht="34" customHeight="1">
      <x:c r="A14" s="18" t="str">
        <x:v>EU10</x:v>
      </x:c>
      <x:c r="B14" s="18" t="str">
        <x:v>Processo legislativo</x:v>
      </x:c>
      <x:c r="C14" s="18" t="str">
        <x:v>Council — resultados de votações legislativas</x:v>
      </x:c>
      <x:c r="D14" s="18" t="str">
        <x:v>Base consultável</x:v>
      </x:c>
      <x:c r="E14" s="18" t="str">
        <x:v>Votação / ato / Estado-membro</x:v>
      </x:c>
      <x:c r="F14" s="18" t="str">
        <x:v>Pesquisa / registro</x:v>
      </x:c>
      <x:c r="G14" s="18" t="str">
        <x:v>Número de procedimento</x:v>
      </x:c>
      <x:c r="H14" s="18" t="str">
        <x:v>Médio</x:v>
      </x:c>
      <x:c r="I14" s="18" t="str">
        <x:v>P2</x:v>
      </x:c>
      <x:c r="J14" s="18" t="str">
        <x:v>Não identifica intermediário regulatório</x:v>
      </x:c>
      <x:c r="K14" s="18" t="str">
        <x:v>https://www.consilium.europa.eu/en/general-secretariat/corporate-policies/transparency/voting-results/</x:v>
      </x:c>
    </x:row>
    <x:row r="15" ht="34" customHeight="1">
      <x:c r="A15" s="18" t="str">
        <x:v>EU11</x:v>
      </x:c>
      <x:c r="B15" s="18" t="str">
        <x:v>Processo legislativo</x:v>
      </x:c>
      <x:c r="C15" s="18" t="str">
        <x:v>Council votes on legislative acts — dataset antigo</x:v>
      </x:c>
      <x:c r="D15" s="18" t="str">
        <x:v>Dataset histórico</x:v>
      </x:c>
      <x:c r="E15" s="18" t="str">
        <x:v>Votação legislativa</x:v>
      </x:c>
      <x:c r="F15" s="18" t="str">
        <x:v>ZIP / SPARQL (legado)</x:v>
      </x:c>
      <x:c r="G15" s="18" t="str">
        <x:v>Número de procedimento</x:v>
      </x:c>
      <x:c r="H15" s="18" t="str">
        <x:v>Baixo</x:v>
      </x:c>
      <x:c r="I15" s="18" t="str">
        <x:v>P3</x:v>
      </x:c>
      <x:c r="J15" s="18" t="str">
        <x:v>CATÁLOGO MARCADO DISCONTINUADO; não tratar como feed atual</x:v>
      </x:c>
      <x:c r="K15" s="18" t="str">
        <x:v>https://data.europa.eu/data/datasets/council-votes-on-legislative-acts?locale=en</x:v>
      </x:c>
    </x:row>
    <x:row r="16" ht="34" customHeight="1">
      <x:c r="A16" s="18" t="str">
        <x:v>EU12</x:v>
      </x:c>
      <x:c r="B16" s="18" t="str">
        <x:v>Processo legislativo</x:v>
      </x:c>
      <x:c r="C16" s="18" t="str">
        <x:v>Commission — Have Your Say / Better Regulation</x:v>
      </x:c>
      <x:c r="D16" s="18" t="str">
        <x:v>Portal/participação</x:v>
      </x:c>
      <x:c r="E16" s="18" t="str">
        <x:v>Iniciativa / consulta / contribuição</x:v>
      </x:c>
      <x:c r="F16" s="18" t="str">
        <x:v>Pesquisa / portal</x:v>
      </x:c>
      <x:c r="G16" s="18" t="str">
        <x:v>Identificador de iniciativa</x:v>
      </x:c>
      <x:c r="H16" s="18" t="str">
        <x:v>Médio</x:v>
      </x:c>
      <x:c r="I16" s="18" t="str">
        <x:v>P2</x:v>
      </x:c>
      <x:c r="J16" s="18" t="str">
        <x:v>Participação não equivale a delegação regulatória</x:v>
      </x:c>
      <x:c r="K16" s="18" t="str">
        <x:v>https://commission.europa.eu/law/law-making-process/better-regulation_en</x:v>
      </x:c>
    </x:row>
    <x:row r="17" ht="34" customHeight="1">
      <x:c r="A17" s="18" t="str">
        <x:v>EU13</x:v>
      </x:c>
      <x:c r="B17" s="18" t="str">
        <x:v>Processo legislativo</x:v>
      </x:c>
      <x:c r="C17" s="18" t="str">
        <x:v>Register of Commission Documents</x:v>
      </x:c>
      <x:c r="D17" s="18" t="str">
        <x:v>Base documental</x:v>
      </x:c>
      <x:c r="E17" s="18" t="str">
        <x:v>Proposta / avaliação / decisão</x:v>
      </x:c>
      <x:c r="F17" s="18" t="str">
        <x:v>Pesquisa / documento</x:v>
      </x:c>
      <x:c r="G17" s="18" t="str">
        <x:v>COM; SEC; SWD</x:v>
      </x:c>
      <x:c r="H17" s="18" t="str">
        <x:v>Médio</x:v>
      </x:c>
      <x:c r="I17" s="18" t="str">
        <x:v>P2</x:v>
      </x:c>
      <x:c r="J17" s="18" t="str">
        <x:v>Verificar automação e metadados de extração</x:v>
      </x:c>
      <x:c r="K17" s="18" t="str">
        <x:v>https://commission.europa.eu/about/service-standards-and-principles/transparency/how-access-commission-documents_en</x:v>
      </x:c>
    </x:row>
    <x:row r="18" ht="34" customHeight="1">
      <x:c r="A18" s="18" t="str">
        <x:v>EU14</x:v>
      </x:c>
      <x:c r="B18" s="18" t="str">
        <x:v>Delegação/implementação</x:v>
      </x:c>
      <x:c r="C18" s="18" t="str">
        <x:v>Interinstitutional Register of Delegated Acts</x:v>
      </x:c>
      <x:c r="D18" s="18" t="str">
        <x:v>Base processual</x:v>
      </x:c>
      <x:c r="E18" s="18" t="str">
        <x:v>Ato delegado / procedimento</x:v>
      </x:c>
      <x:c r="F18" s="18" t="str">
        <x:v>Pesquisa / registro</x:v>
      </x:c>
      <x:c r="G18" s="18" t="str">
        <x:v>Ato de base; procedimento</x:v>
      </x:c>
      <x:c r="H18" s="18" t="str">
        <x:v>Alto</x:v>
      </x:c>
      <x:c r="I18" s="18" t="str">
        <x:v>P1</x:v>
      </x:c>
      <x:c r="J18" s="18" t="str">
        <x:v>Poder delegado à Comissão não significa intermediário RIT</x:v>
      </x:c>
      <x:c r="K18" s="18" t="str">
        <x:v>https://commission.europa.eu/law/law-making-process/adopting-eu-law/implementing-and-delegated-acts_en</x:v>
      </x:c>
    </x:row>
    <x:row r="19" ht="34" customHeight="1">
      <x:c r="A19" s="18" t="str">
        <x:v>EU15</x:v>
      </x:c>
      <x:c r="B19" s="18" t="str">
        <x:v>Delegação/implementação</x:v>
      </x:c>
      <x:c r="C19" s="18" t="str">
        <x:v>Comitology Register — comitês e atos de execução</x:v>
      </x:c>
      <x:c r="D19" s="18" t="str">
        <x:v>Base processual</x:v>
      </x:c>
      <x:c r="E19" s="18" t="str">
        <x:v>Comitê / ato de execução / opinião</x:v>
      </x:c>
      <x:c r="F19" s="18" t="str">
        <x:v>Pesquisa / registro</x:v>
      </x:c>
      <x:c r="G19" s="18" t="str">
        <x:v>Ato de base; comissão</x:v>
      </x:c>
      <x:c r="H19" s="18" t="str">
        <x:v>Alto</x:v>
      </x:c>
      <x:c r="I19" s="18" t="str">
        <x:v>P1</x:v>
      </x:c>
      <x:c r="J19" s="18" t="str">
        <x:v>Comitês de Estados-membros não são automaticamente intermediários</x:v>
      </x:c>
      <x:c r="K19" s="18" t="str">
        <x:v>https://commission.europa.eu/law/law-making-process/adopting-eu-law/implementing-and-delegated-acts/comitology_en</x:v>
      </x:c>
    </x:row>
    <x:row r="20" ht="34" customHeight="1">
      <x:c r="A20" s="18" t="str">
        <x:v>EU16</x:v>
      </x:c>
      <x:c r="B20" s="18" t="str">
        <x:v>Delegação/implementação</x:v>
      </x:c>
      <x:c r="C20" s="18" t="str">
        <x:v>Register of Commission Expert Groups</x:v>
      </x:c>
      <x:c r="D20" s="18" t="str">
        <x:v>Cadastro estruturado</x:v>
      </x:c>
      <x:c r="E20" s="18" t="str">
        <x:v>Grupo / membro / tarefa</x:v>
      </x:c>
      <x:c r="F20" s="18" t="str">
        <x:v>Pesquisa / XML no catálogo</x:v>
      </x:c>
      <x:c r="G20" s="18" t="str">
        <x:v>Grupo; DG; política</x:v>
      </x:c>
      <x:c r="H20" s="18" t="str">
        <x:v>Alto</x:v>
      </x:c>
      <x:c r="I20" s="18" t="str">
        <x:v>P1</x:v>
      </x:c>
      <x:c r="J20" s="18" t="str">
        <x:v>Grupo consultivo pode ter papel apenas consultivo</x:v>
      </x:c>
      <x:c r="K20" s="18" t="str">
        <x:v>https://commission.europa.eu/about/service-standards-and-principles/transparency/register-expert-groups_en</x:v>
      </x:c>
    </x:row>
    <x:row r="21" ht="34" customHeight="1">
      <x:c r="A21" s="18" t="str">
        <x:v>EU17</x:v>
      </x:c>
      <x:c r="B21" s="18" t="str">
        <x:v>Atores/participação</x:v>
      </x:c>
      <x:c r="C21" s="18" t="str">
        <x:v>EU Transparency Register</x:v>
      </x:c>
      <x:c r="D21" s="18" t="str">
        <x:v>Cadastro de atores</x:v>
      </x:c>
      <x:c r="E21" s="18" t="str">
        <x:v>Organização / representante</x:v>
      </x:c>
      <x:c r="F21" s="18" t="str">
        <x:v>Excel / XML</x:v>
      </x:c>
      <x:c r="G21" s="18" t="str">
        <x:v>ID de registro</x:v>
      </x:c>
      <x:c r="H21" s="18" t="str">
        <x:v>Médio</x:v>
      </x:c>
      <x:c r="I21" s="18" t="str">
        <x:v>P2</x:v>
      </x:c>
      <x:c r="J21" s="18" t="str">
        <x:v>Lobby não é, por si, intermediário regulatório</x:v>
      </x:c>
      <x:c r="K21" s="18" t="str">
        <x:v>https://data.europa.eu/data/datasets/transparency-register</x:v>
      </x:c>
    </x:row>
    <x:row r="22" ht="34" customHeight="1">
      <x:c r="A22" s="18" t="str">
        <x:v>EU18</x:v>
      </x:c>
      <x:c r="B22" s="18" t="str">
        <x:v>Transposição/Estados</x:v>
      </x:c>
      <x:c r="C22" s="18" t="str">
        <x:v>EUR-Lex — National Transposition Measures (NIM)</x:v>
      </x:c>
      <x:c r="D22" s="18" t="str">
        <x:v>Base jurídica</x:v>
      </x:c>
      <x:c r="E22" s="18" t="str">
        <x:v>Diretiva × norma nacional</x:v>
      </x:c>
      <x:c r="F22" s="18" t="str">
        <x:v>Consulta / metadados</x:v>
      </x:c>
      <x:c r="G22" s="18" t="str">
        <x:v>CELEX; ID nacional</x:v>
      </x:c>
      <x:c r="H22" s="18" t="str">
        <x:v>Muito alto</x:v>
      </x:c>
      <x:c r="I22" s="18" t="str">
        <x:v>P1</x:v>
      </x:c>
      <x:c r="J22" s="18" t="str">
        <x:v>Textos nacionais nem sempre disponibilizados; notificações nacionais</x:v>
      </x:c>
      <x:c r="K22" s="18" t="str">
        <x:v>https://eur-lex.europa.eu/collection/n-law/mne.html?locale=en</x:v>
      </x:c>
    </x:row>
    <x:row r="23" ht="34" customHeight="1">
      <x:c r="A23" s="18" t="str">
        <x:v>EU19</x:v>
      </x:c>
      <x:c r="B23" s="18" t="str">
        <x:v>Transposição/Estados</x:v>
      </x:c>
      <x:c r="C23" s="18" t="str">
        <x:v>N-Lex — bases legais nacionais</x:v>
      </x:c>
      <x:c r="D23" s="18" t="str">
        <x:v>Portal federado</x:v>
      </x:c>
      <x:c r="E23" s="18" t="str">
        <x:v>Norma nacional</x:v>
      </x:c>
      <x:c r="F23" s="18" t="str">
        <x:v>Pesquisa por país</x:v>
      </x:c>
      <x:c r="G23" s="18" t="str">
        <x:v>ELI/número nacional</x:v>
      </x:c>
      <x:c r="H23" s="18" t="str">
        <x:v>Alto</x:v>
      </x:c>
      <x:c r="I23" s="18" t="str">
        <x:v>P2</x:v>
      </x:c>
      <x:c r="J23" s="18" t="str">
        <x:v>Coleções/formatos variam por país</x:v>
      </x:c>
      <x:c r="K23" s="18" t="str">
        <x:v>https://n-lex.europa.eu/n-lex/index</x:v>
      </x:c>
    </x:row>
    <x:row r="24" ht="34" customHeight="1">
      <x:c r="A24" s="18" t="str">
        <x:v>EU20</x:v>
      </x:c>
      <x:c r="B24" s="18" t="str">
        <x:v>Transposição/Estados</x:v>
      </x:c>
      <x:c r="C24" s="18" t="str">
        <x:v>TRIS — notificações de regras técnicas nacionais</x:v>
      </x:c>
      <x:c r="D24" s="18" t="str">
        <x:v>Base processual</x:v>
      </x:c>
      <x:c r="E24" s="18" t="str">
        <x:v>Projeto de norma / notificação</x:v>
      </x:c>
      <x:c r="F24" s="18" t="str">
        <x:v>Pesquisa / estatística</x:v>
      </x:c>
      <x:c r="G24" s="18" t="str">
        <x:v>Nº notificação; país</x:v>
      </x:c>
      <x:c r="H24" s="18" t="str">
        <x:v>Alto</x:v>
      </x:c>
      <x:c r="I24" s="18" t="str">
        <x:v>P2</x:v>
      </x:c>
      <x:c r="J24" s="18" t="str">
        <x:v>Foco em projetos nacionais notificados, não atos UE em geral</x:v>
      </x:c>
      <x:c r="K24" s="18" t="str">
        <x:v>https://technical-regulation-information-system.ec.europa.eu/en/search</x:v>
      </x:c>
    </x:row>
    <x:row r="25" ht="34" customHeight="1">
      <x:c r="A25" s="18" t="str">
        <x:v>EU21</x:v>
      </x:c>
      <x:c r="B25" s="18" t="str">
        <x:v>Fiscalização</x:v>
      </x:c>
      <x:c r="C25" s="18" t="str">
        <x:v>Commission — Infringement Decisions Register</x:v>
      </x:c>
      <x:c r="D25" s="18" t="str">
        <x:v>Registro de casos</x:v>
      </x:c>
      <x:c r="E25" s="18" t="str">
        <x:v>Processo / decisão / país</x:v>
      </x:c>
      <x:c r="F25" s="18" t="str">
        <x:v>Pesquisa / visualização</x:v>
      </x:c>
      <x:c r="G25" s="18" t="str">
        <x:v>Processo de infração</x:v>
      </x:c>
      <x:c r="H25" s="18" t="str">
        <x:v>Alto</x:v>
      </x:c>
      <x:c r="I25" s="18" t="str">
        <x:v>P2</x:v>
      </x:c>
      <x:c r="J25" s="18" t="str">
        <x:v>Cobertura de decisões publicadas; não equivale a universo de violações</x:v>
      </x:c>
      <x:c r="K25" s="18" t="str">
        <x:v>https://commission.europa.eu/law/application-eu-law_en</x:v>
      </x:c>
    </x:row>
    <x:row r="26" ht="34" customHeight="1">
      <x:c r="A26" s="18" t="str">
        <x:v>EU22</x:v>
      </x:c>
      <x:c r="B26" s="18" t="str">
        <x:v>Jurisprudência</x:v>
      </x:c>
      <x:c r="C26" s="18" t="str">
        <x:v>InfoCuria — decisões do TJUE</x:v>
      </x:c>
      <x:c r="D26" s="18" t="str">
        <x:v>Base jurisprudencial</x:v>
      </x:c>
      <x:c r="E26" s="18" t="str">
        <x:v>Caso / decisão / referência</x:v>
      </x:c>
      <x:c r="F26" s="18" t="str">
        <x:v>Consulta pública</x:v>
      </x:c>
      <x:c r="G26" s="18" t="str">
        <x:v>ECLI; ato citado</x:v>
      </x:c>
      <x:c r="H26" s="18" t="str">
        <x:v>Alto</x:v>
      </x:c>
      <x:c r="I26" s="18" t="str">
        <x:v>P2</x:v>
      </x:c>
      <x:c r="J26" s="18" t="str">
        <x:v>Textos judiciais não trazem extração RIT pronta</x:v>
      </x:c>
      <x:c r="K26" s="18" t="str">
        <x:v>https://curia.europa.eu/site/jcms/p1_1000063986/en/new-infocuria-case-law-database-and-search-tool</x:v>
      </x:c>
    </x:row>
    <x:row r="27" ht="34" customHeight="1">
      <x:c r="A27" s="18" t="str">
        <x:v>EU23</x:v>
      </x:c>
      <x:c r="B27" s="18" t="str">
        <x:v>Jurisprudência</x:v>
      </x:c>
      <x:c r="C27" s="18" t="str">
        <x:v>ECLI / European e-Justice — busca de jurisprudência</x:v>
      </x:c>
      <x:c r="D27" s="18" t="str">
        <x:v>Padrão/federação</x:v>
      </x:c>
      <x:c r="E27" s="18" t="str">
        <x:v>Decisão judicial</x:v>
      </x:c>
      <x:c r="F27" s="18" t="str">
        <x:v>Busca federada</x:v>
      </x:c>
      <x:c r="G27" s="18" t="str">
        <x:v>ECLI</x:v>
      </x:c>
      <x:c r="H27" s="18" t="str">
        <x:v>Médio</x:v>
      </x:c>
      <x:c r="I27" s="18" t="str">
        <x:v>P2</x:v>
      </x:c>
      <x:c r="J27" s="18" t="str">
        <x:v>ECLI é identificador, não dataset único</x:v>
      </x:c>
      <x:c r="K27" s="18" t="str">
        <x:v>https://eur-lex.europa.eu/content/help/eurlex-content/ecli.html?locale=en</x:v>
      </x:c>
    </x:row>
    <x:row r="28" ht="34" customHeight="1">
      <x:c r="A28" s="18" t="str">
        <x:v>EU24</x:v>
      </x:c>
      <x:c r="B28" s="18" t="str">
        <x:v>Fiscalização</x:v>
      </x:c>
      <x:c r="C28" s="18" t="str">
        <x:v>Competition Case Search — antitrust, mergers, State aid, DMA</x:v>
      </x:c>
      <x:c r="D28" s="18" t="str">
        <x:v>Base multissetorial</x:v>
      </x:c>
      <x:c r="E28" s="18" t="str">
        <x:v>Caso / decisão / firma</x:v>
      </x:c>
      <x:c r="F28" s="18" t="str">
        <x:v>Pesquisa / open dataset</x:v>
      </x:c>
      <x:c r="G28" s="18" t="str">
        <x:v>Nº caso / decisão</x:v>
      </x:c>
      <x:c r="H28" s="18" t="str">
        <x:v>Alto</x:v>
      </x:c>
      <x:c r="I28" s="18" t="str">
        <x:v>P2</x:v>
      </x:c>
      <x:c r="J28" s="18" t="str">
        <x:v>Várias subcoleções sob um portal; acesso por tema</x:v>
      </x:c>
      <x:c r="K28" s="18" t="str">
        <x:v>https://competition-cases.ec.europa.eu/</x:v>
      </x:c>
    </x:row>
    <x:row r="29" ht="34" customHeight="1">
      <x:c r="A29" s="18" t="str">
        <x:v>EU25</x:v>
      </x:c>
      <x:c r="B29" s="18" t="str">
        <x:v>Fiscalização</x:v>
      </x:c>
      <x:c r="C29" s="18" t="str">
        <x:v>EDPB — register of final one-stop-shop GDPR decisions</x:v>
      </x:c>
      <x:c r="D29" s="18" t="str">
        <x:v>Registro de decisões</x:v>
      </x:c>
      <x:c r="E29" s="18" t="str">
        <x:v>Decisão / autoridade / artigo GDPR</x:v>
      </x:c>
      <x:c r="F29" s="18" t="str">
        <x:v>Consulta / PDF</x:v>
      </x:c>
      <x:c r="G29" s="18" t="str">
        <x:v>Nº decisão; artigo GDPR</x:v>
      </x:c>
      <x:c r="H29" s="18" t="str">
        <x:v>Muito alto</x:v>
      </x:c>
      <x:c r="I29" s="18" t="str">
        <x:v>P1</x:v>
      </x:c>
      <x:c r="J29" s="18" t="str">
        <x:v>Restrições nacionais de publicação e anonimização</x:v>
      </x:c>
      <x:c r="K29" s="18" t="str">
        <x:v>https://www.edpb.europa.eu/registers/register-of-final-one-stop-shop-decisions_en</x:v>
      </x:c>
    </x:row>
    <x:row r="30" ht="34" customHeight="1">
      <x:c r="A30" s="18" t="str">
        <x:v>EU26</x:v>
      </x:c>
      <x:c r="B30" s="18" t="str">
        <x:v>Intermediação RIT</x:v>
      </x:c>
      <x:c r="C30" s="18" t="str">
        <x:v>DSA — EU Trusted Flaggers List</x:v>
      </x:c>
      <x:c r="D30" s="18" t="str">
        <x:v>Cadastro de intermediários</x:v>
      </x:c>
      <x:c r="E30" s="18" t="str">
        <x:v>Entidade certificada / especialidade</x:v>
      </x:c>
      <x:c r="F30" s="18" t="str">
        <x:v>XLSX público</x:v>
      </x:c>
      <x:c r="G30" s="18" t="str">
        <x:v>DSA art. 22; país</x:v>
      </x:c>
      <x:c r="H30" s="18" t="str">
        <x:v>Muito alto</x:v>
      </x:c>
      <x:c r="I30" s="18" t="str">
        <x:v>P1</x:v>
      </x:c>
      <x:c r="J30" s="18" t="str">
        <x:v>Designação e função documentadas; atividades efetivas em relatórios anuais</x:v>
      </x:c>
      <x:c r="K30" s="18" t="str">
        <x:v>https://digital-strategy.ec.europa.eu/en/policies/trusted-flaggers-under-dsa</x:v>
      </x:c>
    </x:row>
    <x:row r="31" ht="34" customHeight="1">
      <x:c r="A31" s="18" t="str">
        <x:v>EU27</x:v>
      </x:c>
      <x:c r="B31" s="18" t="str">
        <x:v>Intermediação RIT</x:v>
      </x:c>
      <x:c r="C31" s="18" t="str">
        <x:v>DSA Transparency Database — statements of reasons</x:v>
      </x:c>
      <x:c r="D31" s="18" t="str">
        <x:v>Dataset de eventos</x:v>
      </x:c>
      <x:c r="E31" s="18" t="str">
        <x:v>Decisão de moderação</x:v>
      </x:c>
      <x:c r="F31" s="18" t="str">
        <x:v>CSV diário / pesquisa / API de submissão</x:v>
      </x:c>
      <x:c r="G31" s="18" t="str">
        <x:v>DSA art. 17/24</x:v>
      </x:c>
      <x:c r="H31" s="18" t="str">
        <x:v>Muito alto</x:v>
      </x:c>
      <x:c r="I31" s="18" t="str">
        <x:v>P1</x:v>
      </x:c>
      <x:c r="J31" s="18" t="str">
        <x:v>Retenção de acesso pesquisável e arquivos; não guarda conteúdo moderado</x:v>
      </x:c>
      <x:c r="K31" s="18" t="str">
        <x:v>https://digital-strategy.ec.europa.eu/en/faqs/dsa-transparency-database-questions-and-answers</x:v>
      </x:c>
    </x:row>
    <x:row r="32" ht="34" customHeight="1">
      <x:c r="A32" s="18" t="str">
        <x:v>EU28</x:v>
      </x:c>
      <x:c r="B32" s="18" t="str">
        <x:v>Intermediação RIT</x:v>
      </x:c>
      <x:c r="C32" s="18" t="str">
        <x:v>DGA — Register of Data Intermediation Services</x:v>
      </x:c>
      <x:c r="D32" s="18" t="str">
        <x:v>Cadastro temático</x:v>
      </x:c>
      <x:c r="E32" s="18" t="str">
        <x:v>Prestador de intermediação de dados</x:v>
      </x:c>
      <x:c r="F32" s="18" t="str">
        <x:v>Lista pública</x:v>
      </x:c>
      <x:c r="G32" s="18" t="str">
        <x:v>DGA; país</x:v>
      </x:c>
      <x:c r="H32" s="18" t="str">
        <x:v>Médio</x:v>
      </x:c>
      <x:c r="I32" s="18" t="str">
        <x:v>P2</x:v>
      </x:c>
      <x:c r="J32" s="18" t="str">
        <x:v>Intermediação de dados não implica intermediação regulatória RIT</x:v>
      </x:c>
      <x:c r="K32" s="18" t="str">
        <x:v>https://digital-strategy.ec.europa.eu/en/policies/data-intermediary-services</x:v>
      </x:c>
    </x:row>
    <x:row r="33" ht="34" customHeight="1">
      <x:c r="A33" s="18" t="str">
        <x:v>EU29</x:v>
      </x:c>
      <x:c r="B33" s="18" t="str">
        <x:v>Intermediação RIT</x:v>
      </x:c>
      <x:c r="C33" s="18" t="str">
        <x:v>NANDO — Notified Bodies</x:v>
      </x:c>
      <x:c r="D33" s="18" t="str">
        <x:v>Cadastro de intermediários</x:v>
      </x:c>
      <x:c r="E33" s="18" t="str">
        <x:v>Organismo / tarefas / legislação</x:v>
      </x:c>
      <x:c r="F33" s="18" t="str">
        <x:v>Pesquisa pública</x:v>
      </x:c>
      <x:c r="G33" s="18" t="str">
        <x:v>Ato UE; NB ID</x:v>
      </x:c>
      <x:c r="H33" s="18" t="str">
        <x:v>Muito alto</x:v>
      </x:c>
      <x:c r="I33" s="18" t="str">
        <x:v>P1</x:v>
      </x:c>
      <x:c r="J33" s="18" t="str">
        <x:v>Verificar exportação em lote e vinculação por base legal</x:v>
      </x:c>
      <x:c r="K33" s="18" t="str">
        <x:v>https://single-market-economy.ec.europa.eu/single-market/goods/building-blocks/notified-bodies_en</x:v>
      </x:c>
    </x:row>
    <x:row r="34" ht="34" customHeight="1">
      <x:c r="A34" s="18" t="str">
        <x:v>EU30</x:v>
      </x:c>
      <x:c r="B34" s="18" t="str">
        <x:v>Intermediação RIT</x:v>
      </x:c>
      <x:c r="C34" s="18" t="str">
        <x:v>EEA Eionet — Reporting Obligations Database (ROD)</x:v>
      </x:c>
      <x:c r="D34" s="18" t="str">
        <x:v>Base de obrigações</x:v>
      </x:c>
      <x:c r="E34" s="18" t="str">
        <x:v>Obrigação / país / reporte</x:v>
      </x:c>
      <x:c r="F34" s="18" t="str">
        <x:v>Base consultável</x:v>
      </x:c>
      <x:c r="G34" s="18" t="str">
        <x:v>Norma; obrigação</x:v>
      </x:c>
      <x:c r="H34" s="18" t="str">
        <x:v>Muito alto</x:v>
      </x:c>
      <x:c r="I34" s="18" t="str">
        <x:v>P1</x:v>
      </x:c>
      <x:c r="J34" s="18" t="str">
        <x:v>Relações organizacionais requerem vincular reportes e autoridades</x:v>
      </x:c>
      <x:c r="K34" s="18" t="str">
        <x:v>https://www.eionet.europa.eu/reportnet/about-reportnet-1</x:v>
      </x:c>
    </x:row>
    <x:row r="35" ht="34" customHeight="1">
      <x:c r="A35" s="18" t="str">
        <x:v>EU31</x:v>
      </x:c>
      <x:c r="B35" s="18" t="str">
        <x:v>Intermediação RIT</x:v>
      </x:c>
      <x:c r="C35" s="18" t="str">
        <x:v>EEA — Reportnet 3 / Dataflows</x:v>
      </x:c>
      <x:c r="D35" s="18" t="str">
        <x:v>Plataforma de reportes</x:v>
      </x:c>
      <x:c r="E35" s="18" t="str">
        <x:v>Entrega de dados / autoridade</x:v>
      </x:c>
      <x:c r="F35" s="18" t="str">
        <x:v>Download seletivo / portal</x:v>
      </x:c>
      <x:c r="G35" s="18" t="str">
        <x:v>Obrigação; dataflow</x:v>
      </x:c>
      <x:c r="H35" s="18" t="str">
        <x:v>Muito alto</x:v>
      </x:c>
      <x:c r="I35" s="18" t="str">
        <x:v>P1</x:v>
      </x:c>
      <x:c r="J35" s="18" t="str">
        <x:v>Alguns dados têm acesso restrito; conjuntos variam</x:v>
      </x:c>
      <x:c r="K35" s="18" t="str">
        <x:v>https://reportnet.europa.eu/</x:v>
      </x:c>
    </x:row>
    <x:row r="36" ht="34" customHeight="1">
      <x:c r="A36" s="18" t="str">
        <x:v>EU32</x:v>
      </x:c>
      <x:c r="B36" s="18" t="str">
        <x:v>Intermediação RIT</x:v>
      </x:c>
      <x:c r="C36" s="18" t="str">
        <x:v>ECHA CHEM — REACH / CLP</x:v>
      </x:c>
      <x:c r="D36" s="18" t="str">
        <x:v>Cadastro regulatório</x:v>
      </x:c>
      <x:c r="E36" s="18" t="str">
        <x:v>Substância / dossier / medida</x:v>
      </x:c>
      <x:c r="F36" s="18" t="str">
        <x:v>Consulta pública</x:v>
      </x:c>
      <x:c r="G36" s="18" t="str">
        <x:v>Regulamento; substância</x:v>
      </x:c>
      <x:c r="H36" s="18" t="str">
        <x:v>Alto</x:v>
      </x:c>
      <x:c r="I36" s="18" t="str">
        <x:v>P2</x:v>
      </x:c>
      <x:c r="J36" s="18" t="str">
        <x:v>Informação sensível pode ser suprimida; migração de sistemas</x:v>
      </x:c>
      <x:c r="K36" s="18" t="str">
        <x:v>https://echa.europa.eu/en/information-on-chemicals</x:v>
      </x:c>
    </x:row>
    <x:row r="37" ht="34" customHeight="1">
      <x:c r="A37" s="18" t="str">
        <x:v>EU33</x:v>
      </x:c>
      <x:c r="B37" s="18" t="str">
        <x:v>Aplicação setorial</x:v>
      </x:c>
      <x:c r="C37" s="18" t="str">
        <x:v>TED Open Data Service (contratações)</x:v>
      </x:c>
      <x:c r="D37" s="18" t="str">
        <x:v>Grafo de dados</x:v>
      </x:c>
      <x:c r="E37" s="18" t="str">
        <x:v>Aviso / licitação / organização</x:v>
      </x:c>
      <x:c r="F37" s="18" t="str">
        <x:v>SPARQL / RDF</x:v>
      </x:c>
      <x:c r="G37" s="18" t="str">
        <x:v>Aviso; CPV; entidade</x:v>
      </x:c>
      <x:c r="H37" s="18" t="str">
        <x:v>Alto</x:v>
      </x:c>
      <x:c r="I37" s="18" t="str">
        <x:v>P2</x:v>
      </x:c>
      <x:c r="J37" s="18" t="str">
        <x:v>Dados de aplicação de direito; não corpus legislativo</x:v>
      </x:c>
      <x:c r="K37" s="18" t="str">
        <x:v>https://data.ted.europa.eu/</x:v>
      </x:c>
    </x:row>
    <x:row r="38" ht="34" customHeight="1">
      <x:c r="A38" s="18" t="str">
        <x:v>EU34</x:v>
      </x:c>
      <x:c r="B38" s="18" t="str">
        <x:v>Aplicação setorial</x:v>
      </x:c>
      <x:c r="C38" s="18" t="str">
        <x:v>TED Search API — notices</x:v>
      </x:c>
      <x:c r="D38" s="18" t="str">
        <x:v>API estruturada</x:v>
      </x:c>
      <x:c r="E38" s="18" t="str">
        <x:v>Aviso de contratação</x:v>
      </x:c>
      <x:c r="F38" s="18" t="str">
        <x:v>API / XML</x:v>
      </x:c>
      <x:c r="G38" s="18" t="str">
        <x:v>Nº aviso</x:v>
      </x:c>
      <x:c r="H38" s="18" t="str">
        <x:v>Alto</x:v>
      </x:c>
      <x:c r="I38" s="18" t="str">
        <x:v>P2</x:v>
      </x:c>
      <x:c r="J38" s="18" t="str">
        <x:v>Sobrepõe-se em conteúdo ao TED Open Data Service</x:v>
      </x:c>
      <x:c r="K38" s="18" t="str">
        <x:v>https://docs.ted.europa.eu/api/latest/search.html</x:v>
      </x:c>
    </x:row>
    <x:row r="39" ht="34" customHeight="1">
      <x:c r="A39" s="18" t="str">
        <x:v>EU35</x:v>
      </x:c>
      <x:c r="B39" s="18" t="str">
        <x:v>Corpus acadêmico</x:v>
      </x:c>
      <x:c r="C39" s="18" t="str">
        <x:v>MultiEURLEX — EU legislation corpus</x:v>
      </x:c>
      <x:c r="D39" s="18" t="str">
        <x:v>Dataset de pesquisa</x:v>
      </x:c>
      <x:c r="E39" s="18" t="str">
        <x:v>Ato jurídico rotulado</x:v>
      </x:c>
      <x:c r="F39" s="18" t="str">
        <x:v>Zenodo / HuggingFace</x:v>
      </x:c>
      <x:c r="G39" s="18" t="str">
        <x:v>EuroVoc; documento</x:v>
      </x:c>
      <x:c r="H39" s="18" t="str">
        <x:v>Alto</x:v>
      </x:c>
      <x:c r="I39" s="18" t="str">
        <x:v>P1</x:v>
      </x:c>
      <x:c r="J39" s="18" t="str">
        <x:v>65 mil leis; 23 línguas; não codifica relações RIT</x:v>
      </x:c>
      <x:c r="K39" s="18" t="str">
        <x:v>https://zenodo.org/records/5363165</x:v>
      </x:c>
    </x:row>
    <x:row r="40" ht="34" customHeight="1">
      <x:c r="A40" s="18" t="str">
        <x:v>EU36</x:v>
      </x:c>
      <x:c r="B40" s="18" t="str">
        <x:v>Corpus acadêmico</x:v>
      </x:c>
      <x:c r="C40" s="18" t="str">
        <x:v>EURLEX57K</x:v>
      </x:c>
      <x:c r="D40" s="18" t="str">
        <x:v>Dataset de pesquisa</x:v>
      </x:c>
      <x:c r="E40" s="18" t="str">
        <x:v>Ato jurídico rotulado</x:v>
      </x:c>
      <x:c r="F40" s="18" t="str">
        <x:v>Arquivos / GitHub</x:v>
      </x:c>
      <x:c r="G40" s="18" t="str">
        <x:v>EuroVoc; documento</x:v>
      </x:c>
      <x:c r="H40" s="18" t="str">
        <x:v>Alto</x:v>
      </x:c>
      <x:c r="I40" s="18" t="str">
        <x:v>P1</x:v>
      </x:c>
      <x:c r="J40" s="18" t="str">
        <x:v>57 mil leis; versão histórica em inglês; corpus parcial</x:v>
      </x:c>
      <x:c r="K40" s="18" t="str">
        <x:v>https://github.com/iliaschalkidis/lmtc-eurlex57k</x:v>
      </x:c>
    </x:row>
    <x:row r="41" ht="34" customHeight="1">
      <x:c r="A41" s="18" t="str">
        <x:v>EU37</x:v>
      </x:c>
      <x:c r="B41" s="18" t="str">
        <x:v>Corpus acadêmico</x:v>
      </x:c>
      <x:c r="C41" s="18" t="str">
        <x:v>JRC-Acquis</x:v>
      </x:c>
      <x:c r="D41" s="18" t="str">
        <x:v>Corpus paralelo</x:v>
      </x:c>
      <x:c r="E41" s="18" t="str">
        <x:v>Documento / segmento multilíngue</x:v>
      </x:c>
      <x:c r="F41" s="18" t="str">
        <x:v>Download</x:v>
      </x:c>
      <x:c r="G41" s="18" t="str">
        <x:v>Identificador de documento</x:v>
      </x:c>
      <x:c r="H41" s="18" t="str">
        <x:v>Médio</x:v>
      </x:c>
      <x:c r="I41" s="18" t="str">
        <x:v>P2</x:v>
      </x:c>
      <x:c r="J41" s="18" t="str">
        <x:v>Recorte histórico; alinhamento automático com limites</x:v>
      </x:c>
      <x:c r="K41" s="18" t="str">
        <x:v>https://joint-research-centre.ec.europa.eu/language-technology-resources/jrc-acquis_en</x:v>
      </x:c>
    </x:row>
    <x:row r="42" ht="34" customHeight="1">
      <x:c r="A42" s="18" t="str">
        <x:v>EU38</x:v>
      </x:c>
      <x:c r="B42" s="18" t="str">
        <x:v>Corpus acadêmico</x:v>
      </x:c>
      <x:c r="C42" s="18" t="str">
        <x:v>DGT-Acquis</x:v>
      </x:c>
      <x:c r="D42" s="18" t="str">
        <x:v>Corpus paralelo</x:v>
      </x:c>
      <x:c r="E42" s="18" t="str">
        <x:v>Documento / parágrafo</x:v>
      </x:c>
      <x:c r="F42" s="18" t="str">
        <x:v>Download parcial / contato para integral</x:v>
      </x:c>
      <x:c r="G42" s="18" t="str">
        <x:v>OJ; documento</x:v>
      </x:c>
      <x:c r="H42" s="18" t="str">
        <x:v>Médio</x:v>
      </x:c>
      <x:c r="I42" s="18" t="str">
        <x:v>P2</x:v>
      </x:c>
      <x:c r="J42" s="18" t="str">
        <x:v>Recorte 2004–2011; corpus integral requer contato</x:v>
      </x:c>
      <x:c r="K42" s="18" t="str">
        <x:v>https://joint-research-centre.ec.europa.eu/language-technology-resources/dgt-acquis_en</x:v>
      </x:c>
    </x:row>
    <x:row r="43" ht="34" customHeight="1">
      <x:c r="A43" s="18" t="str">
        <x:v>EU39</x:v>
      </x:c>
      <x:c r="B43" s="18" t="str">
        <x:v>Corpus acadêmico</x:v>
      </x:c>
      <x:c r="C43" s="18" t="str">
        <x:v>LexGLUE — subtarefa EUR-LEX</x:v>
      </x:c>
      <x:c r="D43" s="18" t="str">
        <x:v>Benchmark jurídico</x:v>
      </x:c>
      <x:c r="E43" s="18" t="str">
        <x:v>Documento jurídico rotulado</x:v>
      </x:c>
      <x:c r="F43" s="18" t="str">
        <x:v>GitHub / HuggingFace</x:v>
      </x:c>
      <x:c r="G43" s="18" t="str">
        <x:v>EuroVoc / texto</x:v>
      </x:c>
      <x:c r="H43" s="18" t="str">
        <x:v>Médio</x:v>
      </x:c>
      <x:c r="I43" s="18" t="str">
        <x:v>P2</x:v>
      </x:c>
      <x:c r="J43" s="18" t="str">
        <x:v>Subtarefa é derivada de EUR-Lex; não contar como fonte autônoma de atos</x:v>
      </x:c>
      <x:c r="K43" s="18" t="str">
        <x:v>https://github.com/coastalcph/lex-glue</x:v>
      </x:c>
    </x:row>
    <x:row r="44" ht="34" customHeight="1">
      <x:c r="A44" s="18" t="str">
        <x:v>EU40</x:v>
      </x:c>
      <x:c r="B44" s="18" t="str">
        <x:v>Corpus acadêmico</x:v>
      </x:c>
      <x:c r="C44" s="18" t="str">
        <x:v>EU Policy Agendas Project — European Council Conclusions</x:v>
      </x:c>
      <x:c r="D44" s="18" t="str">
        <x:v>Dataset anotado</x:v>
      </x:c>
      <x:c r="E44" s="18" t="str">
        <x:v>Quase-frase/agenda política</x:v>
      </x:c>
      <x:c r="F44" s="18" t="str">
        <x:v>Download / codebook</x:v>
      </x:c>
      <x:c r="G44" s="18" t="str">
        <x:v>Tema/ano</x:v>
      </x:c>
      <x:c r="H44" s="18" t="str">
        <x:v>Baixo</x:v>
      </x:c>
      <x:c r="I44" s="18" t="str">
        <x:v>P3</x:v>
      </x:c>
      <x:c r="J44" s="18" t="str">
        <x:v>Documentos de agenda, não legislação; útil como contexto</x:v>
      </x:c>
      <x:c r="K44" s="18" t="str">
        <x:v>https://compagendas.la.utexas.edu/datasets_codebooks</x:v>
      </x:c>
    </x:row>
    <x:row r="45" ht="34" customHeight="1">
      <x:c r="A45" s="18" t="str">
        <x:v>EU41</x:v>
      </x:c>
      <x:c r="B45" s="18" t="str">
        <x:v>Corpus acadêmico</x:v>
      </x:c>
      <x:c r="C45" s="18" t="str">
        <x:v>ParlTrack</x:v>
      </x:c>
      <x:c r="D45" s="18" t="str">
        <x:v>Base cívica derivada</x:v>
      </x:c>
      <x:c r="E45" s="18" t="str">
        <x:v>Dossiê / MEP / votação</x:v>
      </x:c>
      <x:c r="F45" s="18" t="str">
        <x:v>Código público; dados/serviço</x:v>
      </x:c>
      <x:c r="G45" s="18" t="str">
        <x:v>Procedimento legislativo</x:v>
      </x:c>
      <x:c r="H45" s="18" t="str">
        <x:v>Médio</x:v>
      </x:c>
      <x:c r="I45" s="18" t="str">
        <x:v>P3</x:v>
      </x:c>
      <x:c r="J45" s="18" t="str">
        <x:v>Derivado de fontes EP; continuidade e API exigem teste</x:v>
      </x:c>
      <x:c r="K45" s="18" t="str">
        <x:v>https://github.com/parltrack/parltrack</x:v>
      </x:c>
    </x:row>
  </x:sheetData>
  <x:mergeCells>
    <x:mergeCell ref="A1:K1"/>
    <x:mergeCell ref="A2:K2"/>
  </x:mergeCells>
  <x:conditionalFormatting sqref="I5:I45">
    <x:cfRule type="expression" dxfId="0" priority="1">
      <x:formula>I5="P1"</x:formula>
    </x:cfRule>
    <x:cfRule type="expression" dxfId="1" priority="2">
      <x:formula>I5="P2"</x:formula>
    </x:cfRule>
    <x:cfRule type="expression" dxfId="2" priority="3">
      <x:formula>I5="P3"</x:formula>
    </x:cfRule>
  </x:conditionalFormatting>
  <x:dataValidations count="1">
    <x:dataValidation type="list" sqref="I5:I4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b58029a6f8486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ESCOPO E RESULTADOS — V0.1</x:v>
      </x:c>
      <x:c r="B1" s="3"/>
      <x:c r="C1" s="3"/>
      <x:c r="D1" s="3"/>
      <x:c r="E1" s="3"/>
      <x:c r="F1" s="3"/>
    </x:row>
    <x:row r="3" ht="23" customHeight="1">
      <x:c r="A3" s="20" t="str">
        <x:v>Critério</x:v>
      </x:c>
      <x:c r="B3" s="20" t="str">
        <x:v>Situação nesta versão</x:v>
      </x:c>
    </x:row>
    <x:row r="4">
      <x:c r="A4" t="str">
        <x:v>Recursos identificados</x:v>
      </x:c>
      <x:c r="B4" t="n">
        <x:v>41</x:v>
      </x:c>
    </x:row>
    <x:row r="5">
      <x:c r="A5" t="str">
        <x:v>Recursos P1</x:v>
      </x:c>
      <x:c r="B5" t="n">
        <x:f>COUNTIF(Inventario!I5:I45,"P1")</x:f>
        <x:v>19</x:v>
      </x:c>
    </x:row>
    <x:row r="6">
      <x:c r="A6" t="str">
        <x:v>Recursos P2</x:v>
      </x:c>
      <x:c r="B6" t="n">
        <x:f>COUNTIF(Inventario!I5:I45,"P2")</x:f>
        <x:v>19</x:v>
      </x:c>
    </x:row>
    <x:row r="7">
      <x:c r="A7" t="str">
        <x:v>Recursos P3</x:v>
      </x:c>
      <x:c r="B7" t="n">
        <x:f>COUNTIF(Inventario!I5:I45,"P3")</x:f>
        <x:v>3</x:v>
      </x:c>
    </x:row>
    <x:row r="9" ht="42" customHeight="1">
      <x:c r="A9" s="25" t="str">
        <x:v>Interpretação</x:v>
      </x:c>
      <x:c r="B9" s="16" t="str">
        <x:v>Não são 41 datasets independentes: há portais, APIs, identificadores, bases derivadas e duplicações.</x:v>
      </x:c>
      <x:c r="C9"/>
      <x:c r="D9"/>
      <x:c r="E9"/>
      <x:c r="F9"/>
    </x:row>
    <x:row r="11" ht="40" customHeight="1">
      <x:c r="A11" s="25" t="str">
        <x:v>Estado de verificação</x:v>
      </x:c>
      <x:c r="B11" s="16" t="str">
        <x:v>As páginas oficiais ou acadêmicas foram identificadas. Nenhum lote foi baixado ou auditado.</x:v>
      </x:c>
      <x:c r="C11"/>
      <x:c r="D11"/>
      <x:c r="E11"/>
      <x:c r="F11"/>
    </x:row>
    <x:row r="13" ht="45" customHeight="1">
      <x:c r="A13" s="25" t="str">
        <x:v>Cobertura</x:v>
      </x:c>
      <x:c r="B13" s="16" t="str">
        <x:v>Pesquisa inicial orientada por relevância; não é inventário exaustivo nem revisão PRISMA-ScR finalizada.</x:v>
      </x:c>
      <x:c r="C13"/>
      <x:c r="D13"/>
      <x:c r="E13"/>
      <x:c r="F13"/>
    </x:row>
    <x:row r="15" ht="45" customHeight="1">
      <x:c r="A15" s="25" t="str">
        <x:v>Recorte recomendado</x:v>
      </x:c>
      <x:c r="B15" s="16" t="str">
        <x:v>Bases ligadas a atos por CELEX/ELI ou a processos por número interinstitucional; mapear funções R-I-T.</x:v>
      </x:c>
      <x:c r="C15"/>
      <x:c r="D15"/>
      <x:c r="E15"/>
      <x:c r="F15"/>
    </x:row>
  </x:sheetData>
  <x:mergeCells>
    <x:mergeCell ref="A1:F1"/>
    <x:mergeCell ref="B9:F9"/>
    <x:mergeCell ref="B11:F11"/>
    <x:mergeCell ref="B13:F13"/>
    <x:mergeCell ref="B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72" hidden="0" customWidth="1"/>
    <x:col min="3" max="3" width="63" hidden="0" customWidth="1"/>
    <x:col min="4" max="4" width="18" hidden="0" customWidth="1"/>
  </x:cols>
  <x:sheetData>
    <x:row r="1" ht="30" customHeight="1">
      <x:c r="A1" s="28" t="str">
        <x:v>PROTOCOLO DE SCOPING — RASCUNHO</x:v>
      </x:c>
      <x:c r="B1" s="28"/>
      <x:c r="C1" s="28"/>
      <x:c r="D1" s="28"/>
    </x:row>
    <x:row r="3" ht="27" customHeight="1">
      <x:c r="A3" s="20" t="str">
        <x:v>Item</x:v>
      </x:c>
      <x:c r="B3" s="20" t="str">
        <x:v>Regra / pergunta</x:v>
      </x:c>
      <x:c r="C3" s="20" t="str">
        <x:v>Decisão inicial</x:v>
      </x:c>
      <x:c r="D3" s="20" t="str">
        <x:v>Estado</x:v>
      </x:c>
    </x:row>
    <x:row r="4" ht="46" customHeight="1">
      <x:c r="A4" s="16" t="str">
        <x:v>Pergunta principal</x:v>
      </x:c>
      <x:c r="B4" s="16" t="str">
        <x:v>Quais recursos permitem reconstruir relações regulador-intermediário-destinatário vinculadas a atos UE?</x:v>
      </x:c>
      <x:c r="C4" s="16" t="str">
        <x:v>CELEX/ELI como eixo principal</x:v>
      </x:c>
      <x:c r="D4" s="16" t="str">
        <x:v>Proposto</x:v>
      </x:c>
    </x:row>
    <x:row r="5" ht="46" customHeight="1">
      <x:c r="A5" s="16" t="str">
        <x:v>Unidade de inclusão</x:v>
      </x:c>
      <x:c r="B5" s="16" t="str">
        <x:v>Dataset, repositório, API, catálogo ou fonte documental estruturada</x:v>
      </x:c>
      <x:c r="C5" s="16" t="str">
        <x:v>Não contar portal e API como bases necessariamente distintas</x:v>
      </x:c>
      <x:c r="D5" s="16" t="str">
        <x:v>Proposto</x:v>
      </x:c>
    </x:row>
    <x:row r="6" ht="46" customHeight="1">
      <x:c r="A6" s="16" t="str">
        <x:v>Âmbito territorial</x:v>
      </x:c>
      <x:c r="B6" s="16" t="str">
        <x:v>Direito da UE e sua interface com legislações de Estados-membros</x:v>
      </x:c>
      <x:c r="C6" s="16" t="str">
        <x:v>Admitir fonte nacional vinculada a diretiva/regulamento UE</x:v>
      </x:c>
      <x:c r="D6" s="16" t="str">
        <x:v>Proposto</x:v>
      </x:c>
    </x:row>
    <x:row r="7" ht="46" customHeight="1">
      <x:c r="A7" s="16" t="str">
        <x:v>Fontes-alvo</x:v>
      </x:c>
      <x:c r="B7" s="16" t="str">
        <x:v>data.europa.eu; EUR-Lex; Publications Office; EP; Council; Commission; agências UE; Zenodo; GitHub acadêmico</x:v>
      </x:c>
      <x:c r="C7" s="16" t="str">
        <x:v>Registar versões e data de consulta</x:v>
      </x:c>
      <x:c r="D7" s="16" t="str">
        <x:v>Busca inicial</x:v>
      </x:c>
    </x:row>
    <x:row r="8" ht="46" customHeight="1">
      <x:c r="A8" s="16" t="str">
        <x:v>Tipos de estudo</x:v>
      </x:c>
      <x:c r="B8" s="16" t="str">
        <x:v>Primários oficiais, bases acadêmicas secundárias e diretórios de bases</x:v>
      </x:c>
      <x:c r="C8" s="16" t="str">
        <x:v>Classificação em camadas</x:v>
      </x:c>
      <x:c r="D8" s="16" t="str">
        <x:v>Busca inicial</x:v>
      </x:c>
    </x:row>
    <x:row r="9" ht="46" customHeight="1">
      <x:c r="A9" s="16" t="str">
        <x:v>Exclusão</x:v>
      </x:c>
      <x:c r="B9" s="16" t="str">
        <x:v>Painéis sem acesso a dados relevantes; recursos sem nexo identificável com normas UE</x:v>
      </x:c>
      <x:c r="C9" s="16" t="str">
        <x:v>Registrar motivo de exclusão</x:v>
      </x:c>
      <x:c r="D9" s="16" t="str">
        <x:v>Pendente</x:v>
      </x:c>
    </x:row>
    <x:row r="10" ht="46" customHeight="1">
      <x:c r="A10" s="16" t="str">
        <x:v>Critérios de utilidade</x:v>
      </x:c>
      <x:c r="B10" s="16" t="str">
        <x:v>Atos identificáveis; atores/funções explícitos; relações; dados históricos; acesso replicável</x:v>
      </x:c>
      <x:c r="C10" s="16" t="str">
        <x:v>P1/P2/P3 exploratório</x:v>
      </x:c>
      <x:c r="D10" s="16" t="str">
        <x:v>Proposto</x:v>
      </x:c>
    </x:row>
    <x:row r="11" ht="46" customHeight="1">
      <x:c r="A11" s="16" t="str">
        <x:v>Extração técnica</x:v>
      </x:c>
      <x:c r="B11" s="16" t="str">
        <x:v>URL; unidade; chaves; formatos; licença; período; idioma; API; limitação; exemplos</x:v>
      </x:c>
      <x:c r="C11" s="16" t="str">
        <x:v>Testar 1 extração por família</x:v>
      </x:c>
      <x:c r="D11" s="16" t="str">
        <x:v>Pendente</x:v>
      </x:c>
    </x:row>
    <x:row r="12" ht="46" customHeight="1">
      <x:c r="A12" s="16" t="str">
        <x:v>Critério RIT</x:v>
      </x:c>
      <x:c r="B12" s="16" t="str">
        <x:v>Não inferir intermediação do nome organizacional; exigir mandato/função/relação no texto normativo</x:v>
      </x:c>
      <x:c r="C12" s="16" t="str">
        <x:v>Distinguir função observável e inferida</x:v>
      </x:c>
      <x:c r="D12" s="16" t="str">
        <x:v>Proposto</x:v>
      </x:c>
    </x:row>
    <x:row r="13" ht="46" customHeight="1">
      <x:c r="A13" s="16" t="str">
        <x:v>Rastreabilidade</x:v>
      </x:c>
      <x:c r="B13" s="16" t="str">
        <x:v>Registro de URL, data de verificação, consulta, hipótese, hash do download, versão</x:v>
      </x:c>
      <x:c r="C13" s="16" t="str">
        <x:v>Guardar protocolo e changelog</x:v>
      </x:c>
      <x:c r="D13" s="16" t="str">
        <x:v>Pendente</x:v>
      </x:c>
    </x:row>
    <x:row r="14" ht="46" customHeight="1">
      <x:c r="A14" s="16" t="str">
        <x:v>Relato de escopo</x:v>
      </x:c>
      <x:c r="B14" s="16" t="str">
        <x:v>Fluxograma de seleção, matriz dos achados, lacunas, critérios e eventual PRISMA-ScR</x:v>
      </x:c>
      <x:c r="C14" s="16" t="str">
        <x:v>Contagens completas apenas após deduplicação</x:v>
      </x:c>
      <x:c r="D14" s="16" t="str">
        <x:v>Pendente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40" hidden="0" customWidth="1"/>
    <x:col min="3" max="3" width="43" hidden="0" customWidth="1"/>
    <x:col min="4" max="4" width="43" hidden="0" customWidth="1"/>
    <x:col min="5" max="5" width="63" hidden="0" customWidth="1"/>
    <x:col min="6" max="6" width="60" hidden="0" customWidth="1"/>
  </x:cols>
  <x:sheetData>
    <x:row r="1" ht="31" customHeight="1">
      <x:c r="A1" s="28" t="str">
        <x:v>CANDIDATOS A PILOTO DE EXTRAÇÃO — NÃO VALIDADOS</x:v>
      </x:c>
      <x:c r="B1" s="28"/>
      <x:c r="C1" s="28"/>
      <x:c r="D1" s="28"/>
      <x:c r="E1" s="28"/>
      <x:c r="F1" s="28"/>
    </x:row>
    <x:row r="3">
      <x:c r="A3" s="20" t="str">
        <x:v>Caso</x:v>
      </x:c>
      <x:c r="B3" s="20" t="str">
        <x:v>Ato / ancoragem</x:v>
      </x:c>
      <x:c r="C3" s="20" t="str">
        <x:v>Fontes para combinar</x:v>
      </x:c>
      <x:c r="D3" s="20" t="str">
        <x:v>Observável no registro</x:v>
      </x:c>
      <x:c r="E3" s="20" t="str">
        <x:v>Pergunta RIT</x:v>
      </x:c>
      <x:c r="F3" s="20" t="str">
        <x:v>Cautela metodológica</x:v>
      </x:c>
    </x:row>
    <x:row r="4" ht="75" customHeight="1">
      <x:c r="A4" s="16" t="str">
        <x:v>DSA / trusted flaggers</x:v>
      </x:c>
      <x:c r="B4" s="16" t="str">
        <x:v>Reg. (UE) 2022/2065, art. 22</x:v>
      </x:c>
      <x:c r="C4" s="16" t="str">
        <x:v>CELLAR + lista DSA + relatórios</x:v>
      </x:c>
      <x:c r="D4" s="16" t="str">
        <x:v>Designação; especialidade; atribuição de sinalização</x:v>
      </x:c>
      <x:c r="E4" s="16" t="str">
        <x:v>Que autoridade designa e como plataformas devem processar os avisos?</x:v>
      </x:c>
      <x:c r="F4" s="16" t="str">
        <x:v>Não pressupor que trusted flagger ordena remoção.</x:v>
      </x:c>
    </x:row>
    <x:row r="5" ht="75" customHeight="1">
      <x:c r="A5" s="16" t="str">
        <x:v>Notified bodies</x:v>
      </x:c>
      <x:c r="B5" s="16" t="str">
        <x:v>Legislação harmonizada pertinente, variável por domínio</x:v>
      </x:c>
      <x:c r="C5" s="16" t="str">
        <x:v>CELLAR + NANDO</x:v>
      </x:c>
      <x:c r="D5" s="16" t="str">
        <x:v>Organismo + escopo + base legal</x:v>
      </x:c>
      <x:c r="E5" s="16" t="str">
        <x:v>Como se atribui avaliação de conformidade a terceiros?</x:v>
      </x:c>
      <x:c r="F5" s="16" t="str">
        <x:v>Exigir seleção e ancoragem em uma norma específica.</x:v>
      </x:c>
    </x:row>
    <x:row r="6" ht="75" customHeight="1">
      <x:c r="A6" s="16" t="str">
        <x:v>Ambiente / reporting</x:v>
      </x:c>
      <x:c r="B6" s="16" t="str">
        <x:v>Ato ambiental setorial a selecionar</x:v>
      </x:c>
      <x:c r="C6" s="16" t="str">
        <x:v>CELLAR + EEA ROD + Reportnet</x:v>
      </x:c>
      <x:c r="D6" s="16" t="str">
        <x:v>Obrigação de reporte; fluxo; entidade responsável</x:v>
      </x:c>
      <x:c r="E6" s="16" t="str">
        <x:v>Onde surgem intermediários na produção e validação de dados?</x:v>
      </x:c>
      <x:c r="F6" s="16" t="str">
        <x:v>Reporter, destinatário e intermediário podem coincidir.</x:v>
      </x:c>
    </x:row>
    <x:row r="7" ht="75" customHeight="1">
      <x:c r="A7" s="16" t="str">
        <x:v>GDPR / cooperação</x:v>
      </x:c>
      <x:c r="B7" s="16" t="str">
        <x:v>Reg. (UE) 2016/679, art. 60</x:v>
      </x:c>
      <x:c r="C7" s="16" t="str">
        <x:v>CELLAR + EDPB decisões</x:v>
      </x:c>
      <x:c r="D7" s="16" t="str">
        <x:v>Autoridade líder; autoridades concernidas; artigos</x:v>
      </x:c>
      <x:c r="E7" s="16" t="str">
        <x:v>Que arquitetura de coordenação aplica e interpreta a norma?</x:v>
      </x:c>
      <x:c r="F7" s="16" t="str">
        <x:v>Múltiplas autoridades públicas não equivalem sempre a intermediação.</x:v>
      </x:c>
    </x:row>
    <x:row r="8" ht="75" customHeight="1">
      <x:c r="A8" s="16" t="str">
        <x:v>DGA / intermediários de dados</x:v>
      </x:c>
      <x:c r="B8" s="16" t="str">
        <x:v>Reg. (UE) 2022/868</x:v>
      </x:c>
      <x:c r="C8" s="16" t="str">
        <x:v>CELLAR + DGA register</x:v>
      </x:c>
      <x:c r="D8" s="16" t="str">
        <x:v>Prestadores notificados e suas características</x:v>
      </x:c>
      <x:c r="E8" s="16" t="str">
        <x:v>Há funções regulatórias ou apenas intermediação comercial de dados?</x:v>
      </x:c>
      <x:c r="F8" s="16" t="str">
        <x:v>Não equiparar intermediação de dados a intermediação regulatória.</x:v>
      </x:c>
    </x:row>
  </x:sheetData>
  <x:mergeCells>
    <x:mergeCell ref="A1:F1"/>
  </x:mergeCells>
  <x:pageMargins left="0.7" right="0.7" top="0.75" bottom="0.75" header="0.3" footer="0.3"/>
</x:worksheet>
</file>