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 Register" sheetId="1" state="visible" r:id="rId1"/>
    <sheet xmlns:r="http://schemas.openxmlformats.org/officeDocument/2006/relationships" name="Performance &amp; Maintenance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0" fontId="0" fillId="3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utomationRegisterTemplate" displayName="AutomationRegisterTemplate" ref="A1:O101" headerRowCount="1">
  <autoFilter ref="A1:O101"/>
  <tableColumns count="15">
    <tableColumn id="1" name="Automation Name"/>
    <tableColumn id="2" name="Automation ID"/>
    <tableColumn id="3" name="Process Name"/>
    <tableColumn id="4" name="Technology"/>
    <tableColumn id="5" name="Frequency"/>
    <tableColumn id="6" name="Expected Runs per Month"/>
    <tableColumn id="7" name="Execution Mode"/>
    <tableColumn id="8" name="Manual Active Minutes per Run"/>
    <tableColumn id="9" name="Automated Active Minutes per Run"/>
    <tableColumn id="10" name="Machine Runtime"/>
    <tableColumn id="11" name="Owner"/>
    <tableColumn id="12" name="Baseline Method"/>
    <tableColumn id="13" name="Status"/>
    <tableColumn id="14" name="Requires Validation"/>
    <tableColumn id="15" name="Logging Start Date"/>
  </tableColumns>
  <tableStyleInfo name="TableStyleMedium2" showRowStripes="1"/>
</table>
</file>

<file path=xl/tables/table2.xml><?xml version="1.0" encoding="utf-8"?>
<table xmlns="http://schemas.openxmlformats.org/spreadsheetml/2006/main" id="2" name="AutomationPerformanceTemplate" displayName="AutomationPerformanceTemplate" ref="A1:M101" headerRowCount="1">
  <autoFilter ref="A1:M101"/>
  <tableColumns count="13">
    <tableColumn id="1" name="Record Key"/>
    <tableColumn id="2" name="Automation ID"/>
    <tableColumn id="3" name="Reporting Month"/>
    <tableColumn id="4" name="Clean Success Runs"/>
    <tableColumn id="5" name="Completed with Rework"/>
    <tableColumn id="6" name="Failed Runs"/>
    <tableColumn id="7" name="Retry Count"/>
    <tableColumn id="8" name="Rework Minutes"/>
    <tableColumn id="9" name="Maintenance Minutes"/>
    <tableColumn id="10" name="Validation Status"/>
    <tableColumn id="11" name="Comment"/>
    <tableColumn id="12" name="Records Processed"/>
    <tableColumn id="13" name="Data 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22" customWidth="1" min="4" max="4"/>
    <col width="14" customWidth="1" min="5" max="5"/>
    <col width="18" customWidth="1" min="6" max="6"/>
    <col width="18" customWidth="1" min="7" max="7"/>
    <col width="20" customWidth="1" min="8" max="8"/>
    <col width="22" customWidth="1" min="9" max="9"/>
    <col width="18" customWidth="1" min="10" max="10"/>
    <col width="24" customWidth="1" min="11" max="11"/>
    <col width="18" customWidth="1" min="12" max="12"/>
    <col width="14" customWidth="1" min="13" max="13"/>
    <col width="18" customWidth="1" min="14" max="14"/>
    <col width="18" customWidth="1" min="15" max="15"/>
  </cols>
  <sheetData>
    <row r="1" ht="32" customHeight="1">
      <c r="A1" s="1" t="inlineStr">
        <is>
          <t>Automation Name</t>
        </is>
      </c>
      <c r="B1" s="1" t="inlineStr">
        <is>
          <t>Automation ID</t>
        </is>
      </c>
      <c r="C1" s="1" t="inlineStr">
        <is>
          <t>Process Name</t>
        </is>
      </c>
      <c r="D1" s="1" t="inlineStr">
        <is>
          <t>Technology</t>
        </is>
      </c>
      <c r="E1" s="1" t="inlineStr">
        <is>
          <t>Frequency</t>
        </is>
      </c>
      <c r="F1" s="1" t="inlineStr">
        <is>
          <t>Expected Runs per Month</t>
        </is>
      </c>
      <c r="G1" s="1" t="inlineStr">
        <is>
          <t>Execution Mode</t>
        </is>
      </c>
      <c r="H1" s="1" t="inlineStr">
        <is>
          <t>Manual Active Minutes per Run</t>
        </is>
      </c>
      <c r="I1" s="1" t="inlineStr">
        <is>
          <t>Automated Active Minutes per Run</t>
        </is>
      </c>
      <c r="J1" s="1" t="inlineStr">
        <is>
          <t>Machine Runtime</t>
        </is>
      </c>
      <c r="K1" s="1" t="inlineStr">
        <is>
          <t>Owner</t>
        </is>
      </c>
      <c r="L1" s="1" t="inlineStr">
        <is>
          <t>Baseline Method</t>
        </is>
      </c>
      <c r="M1" s="1" t="inlineStr">
        <is>
          <t>Status</t>
        </is>
      </c>
      <c r="N1" s="1" t="inlineStr">
        <is>
          <t>Requires Validation</t>
        </is>
      </c>
      <c r="O1" s="1" t="inlineStr">
        <is>
          <t>Logging Start Date</t>
        </is>
      </c>
    </row>
    <row r="2">
      <c r="A2" s="2" t="inlineStr">
        <is>
          <t>Action plan list reminders</t>
        </is>
      </c>
      <c r="B2" s="2" t="inlineStr">
        <is>
          <t>AUT-001</t>
        </is>
      </c>
      <c r="C2" s="2" t="inlineStr">
        <is>
          <t>Action plan list</t>
        </is>
      </c>
      <c r="D2" s="2" t="inlineStr">
        <is>
          <t>Power Automate</t>
        </is>
      </c>
      <c r="E2" s="2" t="inlineStr">
        <is>
          <t>Monthly</t>
        </is>
      </c>
      <c r="F2" s="2" t="n">
        <v>1</v>
      </c>
      <c r="G2" s="2" t="inlineStr">
        <is>
          <t>Unattended</t>
        </is>
      </c>
      <c r="H2" s="2" t="n">
        <v>180</v>
      </c>
      <c r="I2" s="2" t="n">
        <v>5</v>
      </c>
      <c r="J2" s="2" t="n">
        <v>10</v>
      </c>
      <c r="K2" s="2" t="inlineStr">
        <is>
          <t>Przemyslaw Kondrat</t>
        </is>
      </c>
      <c r="L2" s="2" t="inlineStr"/>
      <c r="M2" s="2" t="inlineStr"/>
      <c r="N2" s="2" t="inlineStr"/>
      <c r="O2" s="3" t="inlineStr"/>
    </row>
    <row r="3">
      <c r="A3" s="2" t="inlineStr">
        <is>
          <t>Process Performance copying</t>
        </is>
      </c>
      <c r="B3" s="2" t="inlineStr">
        <is>
          <t>AUT-002</t>
        </is>
      </c>
      <c r="C3" s="2" t="inlineStr">
        <is>
          <t>Process Performance Heatmap</t>
        </is>
      </c>
      <c r="D3" s="2" t="inlineStr">
        <is>
          <t>Power Automate</t>
        </is>
      </c>
      <c r="E3" s="2" t="inlineStr">
        <is>
          <t>Monthly</t>
        </is>
      </c>
      <c r="F3" s="2" t="n">
        <v>1</v>
      </c>
      <c r="G3" s="2" t="inlineStr">
        <is>
          <t>Unattended</t>
        </is>
      </c>
      <c r="H3" s="2" t="n">
        <v>120</v>
      </c>
      <c r="I3" s="2" t="n">
        <v>5</v>
      </c>
      <c r="J3" s="2" t="n">
        <v>15</v>
      </c>
      <c r="K3" s="2" t="inlineStr">
        <is>
          <t>Przemyslaw Kondrat</t>
        </is>
      </c>
      <c r="L3" s="2" t="inlineStr"/>
      <c r="M3" s="2" t="inlineStr"/>
      <c r="N3" s="2" t="inlineStr"/>
      <c r="O3" s="3" t="inlineStr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3" t="n"/>
    </row>
    <row r="104">
      <c r="A104" s="4" t="inlineStr">
        <is>
          <t>Blue font = user input. Add Baseline Method before treating savings as fully reliable.</t>
        </is>
      </c>
    </row>
  </sheetData>
  <dataValidations count="7">
    <dataValidation sqref="D2:D101" showDropDown="0" showInputMessage="0" showErrorMessage="0" allowBlank="1" type="list">
      <formula1>=Lists!$A$2:$A$7</formula1>
    </dataValidation>
    <dataValidation sqref="E2:E101" showDropDown="0" showInputMessage="0" showErrorMessage="0" allowBlank="1" type="list">
      <formula1>=Lists!$B$2:$B$6</formula1>
    </dataValidation>
    <dataValidation sqref="G2:G101" showDropDown="0" showInputMessage="0" showErrorMessage="0" allowBlank="1" type="list">
      <formula1>=Lists!$C$2:$C$4</formula1>
    </dataValidation>
    <dataValidation sqref="L2:L101" showDropDown="0" showInputMessage="0" showErrorMessage="0" allowBlank="1" type="list">
      <formula1>=Lists!$D$2:$D$5</formula1>
    </dataValidation>
    <dataValidation sqref="M2:M101" showDropDown="0" showInputMessage="0" showErrorMessage="0" allowBlank="1" type="list">
      <formula1>=Lists!$E$2:$E$6</formula1>
    </dataValidation>
    <dataValidation sqref="N2:N101" showDropDown="0" showInputMessage="0" showErrorMessage="0" allowBlank="1" type="list">
      <formula1>=Lists!$F$2:$F$3</formula1>
    </dataValidation>
    <dataValidation sqref="F2:J1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22" customWidth="1" min="5" max="5"/>
    <col width="14" customWidth="1" min="6" max="6"/>
    <col width="14" customWidth="1" min="7" max="7"/>
    <col width="16" customWidth="1" min="8" max="8"/>
    <col width="18" customWidth="1" min="9" max="9"/>
    <col width="20" customWidth="1" min="10" max="10"/>
    <col width="48" customWidth="1" min="11" max="11"/>
    <col width="18" customWidth="1" min="12" max="12"/>
    <col width="24" customWidth="1" min="13" max="13"/>
  </cols>
  <sheetData>
    <row r="1" ht="32" customHeight="1">
      <c r="A1" s="1" t="inlineStr">
        <is>
          <t>Record Key</t>
        </is>
      </c>
      <c r="B1" s="1" t="inlineStr">
        <is>
          <t>Automation ID</t>
        </is>
      </c>
      <c r="C1" s="1" t="inlineStr">
        <is>
          <t>Reporting Month</t>
        </is>
      </c>
      <c r="D1" s="1" t="inlineStr">
        <is>
          <t>Clean Success Runs</t>
        </is>
      </c>
      <c r="E1" s="1" t="inlineStr">
        <is>
          <t>Completed with Rework</t>
        </is>
      </c>
      <c r="F1" s="1" t="inlineStr">
        <is>
          <t>Failed Runs</t>
        </is>
      </c>
      <c r="G1" s="1" t="inlineStr">
        <is>
          <t>Retry Count</t>
        </is>
      </c>
      <c r="H1" s="1" t="inlineStr">
        <is>
          <t>Rework Minutes</t>
        </is>
      </c>
      <c r="I1" s="1" t="inlineStr">
        <is>
          <t>Maintenance Minutes</t>
        </is>
      </c>
      <c r="J1" s="1" t="inlineStr">
        <is>
          <t>Validation Status</t>
        </is>
      </c>
      <c r="K1" s="1" t="inlineStr">
        <is>
          <t>Comment</t>
        </is>
      </c>
      <c r="L1" s="1" t="inlineStr">
        <is>
          <t>Records Processed</t>
        </is>
      </c>
      <c r="M1" s="1" t="inlineStr">
        <is>
          <t>Data Source</t>
        </is>
      </c>
    </row>
    <row r="2">
      <c r="A2" s="5" t="inlineStr">
        <is>
          <t>AUT-001-2026-08</t>
        </is>
      </c>
      <c r="B2" s="2" t="inlineStr">
        <is>
          <t>AUT-001</t>
        </is>
      </c>
      <c r="C2" s="3" t="n">
        <v>46235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Passed</t>
        </is>
      </c>
      <c r="K2" s="2" t="inlineStr"/>
      <c r="L2" s="2" t="inlineStr"/>
      <c r="M2" s="2" t="inlineStr"/>
    </row>
    <row r="3">
      <c r="A3" s="5" t="inlineStr">
        <is>
          <t>AUT-002-2026-08</t>
        </is>
      </c>
      <c r="B3" s="2" t="inlineStr">
        <is>
          <t>AUT-002</t>
        </is>
      </c>
      <c r="C3" s="3" t="n">
        <v>46235</v>
      </c>
      <c r="D3" s="2" t="n">
        <v>0</v>
      </c>
      <c r="E3" s="2" t="n">
        <v>1</v>
      </c>
      <c r="F3" s="2" t="n">
        <v>0</v>
      </c>
      <c r="G3" s="2" t="n">
        <v>1</v>
      </c>
      <c r="H3" s="2" t="n">
        <v>10</v>
      </c>
      <c r="I3" s="2" t="n">
        <v>0</v>
      </c>
      <c r="J3" s="2" t="inlineStr">
        <is>
          <t>Passed</t>
        </is>
      </c>
      <c r="K3" s="2" t="inlineStr"/>
      <c r="L3" s="2" t="inlineStr"/>
      <c r="M3" s="2" t="inlineStr"/>
    </row>
    <row r="4">
      <c r="A4" s="5">
        <f>IF(AND(B4&lt;&gt;"",C4&lt;&gt;""),B4&amp;"-"&amp;TEXT(C4,"yyyy-mm"),"")</f>
        <v/>
      </c>
      <c r="B4" s="2" t="n"/>
      <c r="C4" s="3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5">
        <f>IF(AND(B5&lt;&gt;"",C5&lt;&gt;""),B5&amp;"-"&amp;TEXT(C5,"yyyy-mm"),"")</f>
        <v/>
      </c>
      <c r="B5" s="2" t="n"/>
      <c r="C5" s="3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5">
        <f>IF(AND(B6&lt;&gt;"",C6&lt;&gt;""),B6&amp;"-"&amp;TEXT(C6,"yyyy-mm"),"")</f>
        <v/>
      </c>
      <c r="B6" s="2" t="n"/>
      <c r="C6" s="3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5">
        <f>IF(AND(B7&lt;&gt;"",C7&lt;&gt;""),B7&amp;"-"&amp;TEXT(C7,"yyyy-mm"),"")</f>
        <v/>
      </c>
      <c r="B7" s="2" t="n"/>
      <c r="C7" s="3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5">
        <f>IF(AND(B8&lt;&gt;"",C8&lt;&gt;""),B8&amp;"-"&amp;TEXT(C8,"yyyy-mm"),"")</f>
        <v/>
      </c>
      <c r="B8" s="2" t="n"/>
      <c r="C8" s="3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5">
        <f>IF(AND(B9&lt;&gt;"",C9&lt;&gt;""),B9&amp;"-"&amp;TEXT(C9,"yyyy-mm"),"")</f>
        <v/>
      </c>
      <c r="B9" s="2" t="n"/>
      <c r="C9" s="3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5">
        <f>IF(AND(B10&lt;&gt;"",C10&lt;&gt;""),B10&amp;"-"&amp;TEXT(C10,"yyyy-mm"),"")</f>
        <v/>
      </c>
      <c r="B10" s="2" t="n"/>
      <c r="C10" s="3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5">
        <f>IF(AND(B11&lt;&gt;"",C11&lt;&gt;""),B11&amp;"-"&amp;TEXT(C11,"yyyy-mm"),"")</f>
        <v/>
      </c>
      <c r="B11" s="2" t="n"/>
      <c r="C11" s="3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5">
        <f>IF(AND(B12&lt;&gt;"",C12&lt;&gt;""),B12&amp;"-"&amp;TEXT(C12,"yyyy-mm"),"")</f>
        <v/>
      </c>
      <c r="B12" s="2" t="n"/>
      <c r="C12" s="3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5">
        <f>IF(AND(B13&lt;&gt;"",C13&lt;&gt;""),B13&amp;"-"&amp;TEXT(C13,"yyyy-mm"),"")</f>
        <v/>
      </c>
      <c r="B13" s="2" t="n"/>
      <c r="C13" s="3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5">
        <f>IF(AND(B14&lt;&gt;"",C14&lt;&gt;""),B14&amp;"-"&amp;TEXT(C14,"yyyy-mm"),"")</f>
        <v/>
      </c>
      <c r="B14" s="2" t="n"/>
      <c r="C14" s="3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5">
        <f>IF(AND(B15&lt;&gt;"",C15&lt;&gt;""),B15&amp;"-"&amp;TEXT(C15,"yyyy-mm"),"")</f>
        <v/>
      </c>
      <c r="B15" s="2" t="n"/>
      <c r="C15" s="3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5">
        <f>IF(AND(B16&lt;&gt;"",C16&lt;&gt;""),B16&amp;"-"&amp;TEXT(C16,"yyyy-mm"),"")</f>
        <v/>
      </c>
      <c r="B16" s="2" t="n"/>
      <c r="C16" s="3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5">
        <f>IF(AND(B17&lt;&gt;"",C17&lt;&gt;""),B17&amp;"-"&amp;TEXT(C17,"yyyy-mm"),"")</f>
        <v/>
      </c>
      <c r="B17" s="2" t="n"/>
      <c r="C17" s="3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5">
        <f>IF(AND(B18&lt;&gt;"",C18&lt;&gt;""),B18&amp;"-"&amp;TEXT(C18,"yyyy-mm"),"")</f>
        <v/>
      </c>
      <c r="B18" s="2" t="n"/>
      <c r="C18" s="3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5">
        <f>IF(AND(B19&lt;&gt;"",C19&lt;&gt;""),B19&amp;"-"&amp;TEXT(C19,"yyyy-mm"),"")</f>
        <v/>
      </c>
      <c r="B19" s="2" t="n"/>
      <c r="C19" s="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5">
        <f>IF(AND(B20&lt;&gt;"",C20&lt;&gt;""),B20&amp;"-"&amp;TEXT(C20,"yyyy-mm"),"")</f>
        <v/>
      </c>
      <c r="B20" s="2" t="n"/>
      <c r="C20" s="3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5">
        <f>IF(AND(B21&lt;&gt;"",C21&lt;&gt;""),B21&amp;"-"&amp;TEXT(C21,"yyyy-mm"),"")</f>
        <v/>
      </c>
      <c r="B21" s="2" t="n"/>
      <c r="C21" s="3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5">
        <f>IF(AND(B22&lt;&gt;"",C22&lt;&gt;""),B22&amp;"-"&amp;TEXT(C22,"yyyy-mm"),"")</f>
        <v/>
      </c>
      <c r="B22" s="2" t="n"/>
      <c r="C22" s="3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5">
        <f>IF(AND(B23&lt;&gt;"",C23&lt;&gt;""),B23&amp;"-"&amp;TEXT(C23,"yyyy-mm"),"")</f>
        <v/>
      </c>
      <c r="B23" s="2" t="n"/>
      <c r="C23" s="3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5">
        <f>IF(AND(B24&lt;&gt;"",C24&lt;&gt;""),B24&amp;"-"&amp;TEXT(C24,"yyyy-mm"),"")</f>
        <v/>
      </c>
      <c r="B24" s="2" t="n"/>
      <c r="C24" s="3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5">
        <f>IF(AND(B25&lt;&gt;"",C25&lt;&gt;""),B25&amp;"-"&amp;TEXT(C25,"yyyy-mm"),"")</f>
        <v/>
      </c>
      <c r="B25" s="2" t="n"/>
      <c r="C25" s="3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5">
        <f>IF(AND(B26&lt;&gt;"",C26&lt;&gt;""),B26&amp;"-"&amp;TEXT(C26,"yyyy-mm"),"")</f>
        <v/>
      </c>
      <c r="B26" s="2" t="n"/>
      <c r="C26" s="3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5">
        <f>IF(AND(B27&lt;&gt;"",C27&lt;&gt;""),B27&amp;"-"&amp;TEXT(C27,"yyyy-mm"),"")</f>
        <v/>
      </c>
      <c r="B27" s="2" t="n"/>
      <c r="C27" s="3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5">
        <f>IF(AND(B28&lt;&gt;"",C28&lt;&gt;""),B28&amp;"-"&amp;TEXT(C28,"yyyy-mm"),"")</f>
        <v/>
      </c>
      <c r="B28" s="2" t="n"/>
      <c r="C28" s="3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5">
        <f>IF(AND(B29&lt;&gt;"",C29&lt;&gt;""),B29&amp;"-"&amp;TEXT(C29,"yyyy-mm"),"")</f>
        <v/>
      </c>
      <c r="B29" s="2" t="n"/>
      <c r="C29" s="3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5">
        <f>IF(AND(B30&lt;&gt;"",C30&lt;&gt;""),B30&amp;"-"&amp;TEXT(C30,"yyyy-mm"),"")</f>
        <v/>
      </c>
      <c r="B30" s="2" t="n"/>
      <c r="C30" s="3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5">
        <f>IF(AND(B31&lt;&gt;"",C31&lt;&gt;""),B31&amp;"-"&amp;TEXT(C31,"yyyy-mm"),"")</f>
        <v/>
      </c>
      <c r="B31" s="2" t="n"/>
      <c r="C31" s="3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5">
        <f>IF(AND(B32&lt;&gt;"",C32&lt;&gt;""),B32&amp;"-"&amp;TEXT(C32,"yyyy-mm"),"")</f>
        <v/>
      </c>
      <c r="B32" s="2" t="n"/>
      <c r="C32" s="3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5">
        <f>IF(AND(B33&lt;&gt;"",C33&lt;&gt;""),B33&amp;"-"&amp;TEXT(C33,"yyyy-mm"),"")</f>
        <v/>
      </c>
      <c r="B33" s="2" t="n"/>
      <c r="C33" s="3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5">
        <f>IF(AND(B34&lt;&gt;"",C34&lt;&gt;""),B34&amp;"-"&amp;TEXT(C34,"yyyy-mm"),"")</f>
        <v/>
      </c>
      <c r="B34" s="2" t="n"/>
      <c r="C34" s="3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5">
        <f>IF(AND(B35&lt;&gt;"",C35&lt;&gt;""),B35&amp;"-"&amp;TEXT(C35,"yyyy-mm"),"")</f>
        <v/>
      </c>
      <c r="B35" s="2" t="n"/>
      <c r="C35" s="3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5">
        <f>IF(AND(B36&lt;&gt;"",C36&lt;&gt;""),B36&amp;"-"&amp;TEXT(C36,"yyyy-mm"),"")</f>
        <v/>
      </c>
      <c r="B36" s="2" t="n"/>
      <c r="C36" s="3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5">
        <f>IF(AND(B37&lt;&gt;"",C37&lt;&gt;""),B37&amp;"-"&amp;TEXT(C37,"yyyy-mm"),"")</f>
        <v/>
      </c>
      <c r="B37" s="2" t="n"/>
      <c r="C37" s="3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5">
        <f>IF(AND(B38&lt;&gt;"",C38&lt;&gt;""),B38&amp;"-"&amp;TEXT(C38,"yyyy-mm"),"")</f>
        <v/>
      </c>
      <c r="B38" s="2" t="n"/>
      <c r="C38" s="3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5">
        <f>IF(AND(B39&lt;&gt;"",C39&lt;&gt;""),B39&amp;"-"&amp;TEXT(C39,"yyyy-mm"),"")</f>
        <v/>
      </c>
      <c r="B39" s="2" t="n"/>
      <c r="C39" s="3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5">
        <f>IF(AND(B40&lt;&gt;"",C40&lt;&gt;""),B40&amp;"-"&amp;TEXT(C40,"yyyy-mm"),"")</f>
        <v/>
      </c>
      <c r="B40" s="2" t="n"/>
      <c r="C40" s="3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5">
        <f>IF(AND(B41&lt;&gt;"",C41&lt;&gt;""),B41&amp;"-"&amp;TEXT(C41,"yyyy-mm"),"")</f>
        <v/>
      </c>
      <c r="B41" s="2" t="n"/>
      <c r="C41" s="3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5">
        <f>IF(AND(B42&lt;&gt;"",C42&lt;&gt;""),B42&amp;"-"&amp;TEXT(C42,"yyyy-mm"),"")</f>
        <v/>
      </c>
      <c r="B42" s="2" t="n"/>
      <c r="C42" s="3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5">
        <f>IF(AND(B43&lt;&gt;"",C43&lt;&gt;""),B43&amp;"-"&amp;TEXT(C43,"yyyy-mm"),"")</f>
        <v/>
      </c>
      <c r="B43" s="2" t="n"/>
      <c r="C43" s="3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5">
        <f>IF(AND(B44&lt;&gt;"",C44&lt;&gt;""),B44&amp;"-"&amp;TEXT(C44,"yyyy-mm"),"")</f>
        <v/>
      </c>
      <c r="B44" s="2" t="n"/>
      <c r="C44" s="3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5">
        <f>IF(AND(B45&lt;&gt;"",C45&lt;&gt;""),B45&amp;"-"&amp;TEXT(C45,"yyyy-mm"),"")</f>
        <v/>
      </c>
      <c r="B45" s="2" t="n"/>
      <c r="C45" s="3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5">
        <f>IF(AND(B46&lt;&gt;"",C46&lt;&gt;""),B46&amp;"-"&amp;TEXT(C46,"yyyy-mm"),"")</f>
        <v/>
      </c>
      <c r="B46" s="2" t="n"/>
      <c r="C46" s="3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5">
        <f>IF(AND(B47&lt;&gt;"",C47&lt;&gt;""),B47&amp;"-"&amp;TEXT(C47,"yyyy-mm"),"")</f>
        <v/>
      </c>
      <c r="B47" s="2" t="n"/>
      <c r="C47" s="3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5">
        <f>IF(AND(B48&lt;&gt;"",C48&lt;&gt;""),B48&amp;"-"&amp;TEXT(C48,"yyyy-mm"),"")</f>
        <v/>
      </c>
      <c r="B48" s="2" t="n"/>
      <c r="C48" s="3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5">
        <f>IF(AND(B49&lt;&gt;"",C49&lt;&gt;""),B49&amp;"-"&amp;TEXT(C49,"yyyy-mm"),"")</f>
        <v/>
      </c>
      <c r="B49" s="2" t="n"/>
      <c r="C49" s="3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5">
        <f>IF(AND(B50&lt;&gt;"",C50&lt;&gt;""),B50&amp;"-"&amp;TEXT(C50,"yyyy-mm"),"")</f>
        <v/>
      </c>
      <c r="B50" s="2" t="n"/>
      <c r="C50" s="3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5">
        <f>IF(AND(B51&lt;&gt;"",C51&lt;&gt;""),B51&amp;"-"&amp;TEXT(C51,"yyyy-mm"),"")</f>
        <v/>
      </c>
      <c r="B51" s="2" t="n"/>
      <c r="C51" s="3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5">
        <f>IF(AND(B52&lt;&gt;"",C52&lt;&gt;""),B52&amp;"-"&amp;TEXT(C52,"yyyy-mm"),"")</f>
        <v/>
      </c>
      <c r="B52" s="2" t="n"/>
      <c r="C52" s="3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5">
        <f>IF(AND(B53&lt;&gt;"",C53&lt;&gt;""),B53&amp;"-"&amp;TEXT(C53,"yyyy-mm"),"")</f>
        <v/>
      </c>
      <c r="B53" s="2" t="n"/>
      <c r="C53" s="3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5">
        <f>IF(AND(B54&lt;&gt;"",C54&lt;&gt;""),B54&amp;"-"&amp;TEXT(C54,"yyyy-mm"),"")</f>
        <v/>
      </c>
      <c r="B54" s="2" t="n"/>
      <c r="C54" s="3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5">
        <f>IF(AND(B55&lt;&gt;"",C55&lt;&gt;""),B55&amp;"-"&amp;TEXT(C55,"yyyy-mm"),"")</f>
        <v/>
      </c>
      <c r="B55" s="2" t="n"/>
      <c r="C55" s="3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5">
        <f>IF(AND(B56&lt;&gt;"",C56&lt;&gt;""),B56&amp;"-"&amp;TEXT(C56,"yyyy-mm"),"")</f>
        <v/>
      </c>
      <c r="B56" s="2" t="n"/>
      <c r="C56" s="3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5">
        <f>IF(AND(B57&lt;&gt;"",C57&lt;&gt;""),B57&amp;"-"&amp;TEXT(C57,"yyyy-mm"),"")</f>
        <v/>
      </c>
      <c r="B57" s="2" t="n"/>
      <c r="C57" s="3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5">
        <f>IF(AND(B58&lt;&gt;"",C58&lt;&gt;""),B58&amp;"-"&amp;TEXT(C58,"yyyy-mm"),"")</f>
        <v/>
      </c>
      <c r="B58" s="2" t="n"/>
      <c r="C58" s="3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5">
        <f>IF(AND(B59&lt;&gt;"",C59&lt;&gt;""),B59&amp;"-"&amp;TEXT(C59,"yyyy-mm"),"")</f>
        <v/>
      </c>
      <c r="B59" s="2" t="n"/>
      <c r="C59" s="3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5">
        <f>IF(AND(B60&lt;&gt;"",C60&lt;&gt;""),B60&amp;"-"&amp;TEXT(C60,"yyyy-mm"),"")</f>
        <v/>
      </c>
      <c r="B60" s="2" t="n"/>
      <c r="C60" s="3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5">
        <f>IF(AND(B61&lt;&gt;"",C61&lt;&gt;""),B61&amp;"-"&amp;TEXT(C61,"yyyy-mm"),"")</f>
        <v/>
      </c>
      <c r="B61" s="2" t="n"/>
      <c r="C61" s="3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5">
        <f>IF(AND(B62&lt;&gt;"",C62&lt;&gt;""),B62&amp;"-"&amp;TEXT(C62,"yyyy-mm"),"")</f>
        <v/>
      </c>
      <c r="B62" s="2" t="n"/>
      <c r="C62" s="3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5">
        <f>IF(AND(B63&lt;&gt;"",C63&lt;&gt;""),B63&amp;"-"&amp;TEXT(C63,"yyyy-mm"),"")</f>
        <v/>
      </c>
      <c r="B63" s="2" t="n"/>
      <c r="C63" s="3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5">
        <f>IF(AND(B64&lt;&gt;"",C64&lt;&gt;""),B64&amp;"-"&amp;TEXT(C64,"yyyy-mm"),"")</f>
        <v/>
      </c>
      <c r="B64" s="2" t="n"/>
      <c r="C64" s="3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5">
        <f>IF(AND(B65&lt;&gt;"",C65&lt;&gt;""),B65&amp;"-"&amp;TEXT(C65,"yyyy-mm"),"")</f>
        <v/>
      </c>
      <c r="B65" s="2" t="n"/>
      <c r="C65" s="3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5">
        <f>IF(AND(B66&lt;&gt;"",C66&lt;&gt;""),B66&amp;"-"&amp;TEXT(C66,"yyyy-mm"),"")</f>
        <v/>
      </c>
      <c r="B66" s="2" t="n"/>
      <c r="C66" s="3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5">
        <f>IF(AND(B67&lt;&gt;"",C67&lt;&gt;""),B67&amp;"-"&amp;TEXT(C67,"yyyy-mm"),"")</f>
        <v/>
      </c>
      <c r="B67" s="2" t="n"/>
      <c r="C67" s="3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5">
        <f>IF(AND(B68&lt;&gt;"",C68&lt;&gt;""),B68&amp;"-"&amp;TEXT(C68,"yyyy-mm"),"")</f>
        <v/>
      </c>
      <c r="B68" s="2" t="n"/>
      <c r="C68" s="3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5">
        <f>IF(AND(B69&lt;&gt;"",C69&lt;&gt;""),B69&amp;"-"&amp;TEXT(C69,"yyyy-mm"),"")</f>
        <v/>
      </c>
      <c r="B69" s="2" t="n"/>
      <c r="C69" s="3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5">
        <f>IF(AND(B70&lt;&gt;"",C70&lt;&gt;""),B70&amp;"-"&amp;TEXT(C70,"yyyy-mm"),"")</f>
        <v/>
      </c>
      <c r="B70" s="2" t="n"/>
      <c r="C70" s="3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5">
        <f>IF(AND(B71&lt;&gt;"",C71&lt;&gt;""),B71&amp;"-"&amp;TEXT(C71,"yyyy-mm"),"")</f>
        <v/>
      </c>
      <c r="B71" s="2" t="n"/>
      <c r="C71" s="3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5">
        <f>IF(AND(B72&lt;&gt;"",C72&lt;&gt;""),B72&amp;"-"&amp;TEXT(C72,"yyyy-mm"),"")</f>
        <v/>
      </c>
      <c r="B72" s="2" t="n"/>
      <c r="C72" s="3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5">
        <f>IF(AND(B73&lt;&gt;"",C73&lt;&gt;""),B73&amp;"-"&amp;TEXT(C73,"yyyy-mm"),"")</f>
        <v/>
      </c>
      <c r="B73" s="2" t="n"/>
      <c r="C73" s="3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5">
        <f>IF(AND(B74&lt;&gt;"",C74&lt;&gt;""),B74&amp;"-"&amp;TEXT(C74,"yyyy-mm"),"")</f>
        <v/>
      </c>
      <c r="B74" s="2" t="n"/>
      <c r="C74" s="3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5">
        <f>IF(AND(B75&lt;&gt;"",C75&lt;&gt;""),B75&amp;"-"&amp;TEXT(C75,"yyyy-mm"),"")</f>
        <v/>
      </c>
      <c r="B75" s="2" t="n"/>
      <c r="C75" s="3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5">
        <f>IF(AND(B76&lt;&gt;"",C76&lt;&gt;""),B76&amp;"-"&amp;TEXT(C76,"yyyy-mm"),"")</f>
        <v/>
      </c>
      <c r="B76" s="2" t="n"/>
      <c r="C76" s="3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5">
        <f>IF(AND(B77&lt;&gt;"",C77&lt;&gt;""),B77&amp;"-"&amp;TEXT(C77,"yyyy-mm"),"")</f>
        <v/>
      </c>
      <c r="B77" s="2" t="n"/>
      <c r="C77" s="3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5">
        <f>IF(AND(B78&lt;&gt;"",C78&lt;&gt;""),B78&amp;"-"&amp;TEXT(C78,"yyyy-mm"),"")</f>
        <v/>
      </c>
      <c r="B78" s="2" t="n"/>
      <c r="C78" s="3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5">
        <f>IF(AND(B79&lt;&gt;"",C79&lt;&gt;""),B79&amp;"-"&amp;TEXT(C79,"yyyy-mm"),"")</f>
        <v/>
      </c>
      <c r="B79" s="2" t="n"/>
      <c r="C79" s="3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5">
        <f>IF(AND(B80&lt;&gt;"",C80&lt;&gt;""),B80&amp;"-"&amp;TEXT(C80,"yyyy-mm"),"")</f>
        <v/>
      </c>
      <c r="B80" s="2" t="n"/>
      <c r="C80" s="3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5">
        <f>IF(AND(B81&lt;&gt;"",C81&lt;&gt;""),B81&amp;"-"&amp;TEXT(C81,"yyyy-mm"),"")</f>
        <v/>
      </c>
      <c r="B81" s="2" t="n"/>
      <c r="C81" s="3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5">
        <f>IF(AND(B82&lt;&gt;"",C82&lt;&gt;""),B82&amp;"-"&amp;TEXT(C82,"yyyy-mm"),"")</f>
        <v/>
      </c>
      <c r="B82" s="2" t="n"/>
      <c r="C82" s="3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5">
        <f>IF(AND(B83&lt;&gt;"",C83&lt;&gt;""),B83&amp;"-"&amp;TEXT(C83,"yyyy-mm"),"")</f>
        <v/>
      </c>
      <c r="B83" s="2" t="n"/>
      <c r="C83" s="3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5">
        <f>IF(AND(B84&lt;&gt;"",C84&lt;&gt;""),B84&amp;"-"&amp;TEXT(C84,"yyyy-mm"),"")</f>
        <v/>
      </c>
      <c r="B84" s="2" t="n"/>
      <c r="C84" s="3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5">
        <f>IF(AND(B85&lt;&gt;"",C85&lt;&gt;""),B85&amp;"-"&amp;TEXT(C85,"yyyy-mm"),"")</f>
        <v/>
      </c>
      <c r="B85" s="2" t="n"/>
      <c r="C85" s="3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5">
        <f>IF(AND(B86&lt;&gt;"",C86&lt;&gt;""),B86&amp;"-"&amp;TEXT(C86,"yyyy-mm"),"")</f>
        <v/>
      </c>
      <c r="B86" s="2" t="n"/>
      <c r="C86" s="3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5">
        <f>IF(AND(B87&lt;&gt;"",C87&lt;&gt;""),B87&amp;"-"&amp;TEXT(C87,"yyyy-mm"),"")</f>
        <v/>
      </c>
      <c r="B87" s="2" t="n"/>
      <c r="C87" s="3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5">
        <f>IF(AND(B88&lt;&gt;"",C88&lt;&gt;""),B88&amp;"-"&amp;TEXT(C88,"yyyy-mm"),"")</f>
        <v/>
      </c>
      <c r="B88" s="2" t="n"/>
      <c r="C88" s="3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5">
        <f>IF(AND(B89&lt;&gt;"",C89&lt;&gt;""),B89&amp;"-"&amp;TEXT(C89,"yyyy-mm"),"")</f>
        <v/>
      </c>
      <c r="B89" s="2" t="n"/>
      <c r="C89" s="3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5">
        <f>IF(AND(B90&lt;&gt;"",C90&lt;&gt;""),B90&amp;"-"&amp;TEXT(C90,"yyyy-mm"),"")</f>
        <v/>
      </c>
      <c r="B90" s="2" t="n"/>
      <c r="C90" s="3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5">
        <f>IF(AND(B91&lt;&gt;"",C91&lt;&gt;""),B91&amp;"-"&amp;TEXT(C91,"yyyy-mm"),"")</f>
        <v/>
      </c>
      <c r="B91" s="2" t="n"/>
      <c r="C91" s="3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5">
        <f>IF(AND(B92&lt;&gt;"",C92&lt;&gt;""),B92&amp;"-"&amp;TEXT(C92,"yyyy-mm"),"")</f>
        <v/>
      </c>
      <c r="B92" s="2" t="n"/>
      <c r="C92" s="3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5">
        <f>IF(AND(B93&lt;&gt;"",C93&lt;&gt;""),B93&amp;"-"&amp;TEXT(C93,"yyyy-mm"),"")</f>
        <v/>
      </c>
      <c r="B93" s="2" t="n"/>
      <c r="C93" s="3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5">
        <f>IF(AND(B94&lt;&gt;"",C94&lt;&gt;""),B94&amp;"-"&amp;TEXT(C94,"yyyy-mm"),"")</f>
        <v/>
      </c>
      <c r="B94" s="2" t="n"/>
      <c r="C94" s="3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5">
        <f>IF(AND(B95&lt;&gt;"",C95&lt;&gt;""),B95&amp;"-"&amp;TEXT(C95,"yyyy-mm"),"")</f>
        <v/>
      </c>
      <c r="B95" s="2" t="n"/>
      <c r="C95" s="3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5">
        <f>IF(AND(B96&lt;&gt;"",C96&lt;&gt;""),B96&amp;"-"&amp;TEXT(C96,"yyyy-mm"),"")</f>
        <v/>
      </c>
      <c r="B96" s="2" t="n"/>
      <c r="C96" s="3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5">
        <f>IF(AND(B97&lt;&gt;"",C97&lt;&gt;""),B97&amp;"-"&amp;TEXT(C97,"yyyy-mm"),"")</f>
        <v/>
      </c>
      <c r="B97" s="2" t="n"/>
      <c r="C97" s="3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5">
        <f>IF(AND(B98&lt;&gt;"",C98&lt;&gt;""),B98&amp;"-"&amp;TEXT(C98,"yyyy-mm"),"")</f>
        <v/>
      </c>
      <c r="B98" s="2" t="n"/>
      <c r="C98" s="3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5">
        <f>IF(AND(B99&lt;&gt;"",C99&lt;&gt;""),B99&amp;"-"&amp;TEXT(C99,"yyyy-mm"),"")</f>
        <v/>
      </c>
      <c r="B99" s="2" t="n"/>
      <c r="C99" s="3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5">
        <f>IF(AND(B100&lt;&gt;"",C100&lt;&gt;""),B100&amp;"-"&amp;TEXT(C100,"yyyy-mm"),"")</f>
        <v/>
      </c>
      <c r="B100" s="2" t="n"/>
      <c r="C100" s="3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5">
        <f>IF(AND(B101&lt;&gt;"",C101&lt;&gt;""),B101&amp;"-"&amp;TEXT(C101,"yyyy-mm"),"")</f>
        <v/>
      </c>
      <c r="B101" s="2" t="n"/>
      <c r="C101" s="3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4">
      <c r="A104" s="4" t="inlineStr">
        <is>
          <t>Record Key is generated from Automation ID and Reporting Month. Use the first day of the month.</t>
        </is>
      </c>
    </row>
  </sheetData>
  <dataValidations count="4">
    <dataValidation sqref="J2:J101" showDropDown="0" showInputMessage="0" showErrorMessage="0" allowBlank="1" type="list">
      <formula1>=Lists!$G$2:$G$6</formula1>
    </dataValidation>
    <dataValidation sqref="M2:M101" showDropDown="0" showInputMessage="0" showErrorMessage="0" allowBlank="1" type="list">
      <formula1>=Lists!$H$2:$H$6</formula1>
    </dataValidation>
    <dataValidation sqref="D2:I101" showDropDown="0" showInputMessage="0" showErrorMessage="0" allowBlank="1" type="decimal" operator="greaterThanOrEqual">
      <formula1>0</formula1>
    </dataValidation>
    <dataValidation sqref="L2:L1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Frequency</t>
        </is>
      </c>
      <c r="C1" t="inlineStr">
        <is>
          <t>Execution Mode</t>
        </is>
      </c>
      <c r="D1" t="inlineStr">
        <is>
          <t>Baseline Method</t>
        </is>
      </c>
      <c r="E1" t="inlineStr">
        <is>
          <t>Status</t>
        </is>
      </c>
      <c r="F1" t="inlineStr">
        <is>
          <t>Requires Validation</t>
        </is>
      </c>
      <c r="G1" t="inlineStr">
        <is>
          <t>Validation Status</t>
        </is>
      </c>
      <c r="H1" t="inlineStr">
        <is>
          <t>Data Source</t>
        </is>
      </c>
    </row>
    <row r="2">
      <c r="A2" t="inlineStr">
        <is>
          <t>Power Automate</t>
        </is>
      </c>
      <c r="B2" t="inlineStr">
        <is>
          <t>Daily</t>
        </is>
      </c>
      <c r="C2" t="inlineStr">
        <is>
          <t>Attended</t>
        </is>
      </c>
      <c r="D2" t="inlineStr">
        <is>
          <t>Measured</t>
        </is>
      </c>
      <c r="E2" t="inlineStr">
        <is>
          <t>Prototype</t>
        </is>
      </c>
      <c r="F2" t="inlineStr">
        <is>
          <t>Yes</t>
        </is>
      </c>
      <c r="G2" t="inlineStr">
        <is>
          <t>Passed</t>
        </is>
      </c>
      <c r="H2" t="inlineStr">
        <is>
          <t>Owner Report</t>
        </is>
      </c>
    </row>
    <row r="3">
      <c r="A3" t="inlineStr">
        <is>
          <t>VBA Macro</t>
        </is>
      </c>
      <c r="B3" t="inlineStr">
        <is>
          <t>Weekly</t>
        </is>
      </c>
      <c r="C3" t="inlineStr">
        <is>
          <t>Semi-attended</t>
        </is>
      </c>
      <c r="D3" t="inlineStr">
        <is>
          <t>Reconstructed</t>
        </is>
      </c>
      <c r="E3" t="inlineStr">
        <is>
          <t>Testing</t>
        </is>
      </c>
      <c r="F3" t="inlineStr">
        <is>
          <t>No</t>
        </is>
      </c>
      <c r="G3" t="inlineStr">
        <is>
          <t>Passed with Issues</t>
        </is>
      </c>
      <c r="H3" t="inlineStr">
        <is>
          <t>Power Automate Run History</t>
        </is>
      </c>
    </row>
    <row r="4">
      <c r="A4" t="inlineStr">
        <is>
          <t>Power Automate Desktop</t>
        </is>
      </c>
      <c r="B4" t="inlineStr">
        <is>
          <t>Monthly</t>
        </is>
      </c>
      <c r="C4" t="inlineStr">
        <is>
          <t>Unattended</t>
        </is>
      </c>
      <c r="D4" t="inlineStr">
        <is>
          <t>Estimated</t>
        </is>
      </c>
      <c r="E4" t="inlineStr">
        <is>
          <t>Production</t>
        </is>
      </c>
      <c r="G4" t="inlineStr">
        <is>
          <t>Failed</t>
        </is>
      </c>
      <c r="H4" t="inlineStr">
        <is>
          <t>Macro Log</t>
        </is>
      </c>
    </row>
    <row r="5">
      <c r="A5" t="inlineStr">
        <is>
          <t>Python</t>
        </is>
      </c>
      <c r="B5" t="inlineStr">
        <is>
          <t>Quarterly</t>
        </is>
      </c>
      <c r="D5" t="inlineStr">
        <is>
          <t>Not Available</t>
        </is>
      </c>
      <c r="E5" t="inlineStr">
        <is>
          <t>Paused</t>
        </is>
      </c>
      <c r="G5" t="inlineStr">
        <is>
          <t>Not Required</t>
        </is>
      </c>
      <c r="H5" t="inlineStr">
        <is>
          <t>Automatic Log</t>
        </is>
      </c>
    </row>
    <row r="6">
      <c r="A6" t="inlineStr">
        <is>
          <t>Power BI</t>
        </is>
      </c>
      <c r="B6" t="inlineStr">
        <is>
          <t>Ad hoc</t>
        </is>
      </c>
      <c r="E6" t="inlineStr">
        <is>
          <t>Retired</t>
        </is>
      </c>
      <c r="G6" t="inlineStr">
        <is>
          <t>Not Reported</t>
        </is>
      </c>
      <c r="H6" t="inlineStr">
        <is>
          <t>Estimate</t>
        </is>
      </c>
    </row>
    <row r="7">
      <c r="A7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2026-09-30T18:38:36Z</dcterms:created>
  <dcterms:modified xmlns:dcterms="http://purl.org/dc/terms/" xmlns:xsi="http://www.w3.org/2001/XMLSchema-instance" xsi:type="dcterms:W3CDTF">2026-09-30T18:38:36Z</dcterms:modified>
</cp:coreProperties>
</file>