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B67B4509-A7FA-418C-A7C4-658D23898B8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1" l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<sst xmlns="http://schemas.openxmlformats.org/spreadsheetml/2006/main" count="2792" uniqueCount="712">
  <si>
    <t>TRANSPORTE, CONSTRUCCIÓN Y LOGÍSTICA S.A.S</t>
  </si>
  <si>
    <t>901514628-1</t>
  </si>
  <si>
    <t xml:space="preserve">De Enero 01 2023 a Diciembre 31 2023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</si>
  <si>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</si>
  <si>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</si>
  <si>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</si>
  <si>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</si>
  <si>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</si>
  <si>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</si>
  <si>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52450201</t>
  </si>
  <si>
    <t>MANTENIMIENTO GENERAL SRN 140</t>
  </si>
  <si>
    <t>CC-27-131</t>
  </si>
  <si>
    <t>27/01/2023</t>
  </si>
  <si>
    <t>1005278832</t>
  </si>
  <si>
    <t>CAMILA ABRIL SANCHEZ</t>
  </si>
  <si>
    <t>FILTRO EVAPORADOR AIRE Y MANTENIMIENTO TRACTO CAMION SRN 140</t>
  </si>
  <si>
    <t>CC-27-132</t>
  </si>
  <si>
    <t>1122652491</t>
  </si>
  <si>
    <t>GUSTAVO ALFONSO BORJA GONZALEZ</t>
  </si>
  <si>
    <t>SERVICIO ELECTRICO Y REVISION CORTO DE LUZ MEDIA ZORRO DE TRACTO CAMION SRN 140</t>
  </si>
  <si>
    <t>DS-1-164</t>
  </si>
  <si>
    <t>29/01/2023</t>
  </si>
  <si>
    <t>1033684283</t>
  </si>
  <si>
    <t>JACKSON FERNEY TORRES SANCHEZ</t>
  </si>
  <si>
    <t>BAJADA RUEDA TRAILER, RANA, RETENEDORES, REVISION CAJA, ENGRASE TRAILER -MANTENIMIENTO GENERAL SRN 140</t>
  </si>
  <si>
    <t>DS-1-166</t>
  </si>
  <si>
    <t>31/01/2023</t>
  </si>
  <si>
    <t>BAJADA Y MONTAJE DE RADIADOR - MANTENIMIENTO GENERAL SRN 140</t>
  </si>
  <si>
    <t>DS-1-167</t>
  </si>
  <si>
    <t>17388026</t>
  </si>
  <si>
    <t>JOSE MOISES BERNAL</t>
  </si>
  <si>
    <t>ARREGLO RADIADOR Y JUEGOS SOPORTES RADIADOR - SRN 140</t>
  </si>
  <si>
    <t>FC-1-65</t>
  </si>
  <si>
    <t>822003039</t>
  </si>
  <si>
    <t>SERVIACOPLES Y MANGUERAS DEL LLANO LTDA</t>
  </si>
  <si>
    <t>MANGUERA R2 1/2 REFORZADA</t>
  </si>
  <si>
    <t>FC-1-66</t>
  </si>
  <si>
    <t>01/02/2023</t>
  </si>
  <si>
    <t>COMPRA DE SOLDADURA LINCOLN PARA TRACTO CAMIÓN SRN140</t>
  </si>
  <si>
    <t>DS-1-171</t>
  </si>
  <si>
    <t>03/02/2023</t>
  </si>
  <si>
    <t>1118541808</t>
  </si>
  <si>
    <t>HECTOR JAVIER BONILLA RINCON</t>
  </si>
  <si>
    <t>JUEGO DE PITOS, SEGURO CANDADO, COPA EXAGONAL Y TAPA RADIADOR SRN140</t>
  </si>
  <si>
    <t>DS-1-172</t>
  </si>
  <si>
    <t>06/02/2023</t>
  </si>
  <si>
    <t>ARREGLO RESBALADERAS, CARAS DE PERCHO, TORNILLOS Y SOLDADURA AMORTIGUADOR - SRN 140.</t>
  </si>
  <si>
    <t>FC-1-71</t>
  </si>
  <si>
    <t>8190936</t>
  </si>
  <si>
    <t>HENRY NOVA MARTINEZ</t>
  </si>
  <si>
    <t>TORNILLOS 5/8 SRN140</t>
  </si>
  <si>
    <t>FC-1-72</t>
  </si>
  <si>
    <t>07/02/2023</t>
  </si>
  <si>
    <t>MANGUERA Y UNION DE LA SRN 140</t>
  </si>
  <si>
    <t>FC-1-73</t>
  </si>
  <si>
    <t>MANGUERA, UNION, RACOR Y ACOPLE DE LA SRN 140</t>
  </si>
  <si>
    <t>CC-27-209</t>
  </si>
  <si>
    <t>13/02/2023</t>
  </si>
  <si>
    <t>80244241</t>
  </si>
  <si>
    <t>EDWIN MEDINA COLORADO</t>
  </si>
  <si>
    <t>DS-1-180</t>
  </si>
  <si>
    <t>CAMBIO DE BUJES DE LOS MUELLES DELANTEROS DE LA SRN140</t>
  </si>
  <si>
    <t>FC-1-82</t>
  </si>
  <si>
    <t>14/02/2023</t>
  </si>
  <si>
    <t>900997989</t>
  </si>
  <si>
    <t>GLOBAL Y LOGISTICA DE CARGA S.A.S</t>
  </si>
  <si>
    <t>COMPRA DE CAUCHO CARDAN BRIGADIER NACIONAL</t>
  </si>
  <si>
    <t>FC-1-84</t>
  </si>
  <si>
    <t>16/02/2023</t>
  </si>
  <si>
    <t>900895729</t>
  </si>
  <si>
    <t>FILTROS Y LUBRICANTES DEL LLANO SAS</t>
  </si>
  <si>
    <t>FILTRO DE ACEITE Y FILTRO DE COMBUSTIBLE SRN140</t>
  </si>
  <si>
    <t>DS-1-200</t>
  </si>
  <si>
    <t>24/02/2023</t>
  </si>
  <si>
    <t>COMPRA DE RETENEDOR, BUJES LEVA TEFLON, ENGRASE GENERAL, CENTRAL 1/2, TORNILLO 5/8, PLATINAS Y SOPORTE</t>
  </si>
  <si>
    <t>CC-27-270</t>
  </si>
  <si>
    <t>27/02/2023</t>
  </si>
  <si>
    <t>3377507</t>
  </si>
  <si>
    <t>EIDER GUILLERMO RIOS VARGAS</t>
  </si>
  <si>
    <t>COMPRA 2 TARROS DE AGUA CON ACIDO -MANTENIMIENTO GENERAL SRN 140</t>
  </si>
  <si>
    <t>CC-27-277</t>
  </si>
  <si>
    <t>923976413101994</t>
  </si>
  <si>
    <t>RONALDO JAVIER TOLOSA GRATEROL</t>
  </si>
  <si>
    <t>LAVADA GENERAL TRACTOCAMION SRN140</t>
  </si>
  <si>
    <t>DS-1-195</t>
  </si>
  <si>
    <t>1010009291</t>
  </si>
  <si>
    <t>JUAN CARLOS JIMENEZ</t>
  </si>
  <si>
    <t>SERVICIO DE SCANNER, AMARRES, ELEVADORES, SERVICIO ELECTRICO FALLA, ARREGLO E INSTALACION DE MOTOR, ARREGLO MODULO ECM SRN140.</t>
  </si>
  <si>
    <t>FC-1-95</t>
  </si>
  <si>
    <t>PTAXINE BLANCO MANTENIMIENTO GENERAL SRN 140</t>
  </si>
  <si>
    <t>FC-1-96</t>
  </si>
  <si>
    <t>1006877468</t>
  </si>
  <si>
    <t>MARIA PAULA LEAL PINTO</t>
  </si>
  <si>
    <t>SUMINISTRO DE HOJA PARA REFUERZO, PAQUETE E INSTALACION  SRN 140</t>
  </si>
  <si>
    <t>IVA MAYOR VALOR</t>
  </si>
  <si>
    <t>DS-1-204</t>
  </si>
  <si>
    <t>28/02/2023</t>
  </si>
  <si>
    <t>INICIADA SRN140 Y -MANTENIMIENTO GENERAL SRN 140</t>
  </si>
  <si>
    <t>FC-1-100</t>
  </si>
  <si>
    <t>17635722</t>
  </si>
  <si>
    <t>HERNANDO CANDIA</t>
  </si>
  <si>
    <t>3 CARGAS RAPIDAS - MANTENIMIENTO GENERAL SRN 140</t>
  </si>
  <si>
    <t>FC-1-102</t>
  </si>
  <si>
    <t>01/03/2023</t>
  </si>
  <si>
    <t>TORNILLOS Y CA SEG SRN140</t>
  </si>
  <si>
    <t>CC-27-312</t>
  </si>
  <si>
    <t>06/03/2023</t>
  </si>
  <si>
    <t>901506870</t>
  </si>
  <si>
    <t>INVERSIONES ORTIZ BARRERA SAS</t>
  </si>
  <si>
    <t>TERMINAL COBRE Y CINTA AISLANTE NEGRA SRN 140</t>
  </si>
  <si>
    <t>DS-1-209</t>
  </si>
  <si>
    <t>DS-1-212</t>
  </si>
  <si>
    <t>COMPRA HOJA DE SEGUNDA PARA TRACTOCAMION SRN140</t>
  </si>
  <si>
    <t>DS-1-214</t>
  </si>
  <si>
    <t>07/03/2023</t>
  </si>
  <si>
    <t>COMPRA RETENEDOR CAJA DE DIRECCIÓN CON CAMBIO SRN 140</t>
  </si>
  <si>
    <t>DS-1-215</t>
  </si>
  <si>
    <t>DESPINCHADA Y PARCHE-MANTENIMIENTO GENERAL SRN 140</t>
  </si>
  <si>
    <t>BAJADA TANQUE AIRE TRAILER SRN 140</t>
  </si>
  <si>
    <t>DS-1-221</t>
  </si>
  <si>
    <t>11/03/2023</t>
  </si>
  <si>
    <t>86082739</t>
  </si>
  <si>
    <t>JHONNY ANDRES GOMEZ LOPEZ</t>
  </si>
  <si>
    <t>COMPRA MANGUERA 1.40 N8, 2 CAPSULAS, RECARGA DE GAS Y RETENEDOR SELLO DE SRN 140</t>
  </si>
  <si>
    <t>FC-1-120</t>
  </si>
  <si>
    <t>COMPRA DE 4 PERNOS - SRN 140</t>
  </si>
  <si>
    <t>FC-1-122</t>
  </si>
  <si>
    <t>13/03/2023</t>
  </si>
  <si>
    <t>17346691</t>
  </si>
  <si>
    <t>JULIO CESAR ZORZONA CASTELLANOS</t>
  </si>
  <si>
    <t>COMPRA HOJAS TRAILER SRN 140</t>
  </si>
  <si>
    <t>DS-1-227</t>
  </si>
  <si>
    <t>16/03/2023</t>
  </si>
  <si>
    <t>COMPRA HOJA DE SEGUNDA -TRACTOCAMIÓN SRN 140</t>
  </si>
  <si>
    <t>FC-1-126</t>
  </si>
  <si>
    <t>901362557</t>
  </si>
  <si>
    <t>DIESEL TRUCKS GB SAS</t>
  </si>
  <si>
    <t>COMPRA DE BUJE CABINA DELANTERO INTERNATIONAL Y CORNETA DE AIRE - SRN 140</t>
  </si>
  <si>
    <t>DS-1-229</t>
  </si>
  <si>
    <t>17/03/2023</t>
  </si>
  <si>
    <t>DESPINCHE PARCHE 14 Y ARREGLO BASE TARRO DE AGUA SRN140</t>
  </si>
  <si>
    <t>FC-1-130</t>
  </si>
  <si>
    <t>COMPRA UN PERNO Y RIN DISCO SRN 140</t>
  </si>
  <si>
    <t>2 ROTACIONES, MONTAJES DE LLANTAS, SERVICIO OXICORTE Y CAMBIO DE PERNOS</t>
  </si>
  <si>
    <t>ENGRASE GENERAL Y VARILLA DE AJUSTE DE BATERIAS SRN140</t>
  </si>
  <si>
    <t>DS-1-230</t>
  </si>
  <si>
    <t>18/03/2023</t>
  </si>
  <si>
    <t>COMPRA DE BUJES, BALANCIN, CAUCHOS, ARREGLO PASADOR, CAMBIO BUJES, BAJA MUELLE, SOLDADURA HOJAS Y MANTENIMIENTO GENERAL SRN 140</t>
  </si>
  <si>
    <t>FC-1-133</t>
  </si>
  <si>
    <t>21/03/2023</t>
  </si>
  <si>
    <t>COMPRA DE UNION Y MANGUERA PARA TRACTOCAMION SRN 140</t>
  </si>
  <si>
    <t>FC-1-143</t>
  </si>
  <si>
    <t>COMPRA JUEGO DE LLAVE TORX NAVAJA PARA TRACTOCAMION SRN 140</t>
  </si>
  <si>
    <t>FC-1-147</t>
  </si>
  <si>
    <t>LAVADO GENERAL SRN 140</t>
  </si>
  <si>
    <t>FC-1-148</t>
  </si>
  <si>
    <t>SOLDADURA DE COMPUERTAS DE TRAILER Y REFUERZO DEL TERCER EJE SRN140</t>
  </si>
  <si>
    <t>SERVICIO DE CARRO TALLER EN EL KM 56 REVICION DE RUEDA DELANTERA LADO PASAJERO, AJUSTE DE RODAMIENTO Y ENGRASE</t>
  </si>
  <si>
    <t>SERVICIO CARRO TALLER DE LA BOMBA DE TRANSLACION LIMPIEZA DE TANQUE DE COMBUSTIBLE REPARACION EXOSTO Y SOLDADURA SRN140.</t>
  </si>
  <si>
    <t>SUMINISTRO DE 5 GALONES DE ACEITE
HIDRAULICO SRN140</t>
  </si>
  <si>
    <t>SERVICIO DE CAMBIO DE ACEITE Y 11.5 GALONES DE ACEITE 15W40</t>
  </si>
  <si>
    <t>5 LIQUIDOS DE BATERIA CON ACIDO</t>
  </si>
  <si>
    <t>SOLDADURA TUBO DE MEDICIÓN DE ACEITE , ENGRASE Y GRADUACIÓN DE FRENOS DE TRAILER Y CABEZOTE, FILTRO DE AIRE MOTOR SRN140</t>
  </si>
  <si>
    <t>FC-1-153</t>
  </si>
  <si>
    <t>24/03/2023</t>
  </si>
  <si>
    <t>FILTRO DE AIRE ACONDICIONADO SRN 140</t>
  </si>
  <si>
    <t>FC-1-156</t>
  </si>
  <si>
    <t>27/03/2023</t>
  </si>
  <si>
    <t>COMPRA DE 3 BATERIAS PARA TRACTOCAMION SRN140 REFERENCIA 30H1150</t>
  </si>
  <si>
    <t>VULCANIZADA DE LLANTA SRN140</t>
  </si>
  <si>
    <t>FC-1-164</t>
  </si>
  <si>
    <t>29/03/2023</t>
  </si>
  <si>
    <t>900013035</t>
  </si>
  <si>
    <t>FERRETORNILLOS Y COMPLEMENTOS SAS</t>
  </si>
  <si>
    <t>COMPRA LLAVE BOCA MIXTA ECO 14 mm</t>
  </si>
  <si>
    <t>FC-1-165</t>
  </si>
  <si>
    <t>TLLO HEX, ARANDELAS Y TCA HEXRO SRN 140</t>
  </si>
  <si>
    <t>FC-1-174</t>
  </si>
  <si>
    <t>30/03/2023</t>
  </si>
  <si>
    <t>MANGUERA SILICONADA Y ABRAZADERA INDUSTRIAL - MANTENIMIENTO GENERAL SRN 140</t>
  </si>
  <si>
    <t>DS-1-244</t>
  </si>
  <si>
    <t>01/04/2023</t>
  </si>
  <si>
    <t>COMPRA DE REPUESTOS SRN 140 (4 CAUCHOS BALANCIN CON CAMBIO, 1 TUERCA, 1 BALANCIN, CAUCHOS BALANCIN, 1 TENSORA FIJA, 4 CAUCHOS TENSORA, BUJES, TORNILLOS Y ALINEACION TRAILER).</t>
  </si>
  <si>
    <t>DS-1-247</t>
  </si>
  <si>
    <t>02/04/2023</t>
  </si>
  <si>
    <t>UN GALON DE ACEITE PARA MANTENIMIENTO GENERAL SRN 140</t>
  </si>
  <si>
    <t>DS-1-248</t>
  </si>
  <si>
    <t>73022268</t>
  </si>
  <si>
    <t>ANGEL CUESTA ESTRADA</t>
  </si>
  <si>
    <t>ARREGLO DE CONJUNTO Y PERSANA DE TRACTOCAMION SRN 140</t>
  </si>
  <si>
    <t>FC-1-209</t>
  </si>
  <si>
    <t>13/04/2023</t>
  </si>
  <si>
    <t>86060605</t>
  </si>
  <si>
    <t>LUIS ALVARO BELTRAN GONZALEZ</t>
  </si>
  <si>
    <t>BOMBONA DE SILLA INTER SRN 140</t>
  </si>
  <si>
    <t>DS-1-258</t>
  </si>
  <si>
    <t>15/04/2023</t>
  </si>
  <si>
    <t>PACHA DE 2 PINES BOMBILLO 103 Y AMORILLO, MINI RELEVO-MANTENIMIENTO GENERAL SRN 140</t>
  </si>
  <si>
    <t>DS-1-259</t>
  </si>
  <si>
    <t>1120871340</t>
  </si>
  <si>
    <t>MIGUEL ANGEL GARZON PARRA</t>
  </si>
  <si>
    <t>CALIBRADA GENERAL Y ENGRASE CRUCETAS-MANTENIMIENTO GENERAL SRN 140</t>
  </si>
  <si>
    <t>DS-1-265</t>
  </si>
  <si>
    <t>91043829</t>
  </si>
  <si>
    <t>HERIBERTO ARGUELLO JIMENEZ</t>
  </si>
  <si>
    <t>ENGRASE GENERAL, MONTAJE DE LLANTA, ACEITE MANTENIMIENTO GENERAL SRN 140</t>
  </si>
  <si>
    <t>DS-1-266</t>
  </si>
  <si>
    <t>1121897311</t>
  </si>
  <si>
    <t>GINA PAOLA RAMOS CASTRO</t>
  </si>
  <si>
    <t>GALON DE ACEITE-MANTENIMIENTO GENERAL SRN 140</t>
  </si>
  <si>
    <t>DS-1-269</t>
  </si>
  <si>
    <t>17/04/2023</t>
  </si>
  <si>
    <t>1125550772</t>
  </si>
  <si>
    <t>ESTHER PONARE RAMIREZ</t>
  </si>
  <si>
    <t>ARREGLO TAPA DE LA BATERIA -MANTENIMIENTO GENERAL SRN 140</t>
  </si>
  <si>
    <t>FC-1-219</t>
  </si>
  <si>
    <t>COMPRA DE TEC SEG, ARANDELA, TLLO HEX G8- SRN 140</t>
  </si>
  <si>
    <t>FC-1-218</t>
  </si>
  <si>
    <t>20/04/2023</t>
  </si>
  <si>
    <t>52951300</t>
  </si>
  <si>
    <t>LUZ RUDY OLARTE NARANJO</t>
  </si>
  <si>
    <t>COMPRA DE REPUESTO CATRIDGE ISM-MANTENIMIENTO GENERAL SRN 140</t>
  </si>
  <si>
    <t>FC-1-229</t>
  </si>
  <si>
    <t>21/04/2023</t>
  </si>
  <si>
    <t>MANO DE OBRA CAMBIO DE ACEITE, 8 GALONES DE ACEITE, FILTRO DE ACEITE, FILTRO DE TRAMPA, FILTRO DE AIRE -MANTENIMIENTO GENERAL SRN 140</t>
  </si>
  <si>
    <t>REVISION TENSORA DE EJE DE VOLCO, GRADUACION Y ALINEACION DEL TROQUE-MANTENIMIENTO GENERAL SRN 140</t>
  </si>
  <si>
    <t>DS-1-277</t>
  </si>
  <si>
    <t>22/04/2023</t>
  </si>
  <si>
    <t>MANTENIMIENTO GENERAL SRN 140 (CAMBIO DE MANGUERA)</t>
  </si>
  <si>
    <t>DS-1-286</t>
  </si>
  <si>
    <t>25/04/2023</t>
  </si>
  <si>
    <t>ABRAZADERAS - MANTENIMIENTO GENERAL SRN 140</t>
  </si>
  <si>
    <t>DS-1-295</t>
  </si>
  <si>
    <t>26/04/2023</t>
  </si>
  <si>
    <t>GASOLINA PARA LAVADO DEL INTERCOOLER DE TRACTOCAMIÓN SRN 140</t>
  </si>
  <si>
    <t>FC-1-239</t>
  </si>
  <si>
    <t>27/04/2023</t>
  </si>
  <si>
    <t>TAPA DEL RADIADOR TRACTOCAMIÓN SRN 140</t>
  </si>
  <si>
    <t>FC-1-247</t>
  </si>
  <si>
    <t>29/04/2023</t>
  </si>
  <si>
    <t>40400115</t>
  </si>
  <si>
    <t>MARISOL TOBON ALBARRACIN</t>
  </si>
  <si>
    <t>COMPRA DE LIQUIDO DE FRENOS, LIBRA DE GRASA, CORREAS, JUEGO DE BANDAS, KIT PERNO RIN, TORNILLOS, RODAJAS- SRN 140</t>
  </si>
  <si>
    <t>FC-1-249</t>
  </si>
  <si>
    <t>REVISIÓN TENSORA, DESINSTALACIÓN Y MONTAJE DE TURBO, DESINSTALACIÓN Y MONTAJE DE RADIADOR, RADIADOR PARA CABEZOTE Y ABRAZADERAS-SRN 140</t>
  </si>
  <si>
    <t>BEG LITIO EP 370 GRS Y CORREAS- SRN 140</t>
  </si>
  <si>
    <t>DS-1-304</t>
  </si>
  <si>
    <t>08/05/2023</t>
  </si>
  <si>
    <t>DESPINCHADA, VULCANIZADA Y VALCULA-MANTENIMIENTO GENERAL SRN 140</t>
  </si>
  <si>
    <t>FC-1-263</t>
  </si>
  <si>
    <t>COMPRA DE ACEITE Y MANO DE OBRA, 15 GALONES DE ACEITE 15W Y 40 DE SILICONA - SRN 140</t>
  </si>
  <si>
    <t>DS-1-315</t>
  </si>
  <si>
    <t>10/05/2023</t>
  </si>
  <si>
    <t>CAMBIO DE LLANTA-MANTENIMIENTO GENERAL SRN 140</t>
  </si>
  <si>
    <t>DS-1-316</t>
  </si>
  <si>
    <t>7712841</t>
  </si>
  <si>
    <t>ALEXANDER PERDOMO VILLA</t>
  </si>
  <si>
    <t>REVISION SISTEMA ELECTRICO BLAWER Y MANTENIMIENTO GENERAL SRN 140</t>
  </si>
  <si>
    <t>DS-1-336</t>
  </si>
  <si>
    <t>24/05/2023</t>
  </si>
  <si>
    <t>1127386655</t>
  </si>
  <si>
    <t>NINI GIOVANA ALVAREZ MARQUEZ</t>
  </si>
  <si>
    <t>COMPRA DE BUJE DE AMORTIGUADOR ACOPLE RAPIDO SRN 140</t>
  </si>
  <si>
    <t>DS-1-339</t>
  </si>
  <si>
    <t>ARREGLO PERSIANA TRACTOCAMION SRN 140</t>
  </si>
  <si>
    <t>FC-1-303</t>
  </si>
  <si>
    <t>26/05/2023</t>
  </si>
  <si>
    <t>890903024</t>
  </si>
  <si>
    <t>COMERCIAL INTERNACIONAL DE EQUIPOS Y MAQUINARIA S. A.S</t>
  </si>
  <si>
    <t>COMPRA OVERHAUL KIT REPARACIÓN TOTAL TRACTOCAMIÓN SRN140.</t>
  </si>
  <si>
    <t>FC-1-305</t>
  </si>
  <si>
    <t>27/05/2023</t>
  </si>
  <si>
    <t>17337065</t>
  </si>
  <si>
    <t>JOSE DE JESUS RICO RODRIGUEZ</t>
  </si>
  <si>
    <t>COMPRA DE GUÍA VÁLVULA CMM ISM-MANTENIMIENTO GENERAL SRN 140</t>
  </si>
  <si>
    <t>FC-1-332</t>
  </si>
  <si>
    <t>08/06/2023</t>
  </si>
  <si>
    <t>900387947</t>
  </si>
  <si>
    <t>AGRO-FILTER DEL LLANO SAS</t>
  </si>
  <si>
    <t>COMPRA DE FILTROS DE AIRE PARA TRACTOCAMIÓN SRN140</t>
  </si>
  <si>
    <t>ACEITE MOBIL DELVAC PARA TRACTOCAMIÓN SRN140</t>
  </si>
  <si>
    <t>FC-1-369</t>
  </si>
  <si>
    <t>09/06/2023</t>
  </si>
  <si>
    <t>COMPRA DE REPUESTOS PARA ARREGLO GENERAL TRACTOCAMIÓN SRN 140 (SACAR E INSTALAR ASIENTO CULATA, CAMBIO GUIA VALVULA, CAMBIO BUJE, SERVICIO MECANICO, ARREGLO CULATA, GASOLINA, LIJAS, SILICONA, INYECTORE, EMPAQUETADURAS, RESORTES Y CALIBRACIÓN).</t>
  </si>
  <si>
    <t>DS-1-372</t>
  </si>
  <si>
    <t>13/06/2023</t>
  </si>
  <si>
    <t>80129213</t>
  </si>
  <si>
    <t>FRANCISCO JAVIER GARCIA CAGUA</t>
  </si>
  <si>
    <t>ARREGLO CORAZA FILTRO SRN140</t>
  </si>
  <si>
    <t>FC-1-372</t>
  </si>
  <si>
    <t>26/06/2023</t>
  </si>
  <si>
    <t>900417013</t>
  </si>
  <si>
    <t>AUTOVIDRIOS ORIENTE E.U.</t>
  </si>
  <si>
    <t>COMPRA DE PANORAMICO SRN 140</t>
  </si>
  <si>
    <t>FC-1-379</t>
  </si>
  <si>
    <t>27/06/2023</t>
  </si>
  <si>
    <t>SERVICIO DE MANTENIMIENTO Y REPUESTOS DE TRAILER SRN 140</t>
  </si>
  <si>
    <t>FC-1-380</t>
  </si>
  <si>
    <t>COMPRA BALDE DE GRASA LITIO TERPEL PARA SRN 140 Y UVJ305</t>
  </si>
  <si>
    <t>DS-1-395</t>
  </si>
  <si>
    <t>30/06/2023</t>
  </si>
  <si>
    <t>86071538</t>
  </si>
  <si>
    <t>FERNEY ALFONSO SANABRIA RODRIGUEZ</t>
  </si>
  <si>
    <t>REPARACIÓN, TAPIZADO, CAMBIO DE MODULO, POSTURA DE RESORTE SILLA INTER SRN 140</t>
  </si>
  <si>
    <t>DS-1-407</t>
  </si>
  <si>
    <t>04/07/2023</t>
  </si>
  <si>
    <t>74795735</t>
  </si>
  <si>
    <t>YEINER VARGAS</t>
  </si>
  <si>
    <t>ENGRASADA Y TERMINADA DE FRENOS-MANTENIMIENTO GENERAL SRN 140</t>
  </si>
  <si>
    <t>DS-1-408</t>
  </si>
  <si>
    <t>11232621</t>
  </si>
  <si>
    <t>MIGUEL ARNOLDO AYALA FLOREZ</t>
  </si>
  <si>
    <t>TORNILLOS Y SOPORTES CABINA-MANTENIMIENTO GENERAL SRN 140</t>
  </si>
  <si>
    <t>DS-1-414</t>
  </si>
  <si>
    <t>07/07/2023</t>
  </si>
  <si>
    <t>86045910</t>
  </si>
  <si>
    <t>MEISEL ENRIQUE RIVERA NOVOA</t>
  </si>
  <si>
    <t>COMPRA DE MANGUERAS PARA TRACTOCAMION SRN 140</t>
  </si>
  <si>
    <t>DS-1-415</t>
  </si>
  <si>
    <t>COMPRA DE PERA FULER DOBLE BOTON GF25 EASON-SRN 140</t>
  </si>
  <si>
    <t>DS-1-420</t>
  </si>
  <si>
    <t>10/07/2023</t>
  </si>
  <si>
    <t>900979702</t>
  </si>
  <si>
    <t>INVERSIONES GANC SAS</t>
  </si>
  <si>
    <t>DESPINCHADA-MANTENIMIENTO GENERAL SRN 140</t>
  </si>
  <si>
    <t>DS-1-428</t>
  </si>
  <si>
    <t>11/07/2023</t>
  </si>
  <si>
    <t>79978701</t>
  </si>
  <si>
    <t>YILVER NIÑO BARBOSA</t>
  </si>
  <si>
    <t>EMPAQUETAR EJE DE SALIDA - SRN 140</t>
  </si>
  <si>
    <t>DS-1-429</t>
  </si>
  <si>
    <t>52473037</t>
  </si>
  <si>
    <t>GLADYS ROJAS BETANCOURT</t>
  </si>
  <si>
    <t>CAMBIO DE REPUESTO-MANTENIMIENTO GENERAL SRN 140</t>
  </si>
  <si>
    <t>DS-1-430</t>
  </si>
  <si>
    <t>COMPRA DE RODAMIENTOS Y MANTENIMIENTO ALTERNADOR SRN 140</t>
  </si>
  <si>
    <t>DS-1-433</t>
  </si>
  <si>
    <t>12/07/2023</t>
  </si>
  <si>
    <t>1110489755</t>
  </si>
  <si>
    <t>EDWIN ALFONSO PINEDA MORENO</t>
  </si>
  <si>
    <t>DESPINCHADA SRN 140</t>
  </si>
  <si>
    <t>FC-1-461</t>
  </si>
  <si>
    <t>14/07/2023</t>
  </si>
  <si>
    <t>HOJA TERCER MUELLE, TAPA LLENADO DE ACEITE, REPARACION VALCULA DE AIRE, BAJADA ALTERNADOR Y REPARACIÓN SOLDADURA COMPUERTA DE VOLCO, GRADUACIÓN DE FRENOS Y CAMBIO DE MANGUERAS SRN 140</t>
  </si>
  <si>
    <t>DS-1-454</t>
  </si>
  <si>
    <t>18/07/2023</t>
  </si>
  <si>
    <t>80402145</t>
  </si>
  <si>
    <t>ALIRIO MARTINEZ</t>
  </si>
  <si>
    <t>COMPRA DE CABLE Y CINTAS SRN 140</t>
  </si>
  <si>
    <t>DS-1-455</t>
  </si>
  <si>
    <t>MONTAJE DE LLANTA Y PARCHE RADIAL SRN 140</t>
  </si>
  <si>
    <t>FC-1-470</t>
  </si>
  <si>
    <t>19/07/2023</t>
  </si>
  <si>
    <t>1097666491</t>
  </si>
  <si>
    <t>ANGELA XIMENA MATEUS VARGAS</t>
  </si>
  <si>
    <t>COMPRA DE REPUESTOS PARA REALIZAR LOS MANTENIMIENTOS PROGRAMADOS DE CAMBIO DE RODAMIENTOS, RACHES, RECAMARA, MANGUERAS DE FRENO, CAMBIO DE PERNOS SRN140</t>
  </si>
  <si>
    <t>FC-1-482</t>
  </si>
  <si>
    <t>24/07/2023</t>
  </si>
  <si>
    <t>COMPRA DE ARANDELAS, TLL HEX, TCA Y PARCHE RADIAL DE SRN 140</t>
  </si>
  <si>
    <t>FC-1-486</t>
  </si>
  <si>
    <t>26/07/2023</t>
  </si>
  <si>
    <t>COMPRA DE SOLDADURAS, ACEITE, GAS Y JUEGO DE PLUMILLAS DE SRN 140</t>
  </si>
  <si>
    <t>FC-1-487</t>
  </si>
  <si>
    <t>830139444</t>
  </si>
  <si>
    <t>DACAR FILTROS SAS</t>
  </si>
  <si>
    <t>COMPRA DE FILTROS PARA CAMBIO DE ACEITE SRN 140</t>
  </si>
  <si>
    <t>DS-1-491</t>
  </si>
  <si>
    <t>29/07/2023</t>
  </si>
  <si>
    <t>3277218</t>
  </si>
  <si>
    <t>JHON JAIDER JUEZ MENDIETA</t>
  </si>
  <si>
    <t>MONTAJES DE LLANTAS Y CALIBRADA GENERAL DE SRN 140</t>
  </si>
  <si>
    <t>FC-1-502</t>
  </si>
  <si>
    <t>ENGRASE GENERAL Y RECALIBRADA DE FRENOS, SUMINISTRO Y CAMBIO DE TORNILLOS, CAMBIO DE MANGUERA RADIADOR - SRN 140</t>
  </si>
  <si>
    <t>DS-1-489</t>
  </si>
  <si>
    <t>31/07/2023</t>
  </si>
  <si>
    <t>MANO DE OBRA DE REVISIÓN DE LUZ MEDIA, ARREGLO DE INSTALACIÓN TRASERA DE TRAILER, CON CABLE DE SRN 140</t>
  </si>
  <si>
    <t>DS-1-492</t>
  </si>
  <si>
    <t>CAMBIO DE TORNILLOS Y SOPORTES DE CABINA SRN 140</t>
  </si>
  <si>
    <t>DS-1-494</t>
  </si>
  <si>
    <t>SUBIDA DE VIGIA CON PRESTAMO DE GATO DE SRN 140</t>
  </si>
  <si>
    <t>FC-1-508</t>
  </si>
  <si>
    <t>COMPRA DE TLLO HEX Y ARANDELAS DE SRN 140</t>
  </si>
  <si>
    <t>DS-1-495</t>
  </si>
  <si>
    <t>02/08/2023</t>
  </si>
  <si>
    <t>2 MONTAJES DE LLANTAS Y PARCHES DE SRN 140</t>
  </si>
  <si>
    <t>FC-1-516</t>
  </si>
  <si>
    <t>COMPRA DE VALVULA DE PALANCA SRN 140</t>
  </si>
  <si>
    <t>FC-1-521</t>
  </si>
  <si>
    <t>03/08/2023</t>
  </si>
  <si>
    <t>79540110</t>
  </si>
  <si>
    <t>ALFONSO NIETO DAZA</t>
  </si>
  <si>
    <t>EMPAQUETADURA KIT SECADOR DE AIRE Y FILTRO DE SRN 140</t>
  </si>
  <si>
    <t>FC-1-531</t>
  </si>
  <si>
    <t>COMPRA DE DISCO CORTE DE SRN 140</t>
  </si>
  <si>
    <t>DS-1-511</t>
  </si>
  <si>
    <t>04/08/2023</t>
  </si>
  <si>
    <t>MONTAJE DE LLANTA CON PARCHE DE SRN 140</t>
  </si>
  <si>
    <t>DS-1-512</t>
  </si>
  <si>
    <t>08/08/2023</t>
  </si>
  <si>
    <t>10888204</t>
  </si>
  <si>
    <t>JORGE DAVID RICARDO RIVERA</t>
  </si>
  <si>
    <t>COMPRA DE VALVULA NIVELADORA SUSPENSIÓN CABINA Y RACORES VARIOS CON MANO DE OBRA DE SRN 140</t>
  </si>
  <si>
    <t>DS-1-522</t>
  </si>
  <si>
    <t>10/08/2023</t>
  </si>
  <si>
    <t>PAGO DESPINCHADA-MANTENIMIENTO GENERAL SRN 140</t>
  </si>
  <si>
    <t>ND-1-8</t>
  </si>
  <si>
    <t>FC-1-546</t>
  </si>
  <si>
    <t>11/08/2023</t>
  </si>
  <si>
    <t>COMPRA DE ARANDELAS Y ACOPLES SRN 140</t>
  </si>
  <si>
    <t>FC-1-584</t>
  </si>
  <si>
    <t>24/08/2023</t>
  </si>
  <si>
    <t>COMPRA DE ASBESTO Y DOS RODAJAS PARA TRACTOCAMIÓN SRN140</t>
  </si>
  <si>
    <t>FC-1-585</t>
  </si>
  <si>
    <t>COMPRA DE TORNILLOS Y ARANDERLAS DE SRN 140</t>
  </si>
  <si>
    <t>DS-1-571</t>
  </si>
  <si>
    <t>25/08/2023</t>
  </si>
  <si>
    <t>6031800</t>
  </si>
  <si>
    <t>WILLIGTON GUZMAN</t>
  </si>
  <si>
    <t>COMPRA DE CAUCHOS, TENSORA PARA ALINEACIÓN DE  SRN 140</t>
  </si>
  <si>
    <t>FC-1-602</t>
  </si>
  <si>
    <t>26/08/2023</t>
  </si>
  <si>
    <t>REPUESTOS Y MANTENIMIENTOS DE TRACTOCAMIÓN SRN140.</t>
  </si>
  <si>
    <t>DS-1-586</t>
  </si>
  <si>
    <t>30/08/2023</t>
  </si>
  <si>
    <t>CALIBRADA, GRADUACIÓN DE FRENOS, CALIBRADA DE TANDER Y CABEZOTE</t>
  </si>
  <si>
    <t>DS-1-587</t>
  </si>
  <si>
    <t>REVISIÓN DE LUCES SRN 140</t>
  </si>
  <si>
    <t>CAMBIO DE LLANTAS CABEZOTE DEL TRAILER DE SRN140</t>
  </si>
  <si>
    <t>DS-1-598</t>
  </si>
  <si>
    <t>31/08/2023</t>
  </si>
  <si>
    <t>CASQUETE AJUSTE CORBATIN VIGA DE SRN 140</t>
  </si>
  <si>
    <t>DS-1-599</t>
  </si>
  <si>
    <t>ARREGLO GUIAS DEL CORBATINY VIGAS TANDER TRASERO DE SRN 140</t>
  </si>
  <si>
    <t>DS-1-600</t>
  </si>
  <si>
    <t>1123534322</t>
  </si>
  <si>
    <t>BRAYAN ALEJANDRO HOLGUIN VERGARA</t>
  </si>
  <si>
    <t>ARREGLO TAPA GANCHO DEL VOLCO CON REFUERZO DE SRN 140</t>
  </si>
  <si>
    <t>FC-1-616</t>
  </si>
  <si>
    <t>901320128</t>
  </si>
  <si>
    <t>LG LUBRICENTER GALICIA SAS</t>
  </si>
  <si>
    <t>COMPRA DE HOJA TRACTO CAMIÓN SRN 140</t>
  </si>
  <si>
    <t>FC-1-622</t>
  </si>
  <si>
    <t>COMPRA DE ARANDELA DE PULGADA , KIT BUJES, PASADOR, RODILLO, TORNOS Y PRENSAS DE SRN 140</t>
  </si>
  <si>
    <t>FC-1-623</t>
  </si>
  <si>
    <t>COMPRA DE AMORTIGUADOR, PAR DE TERMINALES, HOJAS DELANTERAS Y CENTRALES DE SRN 140</t>
  </si>
  <si>
    <t>DS-1-597</t>
  </si>
  <si>
    <t>01/09/2023</t>
  </si>
  <si>
    <t>74795385</t>
  </si>
  <si>
    <t>DANIEL QUIBAY VARGAS</t>
  </si>
  <si>
    <t>3 CAMBIOS DE LLANTAS DE SRN 140</t>
  </si>
  <si>
    <t>FC-1-639</t>
  </si>
  <si>
    <t>02/09/2023</t>
  </si>
  <si>
    <t>SERVICIO DE AJUSTE MUELLES DELANTEROS MULA PLACA SRN 140</t>
  </si>
  <si>
    <t>SERVICIO DE SOLDADURA DEL GANCHODE COMPUERTA MULA PLACA SRN 140</t>
  </si>
  <si>
    <t>SERVICIO LAVADO GENERAL CABEZOTE MULA PLACA SRN 140</t>
  </si>
  <si>
    <t>DS-1-613</t>
  </si>
  <si>
    <t>04/09/2023</t>
  </si>
  <si>
    <t>PAGO ARREGLOS PARA TECNICOMECANICA DE SRN 140</t>
  </si>
  <si>
    <t>SERVICIO DE LAVADO DE TRACTOCAMIÓN SRN 140</t>
  </si>
  <si>
    <t>FC-1-647</t>
  </si>
  <si>
    <t>05/09/2023</t>
  </si>
  <si>
    <t>901263274</t>
  </si>
  <si>
    <t>INVERSIONES HYPERCARS S.A.S</t>
  </si>
  <si>
    <t>TECNICOMECÁNICA DE TRACTO CAMIÓN SRN 140</t>
  </si>
  <si>
    <t>DS-1-614</t>
  </si>
  <si>
    <t>06/09/2023</t>
  </si>
  <si>
    <t>ARREGLO DEL RADIADOR DE SRN 140</t>
  </si>
  <si>
    <t>DS-1-615</t>
  </si>
  <si>
    <t>86050071</t>
  </si>
  <si>
    <t>JULIO CESAR PULIDO FUENTES</t>
  </si>
  <si>
    <t>LAVADA Y JUAGADA DE SRN 140</t>
  </si>
  <si>
    <t>DS-1-616</t>
  </si>
  <si>
    <t>1093750922</t>
  </si>
  <si>
    <t>JONATHAN BUSTOS PINO</t>
  </si>
  <si>
    <t>COMPRA DE EXPLORADORA SRN 140</t>
  </si>
  <si>
    <t>DS-1-617</t>
  </si>
  <si>
    <t>CABLES, SWITCH, TORNILLOS, FUSIBLES Y MANO DE OBRA PARA REPARACIÓN DE SRN 140</t>
  </si>
  <si>
    <t>COMPRA DE BOMBILLO DE SRN 140</t>
  </si>
  <si>
    <t>FC-1-656</t>
  </si>
  <si>
    <t>07/09/2023</t>
  </si>
  <si>
    <t>COMPRA DE CORTE LUNA CURVA DE SRN 140</t>
  </si>
  <si>
    <t>FC-1-782</t>
  </si>
  <si>
    <t>COMPRA HEMBRA DEL 7 VIDAS SRN140</t>
  </si>
  <si>
    <t>FC-1-661</t>
  </si>
  <si>
    <t>13/09/2023</t>
  </si>
  <si>
    <t>80225003</t>
  </si>
  <si>
    <t>JUAN CARLOS CASTAÑEDA YAGUE</t>
  </si>
  <si>
    <t>COMPRA DE ACCESORIOS PARA SRN140</t>
  </si>
  <si>
    <t>FC-1-662</t>
  </si>
  <si>
    <t>COMPRA DE LUCES PARA SRN140</t>
  </si>
  <si>
    <t>FC-1-704</t>
  </si>
  <si>
    <t>16/09/2023</t>
  </si>
  <si>
    <t>2 GALONES DE MOBIL 15/40 PARA SRN 140</t>
  </si>
  <si>
    <t>6 GALONES VALVULINA 85W90 PARA SRN 140</t>
  </si>
  <si>
    <t>FC-1-690</t>
  </si>
  <si>
    <t>21/09/2023</t>
  </si>
  <si>
    <t>COMPRA DE TORNILLOS PARA SRN 140</t>
  </si>
  <si>
    <t>FC-1-691</t>
  </si>
  <si>
    <t>MAXIFUSIBLE, FUSIBLES VARIOS, REVISION CORTO DE SRN 140</t>
  </si>
  <si>
    <t>FC-1-725</t>
  </si>
  <si>
    <t>25/09/2023</t>
  </si>
  <si>
    <t>COMPRA DE REPUESTOS DE SRN 140</t>
  </si>
  <si>
    <t>DS-1-633</t>
  </si>
  <si>
    <t>27/09/2023</t>
  </si>
  <si>
    <t>1071940430</t>
  </si>
  <si>
    <t>EDWIN ALIRIO PINILLA SIERRA</t>
  </si>
  <si>
    <t>SERVICIO DE MANTENIMIENTO SRN 140 (BAJAR RUEDAS PARA RETENEDOR Y REVISAR VALVULINA Y TRANSMISIÓN)</t>
  </si>
  <si>
    <t>DS-1-639</t>
  </si>
  <si>
    <t>19347573</t>
  </si>
  <si>
    <t>ADOLFO SEGURA LESMES</t>
  </si>
  <si>
    <t>ENVIO DE REPUESTOS DE SRN 140</t>
  </si>
  <si>
    <t>DS-1-665</t>
  </si>
  <si>
    <t>30/09/2023</t>
  </si>
  <si>
    <t>4 CAMBIOS DE LLANTAS Y CALIBRADA SRN 140</t>
  </si>
  <si>
    <t>DS-1-666</t>
  </si>
  <si>
    <t>PARCHE DE SRN 140</t>
  </si>
  <si>
    <t>DS-1-667</t>
  </si>
  <si>
    <t>ESPARRAGO DE 4K, CORTE Y DESPINCHADA VULCANIZADA DE SRN 140</t>
  </si>
  <si>
    <t>DS-1-668</t>
  </si>
  <si>
    <t>VULCANIZADA DE LLANTA SRN 140</t>
  </si>
  <si>
    <t>DS-1-669</t>
  </si>
  <si>
    <t>CALIBRADA GENERAL SRN 140</t>
  </si>
  <si>
    <t>DS-1-670</t>
  </si>
  <si>
    <t>17348208</t>
  </si>
  <si>
    <t>CARLOS ROMERO GARCIA</t>
  </si>
  <si>
    <t>CAMBIO 7 VIAS Y 2 METROS DE CABLE SRN 140</t>
  </si>
  <si>
    <t>DS-1-671</t>
  </si>
  <si>
    <t>13563226</t>
  </si>
  <si>
    <t>OSCAR EDUARDO ORTEGA CASTRO</t>
  </si>
  <si>
    <t>ORGANIZADA DE SEGURO Y COLOCADA DE PASADOR MUELLE DELANTERO SRN 140</t>
  </si>
  <si>
    <t>FC-1-726</t>
  </si>
  <si>
    <t>02/10/2023</t>
  </si>
  <si>
    <t>ACEITE 15W40 MOBIL SRN 140</t>
  </si>
  <si>
    <t>DS-1-691</t>
  </si>
  <si>
    <t>10/10/2023</t>
  </si>
  <si>
    <t>ARREGLO DEL COMPRESOR DE TRACTOCAMIÓN SRN 140</t>
  </si>
  <si>
    <t>FC-1-750</t>
  </si>
  <si>
    <t>ARREGLO DEL CABEZOTE DE SRN 140</t>
  </si>
  <si>
    <t>FC-1-743</t>
  </si>
  <si>
    <t>COMPRA DE FILTROS SRN 140</t>
  </si>
  <si>
    <t>DS-1-709</t>
  </si>
  <si>
    <t>18/10/2023</t>
  </si>
  <si>
    <t>52303682</t>
  </si>
  <si>
    <t>SARY YENTH MARTINEZ</t>
  </si>
  <si>
    <t>COMPRA DE TANQUE PARA SRN 140</t>
  </si>
  <si>
    <t>DS-1-727</t>
  </si>
  <si>
    <t>25/10/2023</t>
  </si>
  <si>
    <t>COMPRAS DE REPUESTOS Y PARTES PARA SRN 140</t>
  </si>
  <si>
    <t>DS-1-728</t>
  </si>
  <si>
    <t>77153954</t>
  </si>
  <si>
    <t>ARLEX AMADO BUGALLO TELLEZ</t>
  </si>
  <si>
    <t>ENGRASE GENERAL, CAMBIO DE RACOR, CAMBIO DE VALVULINA Y MONTAJE DE LLANTA SRN 140</t>
  </si>
  <si>
    <t>FC-1-785</t>
  </si>
  <si>
    <t>1018404658</t>
  </si>
  <si>
    <t>JULIETH LEANDRA ROJAS CARREÑO</t>
  </si>
  <si>
    <t>COMPRA DE VALVULA Y TIC ORIGINAL DE SRN 140</t>
  </si>
  <si>
    <t>COMPRA DE 4 AROS DE SRN 140</t>
  </si>
  <si>
    <t>FC-1-827</t>
  </si>
  <si>
    <t>27/10/2023</t>
  </si>
  <si>
    <t>COMPRA DE REPUESTOS PARA MANTENIMIENTOS DE SRN140</t>
  </si>
  <si>
    <t>DS-1-741</t>
  </si>
  <si>
    <t>31/10/2023</t>
  </si>
  <si>
    <t>LAVADA GENERAL Y MOTOR PARA LLEVARLO A REVISION DE SRN 140</t>
  </si>
  <si>
    <t>DS-1-742</t>
  </si>
  <si>
    <t>SOLDADA OREJA VIGA DE SRN 140</t>
  </si>
  <si>
    <t>DS-1-743</t>
  </si>
  <si>
    <t>CAMBIADA EMPAQUE EJE TANDER DE SRN 140</t>
  </si>
  <si>
    <t>DS-1-744</t>
  </si>
  <si>
    <t>PARQUEADEROS DE SRN 140 MES OCTUBRE</t>
  </si>
  <si>
    <t>DS-1-745</t>
  </si>
  <si>
    <t>HOSPEDAJES CONDUCTOR DE SRN140 MES OCTUBRE</t>
  </si>
  <si>
    <t>DS-1-746</t>
  </si>
  <si>
    <t>94225357</t>
  </si>
  <si>
    <t>JAIRO LONDOÑO</t>
  </si>
  <si>
    <t>LAVADO DE TRACTOCAMIÓN SRN 140</t>
  </si>
  <si>
    <t>DS-1-760</t>
  </si>
  <si>
    <t>52735502</t>
  </si>
  <si>
    <t>JOHANNA MARCELA LLANOS SACRISTAN</t>
  </si>
  <si>
    <t>COMPRA DE QUINTA RUEDA SRN 140</t>
  </si>
  <si>
    <t>FC-1-798</t>
  </si>
  <si>
    <t>CAMARA FRENO DE SRN 140</t>
  </si>
  <si>
    <t>FC-1-821</t>
  </si>
  <si>
    <t>02/11/2023</t>
  </si>
  <si>
    <t>SERVICIOS DE MANTENIMIENTOS (SOLDADURAS, REFUERZOS BALANCIN, GRADUACION DE FRENOS, ACEITES, CAMBIO DE ACEITES Y ARREGLOS DE GRAPA MUELLE) SRN 140</t>
  </si>
  <si>
    <t>FC-1-823</t>
  </si>
  <si>
    <t>09/11/2023</t>
  </si>
  <si>
    <t>COMPRA DE BOBINA PARA CLUTCH, REVISION Y CAMBIO DE BOBINA SRN 140</t>
  </si>
  <si>
    <t>FC-1-826</t>
  </si>
  <si>
    <t>10/11/2023</t>
  </si>
  <si>
    <t>COMPRA DE REPUESTOS PARA MANTENIMIENTOS DE SRN 140</t>
  </si>
  <si>
    <t>DS-1-771</t>
  </si>
  <si>
    <t>14/11/2023</t>
  </si>
  <si>
    <t>52482207</t>
  </si>
  <si>
    <t>IRENE MARIA PINILLA MARTINEZ</t>
  </si>
  <si>
    <t>VULCANIZADA DE LLANTA DE SRN 140</t>
  </si>
  <si>
    <t>FC-1-859</t>
  </si>
  <si>
    <t>20/11/2023</t>
  </si>
  <si>
    <t>SERVICIO DE JUAGADA CABEZOTE SRN 140</t>
  </si>
  <si>
    <t>DS-1-796</t>
  </si>
  <si>
    <t>21/11/2023</t>
  </si>
  <si>
    <t>SERVICIO DE MANTENIMIENTOS SRN 140</t>
  </si>
  <si>
    <t>DS-1-797</t>
  </si>
  <si>
    <t>SERVICIO DE MANTENIMIENTOS SRN 140 (SOLDADURA DE LA VIGA Y CAMBIO DE EMPAQUES)</t>
  </si>
  <si>
    <t>FC-1-876</t>
  </si>
  <si>
    <t>27/11/2023</t>
  </si>
  <si>
    <t>COMPRA EMPAQUETADURA VALVULA RELAY DE  SRN 140</t>
  </si>
  <si>
    <t>DS-1-830</t>
  </si>
  <si>
    <t>28/11/2023</t>
  </si>
  <si>
    <t>19116724</t>
  </si>
  <si>
    <t>DANIEL ALBERTO HERNANDEZ DIAZ</t>
  </si>
  <si>
    <t>COMPRA DE PUNTAS Y ABRAZADERAS DE SRN 140</t>
  </si>
  <si>
    <t>DS-1-832</t>
  </si>
  <si>
    <t>COMPRA DE CAMPANA 160B DE SRN 140</t>
  </si>
  <si>
    <t>FC-1-871</t>
  </si>
  <si>
    <t>29/11/2023</t>
  </si>
  <si>
    <t>900400389</t>
  </si>
  <si>
    <t>COLPASADOR SAS</t>
  </si>
  <si>
    <t>COMPRA DE BALANCINES PARA VOLCOS DE TRACTOCAMIONES SRN140</t>
  </si>
  <si>
    <t>DS-1-812</t>
  </si>
  <si>
    <t>30/11/2023</t>
  </si>
  <si>
    <t>REVISION VALVULA RELAY DE SRN 140</t>
  </si>
  <si>
    <t>DS-1-815</t>
  </si>
  <si>
    <t>17386876</t>
  </si>
  <si>
    <t>JOSE VICENTE CORREA CASTILLO</t>
  </si>
  <si>
    <t>INSTALADA PUNTA DE EXOSTO  SRN 140</t>
  </si>
  <si>
    <t>DS-1-816</t>
  </si>
  <si>
    <t>VULCANIZADA DE LLANTA DE  SRN 140</t>
  </si>
  <si>
    <t>DS-1-817</t>
  </si>
  <si>
    <t>VIATICOS HOSPEDAJES DE CONDUCTOR SRN 140</t>
  </si>
  <si>
    <t>DS-1-818</t>
  </si>
  <si>
    <t>ARREGLO PUNTA EXOSTO Y PUNTERA DE SRN 140</t>
  </si>
  <si>
    <t>DS-1-819</t>
  </si>
  <si>
    <t>COMPRA NUEVA PUNTA EXOSTO DE SRN 140</t>
  </si>
  <si>
    <t>DS-1-820</t>
  </si>
  <si>
    <t>ARREGLO DEL PUNTRERO EXOSTO DE SRN 140</t>
  </si>
  <si>
    <t>FC-1-901</t>
  </si>
  <si>
    <t>COMPRA DE PARCHES DE SRN 140</t>
  </si>
  <si>
    <t>CALIBRCION DE LLANTAS SRN 140</t>
  </si>
  <si>
    <t>ENGRASE DE SRN140</t>
  </si>
  <si>
    <t>FC-1-887</t>
  </si>
  <si>
    <t>02/12/2023</t>
  </si>
  <si>
    <t>SERVICIO CAMBIO RECAMARA DEL VOLCO Y GRADUACION DE FRENOS DE SRN 140</t>
  </si>
  <si>
    <t>DS-1-851</t>
  </si>
  <si>
    <t>09/12/2023</t>
  </si>
  <si>
    <t>ARREGLO DE LLANTAS PARCHES 15 Y 14 SRN 140</t>
  </si>
  <si>
    <t>DS-1-852</t>
  </si>
  <si>
    <t>12/12/2023</t>
  </si>
  <si>
    <t>SERVICIO DE ENGRASE GENERAL, DESPINCHADAS, Y ROTACIONES DE LLANTAS SRN 140</t>
  </si>
  <si>
    <t>DS-1-853</t>
  </si>
  <si>
    <t>DS-1-856</t>
  </si>
  <si>
    <t>1120874270</t>
  </si>
  <si>
    <t>JIMMY FERNANDO AGUIRRE DURAN</t>
  </si>
  <si>
    <t>COMPRA DE RETENEDOR Y TUERCA DE SRN 140</t>
  </si>
  <si>
    <t>DS-1-857</t>
  </si>
  <si>
    <t>COMPRA DE PASADOR BALANCIN, CAMARA DE SEGURIDAD, CAUCHOS YY TORNILLOS DE SRN 140</t>
  </si>
  <si>
    <t>FC-1-925</t>
  </si>
  <si>
    <t>901235064</t>
  </si>
  <si>
    <t>ALMACEN Y TRANSPORTE LA VARIANTE S.J SAS</t>
  </si>
  <si>
    <t>SERVICIO DE TORNO REPARAR PUNTA DEL EJE SRN 140</t>
  </si>
  <si>
    <t>FC-1-931</t>
  </si>
  <si>
    <t>13/12/2023</t>
  </si>
  <si>
    <t>900374724</t>
  </si>
  <si>
    <t>IMPORDIESEL H&amp;M SAS</t>
  </si>
  <si>
    <t>COMPRA DE EMPAQUETADURA PARA SELENOIDE SRN 140</t>
  </si>
  <si>
    <t>DS-1-882</t>
  </si>
  <si>
    <t>19/12/2023</t>
  </si>
  <si>
    <t>EMPAQUE DE MOTOBOMBA SRN140</t>
  </si>
  <si>
    <t>DS-1-900</t>
  </si>
  <si>
    <t>22/12/2023</t>
  </si>
  <si>
    <t>1120384588</t>
  </si>
  <si>
    <t>ANGIE TERESA BERRIO LOPEZ</t>
  </si>
  <si>
    <t>COMPRA DE JUEGO PITO DELANTERO Y TERMINAL DE SRN 140</t>
  </si>
  <si>
    <t>DS-1-903</t>
  </si>
  <si>
    <t>SOLDADA DE REFRIGERADOR DE ACEITE SRN 140</t>
  </si>
  <si>
    <t>DS-1-904</t>
  </si>
  <si>
    <t>1024481131</t>
  </si>
  <si>
    <t>DIANA MARCELA PINZON BOHORQUEZ</t>
  </si>
  <si>
    <t>BAJADA DE LLANTA Y DESARME SRN 140</t>
  </si>
  <si>
    <t>DS-1-905</t>
  </si>
  <si>
    <t>PARCHES Y CALIBRADAS DE LLANTAS DE SRN 140</t>
  </si>
  <si>
    <t>DS-1-906</t>
  </si>
  <si>
    <t>ENGRASE GENERAL Y SOPLETEADA FILTRO DE SRN 140</t>
  </si>
  <si>
    <t>DS-1-902</t>
  </si>
  <si>
    <t>VIATICOS PARA DESPINCHADAS Y VULCANIZADAS SRN 140</t>
  </si>
  <si>
    <t>DS-1-944</t>
  </si>
  <si>
    <t>31/12/2023</t>
  </si>
  <si>
    <t>BAJADA DE BALANCIN PARA SOLDAR REFORZADA DE LLANTA SRN 140</t>
  </si>
  <si>
    <t>DS-1-945</t>
  </si>
  <si>
    <t>SOLDAR Y REFORZAR PERCHA IZQUIERDA TRAILER Y BAJAR PLATINA DEL SECADOR SRN 140</t>
  </si>
  <si>
    <t>FC-1-1000</t>
  </si>
  <si>
    <t>COMPRA DE MANGUERAS PARA SRN140</t>
  </si>
  <si>
    <t>DS-1-933</t>
  </si>
  <si>
    <t>80472890</t>
  </si>
  <si>
    <t>ANDRES ORDOÑEZ CORREDOR</t>
  </si>
  <si>
    <t>VIATICOS DE TRÁMITESDE PAPELES Y RS PARA VOLCOS DE TRACTOCAMIONES TCL</t>
  </si>
  <si>
    <t>VALOR</t>
  </si>
  <si>
    <t>Mantenimientos tractocamión SRN140</t>
  </si>
  <si>
    <t>TIPO DE MTTO</t>
  </si>
  <si>
    <t>CORRECTIVO</t>
  </si>
  <si>
    <t>PREVENTIVO</t>
  </si>
  <si>
    <t>X</t>
  </si>
  <si>
    <t xml:space="preserve">NOMBRE DEL VEHICULO </t>
  </si>
  <si>
    <t>TRACTOCAMION SRN140</t>
  </si>
  <si>
    <t>Secuencia</t>
  </si>
  <si>
    <t>1</t>
  </si>
  <si>
    <t>TIPO_MANTENIMIENTO</t>
  </si>
  <si>
    <t>CATEGORIA</t>
  </si>
  <si>
    <t xml:space="preserve">MATRICULA </t>
  </si>
  <si>
    <t>TIPO_MATRICULA</t>
  </si>
  <si>
    <t>TRANSPORTE PESADO</t>
  </si>
  <si>
    <t>PLACA</t>
  </si>
  <si>
    <t>SRN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</si>
</sst>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39"/>
  <sheetViews>
    <sheetView tabSelected="1" topLeftCell="I7" zoomScale="55" zoomScaleNormal="55" workbookViewId="0">
      <selection activeCell="Q28" sqref="Q28"/>
    </sheetView>
  </sheetViews>
  <sheetFormatPr baseColWidth="10" defaultColWidth="9.109375" defaultRowHeight="14.4" outlineLevelRow="1" x14ac:dyDescent="0.3"/>
  <cols>
    <col min="1" max="1" width="9" customWidth="1"/>
    <col min="2" max="2" width="28.44140625" customWidth="1"/>
    <col min="3" max="3" width="13.109375" bestFit="1" customWidth="1"/>
    <col min="4" max="4" width="13.109375" customWidth="1"/>
    <col min="5" max="5" width="14.33203125" customWidth="1"/>
    <col min="6" max="6" width="16.109375" bestFit="1" customWidth="1"/>
    <col min="7" max="7" width="42.44140625" customWidth="1"/>
    <col min="8" max="8" width="89.5546875" customWidth="1"/>
    <col min="9" max="9" width="14.6640625" bestFit="1" customWidth="1"/>
    <col min="10" max="11" width="13.33203125" style="5" customWidth="1"/>
    <col min="12" max="12" width="21.44140625" bestFit="1" customWidth="1"/>
    <col min="13" max="13" width="25.77734375" bestFit="1" customWidth="1"/>
    <col min="14" max="14" width="14.5546875" customWidth="1"/>
    <col min="15" max="15" width="20.5546875" bestFit="1" customWidth="1"/>
  </cols>
  <sheetData>
    <row r="1" spans="1:15" ht="18" collapsed="1" x14ac:dyDescent="0.35">
      <c r="A1" s="13"/>
      <c r="B1" s="14"/>
      <c r="C1" s="15"/>
      <c r="D1" s="15"/>
      <c r="E1" s="15"/>
      <c r="F1" s="15"/>
      <c r="G1" s="15"/>
      <c r="H1" s="15"/>
      <c r="I1" s="15"/>
    </row>
    <row r="2" spans="1:15" ht="30" customHeight="1" collapsed="1" x14ac:dyDescent="0.7">
      <c r="A2" s="16" t="s">
        <v>696</v>
      </c>
      <c r="B2" s="17"/>
      <c r="C2" s="15"/>
      <c r="D2" s="15"/>
      <c r="E2" s="15"/>
      <c r="F2" s="15"/>
      <c r="G2" s="15"/>
      <c r="H2" s="15"/>
      <c r="I2" s="15"/>
    </row>
    <row r="3" spans="1:15" ht="18" collapsed="1" x14ac:dyDescent="0.35">
      <c r="A3" s="13" t="s">
        <v>0</v>
      </c>
      <c r="B3" s="14"/>
      <c r="C3" s="15"/>
      <c r="D3" s="15"/>
      <c r="E3" s="15"/>
      <c r="F3" s="15"/>
      <c r="G3" s="15"/>
      <c r="H3" s="15"/>
      <c r="I3" s="15"/>
    </row>
    <row r="4" spans="1:15" ht="18" collapsed="1" x14ac:dyDescent="0.35">
      <c r="A4" s="13" t="s">
        <v>1</v>
      </c>
      <c r="B4" s="14"/>
      <c r="C4" s="15"/>
      <c r="D4" s="15"/>
      <c r="E4" s="15"/>
      <c r="F4" s="15"/>
      <c r="G4" s="15"/>
      <c r="H4" s="15"/>
      <c r="I4" s="15"/>
    </row>
    <row r="5" spans="1:15" ht="18" collapsed="1" x14ac:dyDescent="0.35">
      <c r="A5" s="13" t="s">
        <v>2</v>
      </c>
      <c r="B5" s="14"/>
      <c r="C5" s="15"/>
      <c r="D5" s="15"/>
      <c r="E5" s="15"/>
      <c r="F5" s="15"/>
      <c r="G5" s="15"/>
      <c r="H5" s="15"/>
      <c r="I5" s="15"/>
    </row>
    <row r="6" spans="1:15" ht="18" collapsed="1" x14ac:dyDescent="0.35">
      <c r="A6" s="13"/>
      <c r="B6" s="14"/>
      <c r="C6" s="15"/>
      <c r="D6" s="15"/>
      <c r="E6" s="15"/>
      <c r="F6" s="15"/>
      <c r="G6" s="15"/>
      <c r="H6" s="15"/>
      <c r="I6" s="15"/>
    </row>
    <row r="7" spans="1:15" collapsed="1" x14ac:dyDescent="0.3">
      <c r="A7" s="15"/>
      <c r="B7" s="15"/>
      <c r="C7" s="15"/>
      <c r="D7" s="15"/>
      <c r="E7" s="15"/>
      <c r="F7" s="15"/>
      <c r="G7" s="15"/>
      <c r="H7" s="15"/>
      <c r="I7" s="15"/>
      <c r="J7" s="12" t="s">
        <v>697</v>
      </c>
      <c r="K7" s="12"/>
    </row>
    <row r="8" spans="1:15" ht="28.8" x14ac:dyDescent="0.3">
      <c r="A8" s="1" t="s">
        <v>3</v>
      </c>
      <c r="B8" s="1" t="s">
        <v>701</v>
      </c>
      <c r="C8" s="1" t="s">
        <v>4</v>
      </c>
      <c r="D8" s="1" t="s">
        <v>703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695</v>
      </c>
      <c r="J8" s="6" t="s">
        <v>698</v>
      </c>
      <c r="K8" s="6" t="s">
        <v>699</v>
      </c>
      <c r="L8" s="8" t="s">
        <v>705</v>
      </c>
      <c r="M8" s="9" t="s">
        <v>706</v>
      </c>
      <c r="N8" s="9" t="s">
        <v>707</v>
      </c>
      <c r="O8" s="9" t="s">
        <v>708</v>
      </c>
    </row>
    <row r="9" spans="1:15" outlineLevel="1" x14ac:dyDescent="0.3">
      <c r="A9" s="2" t="s">
        <v>9</v>
      </c>
      <c r="B9" s="2" t="s">
        <v>702</v>
      </c>
      <c r="C9" s="2" t="s">
        <v>11</v>
      </c>
      <c r="D9" s="2" t="s">
        <v>704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60000</v>
      </c>
      <c r="J9" s="7"/>
      <c r="K9" s="5" t="s">
        <v>700</v>
      </c>
      <c r="L9" s="10" t="str">
        <f t="shared" ref="L9:L40" si="0">IF(J9="X","CORRECTIVO","PREVENTIVO")</f>
        <v>PREVENTIVO</v>
      </c>
      <c r="M9" s="10" t="s">
        <v>709</v>
      </c>
      <c r="N9" s="11" t="s">
        <v>711</v>
      </c>
      <c r="O9" s="10" t="s">
        <v>710</v>
      </c>
    </row>
    <row r="10" spans="1:15" outlineLevel="1" x14ac:dyDescent="0.3">
      <c r="A10" s="2" t="s">
        <v>9</v>
      </c>
      <c r="B10" s="2" t="s">
        <v>702</v>
      </c>
      <c r="C10" s="2" t="s">
        <v>16</v>
      </c>
      <c r="D10" s="2" t="s">
        <v>704</v>
      </c>
      <c r="E10" s="3" t="s">
        <v>12</v>
      </c>
      <c r="F10" s="2" t="s">
        <v>17</v>
      </c>
      <c r="G10" s="2" t="s">
        <v>18</v>
      </c>
      <c r="H10" s="2" t="s">
        <v>19</v>
      </c>
      <c r="I10" s="4">
        <v>30000</v>
      </c>
      <c r="J10" s="5" t="s">
        <v>700</v>
      </c>
      <c r="L10" s="10" t="str">
        <f t="shared" si="0"/>
        <v>CORRECTIVO</v>
      </c>
      <c r="M10" s="10" t="s">
        <v>709</v>
      </c>
      <c r="N10" s="11" t="s">
        <v>711</v>
      </c>
      <c r="O10" s="10" t="s">
        <v>710</v>
      </c>
    </row>
    <row r="11" spans="1:15" outlineLevel="1" x14ac:dyDescent="0.3">
      <c r="A11" s="2" t="s">
        <v>9</v>
      </c>
      <c r="B11" s="2" t="s">
        <v>702</v>
      </c>
      <c r="C11" s="2" t="s">
        <v>20</v>
      </c>
      <c r="D11" s="2" t="s">
        <v>704</v>
      </c>
      <c r="E11" s="3" t="s">
        <v>21</v>
      </c>
      <c r="F11" s="2" t="s">
        <v>22</v>
      </c>
      <c r="G11" s="2" t="s">
        <v>23</v>
      </c>
      <c r="H11" s="2" t="s">
        <v>24</v>
      </c>
      <c r="I11" s="4">
        <v>399000</v>
      </c>
      <c r="J11" s="5" t="s">
        <v>700</v>
      </c>
      <c r="L11" s="10" t="str">
        <f t="shared" si="0"/>
        <v>CORRECTIVO</v>
      </c>
      <c r="M11" s="10" t="s">
        <v>709</v>
      </c>
      <c r="N11" s="11" t="s">
        <v>711</v>
      </c>
      <c r="O11" s="10" t="s">
        <v>710</v>
      </c>
    </row>
    <row r="12" spans="1:15" outlineLevel="1" x14ac:dyDescent="0.3">
      <c r="A12" s="2" t="s">
        <v>9</v>
      </c>
      <c r="B12" s="2" t="s">
        <v>702</v>
      </c>
      <c r="C12" s="2" t="s">
        <v>25</v>
      </c>
      <c r="D12" s="2" t="s">
        <v>704</v>
      </c>
      <c r="E12" s="3" t="s">
        <v>26</v>
      </c>
      <c r="F12" s="2" t="s">
        <v>22</v>
      </c>
      <c r="G12" s="2" t="s">
        <v>23</v>
      </c>
      <c r="H12" s="2" t="s">
        <v>27</v>
      </c>
      <c r="I12" s="4">
        <v>150000</v>
      </c>
      <c r="J12" s="5" t="s">
        <v>700</v>
      </c>
      <c r="L12" s="10" t="str">
        <f t="shared" si="0"/>
        <v>CORRECTIVO</v>
      </c>
      <c r="M12" s="10" t="s">
        <v>709</v>
      </c>
      <c r="N12" s="11" t="s">
        <v>711</v>
      </c>
      <c r="O12" s="10" t="s">
        <v>710</v>
      </c>
    </row>
    <row r="13" spans="1:15" outlineLevel="1" x14ac:dyDescent="0.3">
      <c r="A13" s="2" t="s">
        <v>9</v>
      </c>
      <c r="B13" s="2" t="s">
        <v>702</v>
      </c>
      <c r="C13" s="2" t="s">
        <v>28</v>
      </c>
      <c r="D13" s="2" t="s">
        <v>704</v>
      </c>
      <c r="E13" s="3" t="s">
        <v>26</v>
      </c>
      <c r="F13" s="2" t="s">
        <v>29</v>
      </c>
      <c r="G13" s="2" t="s">
        <v>30</v>
      </c>
      <c r="H13" s="2" t="s">
        <v>31</v>
      </c>
      <c r="I13" s="4">
        <v>260000</v>
      </c>
      <c r="J13" s="5" t="s">
        <v>700</v>
      </c>
      <c r="L13" s="10" t="str">
        <f t="shared" si="0"/>
        <v>CORRECTIVO</v>
      </c>
      <c r="M13" s="10" t="s">
        <v>709</v>
      </c>
      <c r="N13" s="11" t="s">
        <v>711</v>
      </c>
      <c r="O13" s="10" t="s">
        <v>710</v>
      </c>
    </row>
    <row r="14" spans="1:15" outlineLevel="1" x14ac:dyDescent="0.3">
      <c r="A14" s="2" t="s">
        <v>9</v>
      </c>
      <c r="B14" s="2" t="s">
        <v>702</v>
      </c>
      <c r="C14" s="2" t="s">
        <v>32</v>
      </c>
      <c r="D14" s="2" t="s">
        <v>704</v>
      </c>
      <c r="E14" s="3" t="s">
        <v>26</v>
      </c>
      <c r="F14" s="2" t="s">
        <v>33</v>
      </c>
      <c r="G14" s="2" t="s">
        <v>34</v>
      </c>
      <c r="H14" s="2" t="s">
        <v>35</v>
      </c>
      <c r="I14" s="4">
        <v>63025.21</v>
      </c>
      <c r="J14" s="5" t="s">
        <v>700</v>
      </c>
      <c r="L14" s="10" t="str">
        <f t="shared" si="0"/>
        <v>CORRECTIVO</v>
      </c>
      <c r="M14" s="10" t="s">
        <v>709</v>
      </c>
      <c r="N14" s="11" t="s">
        <v>711</v>
      </c>
      <c r="O14" s="10" t="s">
        <v>710</v>
      </c>
    </row>
    <row r="15" spans="1:15" outlineLevel="1" x14ac:dyDescent="0.3">
      <c r="A15" s="2" t="s">
        <v>9</v>
      </c>
      <c r="B15" s="2" t="s">
        <v>702</v>
      </c>
      <c r="C15" s="2" t="s">
        <v>36</v>
      </c>
      <c r="D15" s="2" t="s">
        <v>704</v>
      </c>
      <c r="E15" s="3" t="s">
        <v>37</v>
      </c>
      <c r="F15" s="2" t="s">
        <v>33</v>
      </c>
      <c r="G15" s="2" t="s">
        <v>34</v>
      </c>
      <c r="H15" s="2" t="s">
        <v>38</v>
      </c>
      <c r="I15" s="4">
        <v>17647.060000000001</v>
      </c>
      <c r="J15" s="5" t="s">
        <v>700</v>
      </c>
      <c r="L15" s="10" t="str">
        <f t="shared" si="0"/>
        <v>CORRECTIVO</v>
      </c>
      <c r="M15" s="10" t="s">
        <v>709</v>
      </c>
      <c r="N15" s="11" t="s">
        <v>711</v>
      </c>
      <c r="O15" s="10" t="s">
        <v>710</v>
      </c>
    </row>
    <row r="16" spans="1:15" outlineLevel="1" x14ac:dyDescent="0.3">
      <c r="A16" s="2" t="s">
        <v>9</v>
      </c>
      <c r="B16" s="2" t="s">
        <v>702</v>
      </c>
      <c r="C16" s="2" t="s">
        <v>39</v>
      </c>
      <c r="D16" s="2" t="s">
        <v>704</v>
      </c>
      <c r="E16" s="3" t="s">
        <v>40</v>
      </c>
      <c r="F16" s="2" t="s">
        <v>41</v>
      </c>
      <c r="G16" s="2" t="s">
        <v>42</v>
      </c>
      <c r="H16" s="2" t="s">
        <v>43</v>
      </c>
      <c r="I16" s="4">
        <v>156500</v>
      </c>
      <c r="J16" s="5" t="s">
        <v>700</v>
      </c>
      <c r="L16" s="10" t="str">
        <f t="shared" si="0"/>
        <v>CORRECTIVO</v>
      </c>
      <c r="M16" s="10" t="s">
        <v>709</v>
      </c>
      <c r="N16" s="11" t="s">
        <v>711</v>
      </c>
      <c r="O16" s="10" t="s">
        <v>710</v>
      </c>
    </row>
    <row r="17" spans="1:15" outlineLevel="1" x14ac:dyDescent="0.3">
      <c r="A17" s="2" t="s">
        <v>9</v>
      </c>
      <c r="B17" s="2" t="s">
        <v>702</v>
      </c>
      <c r="C17" s="2" t="s">
        <v>44</v>
      </c>
      <c r="D17" s="2" t="s">
        <v>704</v>
      </c>
      <c r="E17" s="3" t="s">
        <v>45</v>
      </c>
      <c r="F17" s="2" t="s">
        <v>22</v>
      </c>
      <c r="G17" s="2" t="s">
        <v>23</v>
      </c>
      <c r="H17" s="2" t="s">
        <v>46</v>
      </c>
      <c r="I17" s="4">
        <v>390000</v>
      </c>
      <c r="J17" s="5" t="s">
        <v>700</v>
      </c>
      <c r="K17" s="7"/>
      <c r="L17" s="10" t="str">
        <f t="shared" si="0"/>
        <v>CORRECTIVO</v>
      </c>
      <c r="M17" s="10" t="s">
        <v>709</v>
      </c>
      <c r="N17" s="11" t="s">
        <v>711</v>
      </c>
      <c r="O17" s="10" t="s">
        <v>710</v>
      </c>
    </row>
    <row r="18" spans="1:15" outlineLevel="1" x14ac:dyDescent="0.3">
      <c r="A18" s="2" t="s">
        <v>9</v>
      </c>
      <c r="B18" s="2" t="s">
        <v>702</v>
      </c>
      <c r="C18" s="2" t="s">
        <v>47</v>
      </c>
      <c r="D18" s="2" t="s">
        <v>704</v>
      </c>
      <c r="E18" s="3" t="s">
        <v>45</v>
      </c>
      <c r="F18" s="2" t="s">
        <v>48</v>
      </c>
      <c r="G18" s="2" t="s">
        <v>49</v>
      </c>
      <c r="H18" s="2" t="s">
        <v>50</v>
      </c>
      <c r="I18" s="4">
        <v>11764.71</v>
      </c>
      <c r="J18" s="5" t="s">
        <v>700</v>
      </c>
      <c r="L18" s="10" t="str">
        <f t="shared" si="0"/>
        <v>CORRECTIVO</v>
      </c>
      <c r="M18" s="10" t="s">
        <v>709</v>
      </c>
      <c r="N18" s="11" t="s">
        <v>711</v>
      </c>
      <c r="O18" s="10" t="s">
        <v>710</v>
      </c>
    </row>
    <row r="19" spans="1:15" outlineLevel="1" x14ac:dyDescent="0.3">
      <c r="A19" s="2" t="s">
        <v>9</v>
      </c>
      <c r="B19" s="2" t="s">
        <v>702</v>
      </c>
      <c r="C19" s="2" t="s">
        <v>51</v>
      </c>
      <c r="D19" s="2" t="s">
        <v>704</v>
      </c>
      <c r="E19" s="3" t="s">
        <v>52</v>
      </c>
      <c r="F19" s="2" t="s">
        <v>33</v>
      </c>
      <c r="G19" s="2" t="s">
        <v>34</v>
      </c>
      <c r="H19" s="2" t="s">
        <v>53</v>
      </c>
      <c r="I19" s="4">
        <v>6722.69</v>
      </c>
      <c r="J19" s="5" t="s">
        <v>700</v>
      </c>
      <c r="L19" s="10" t="str">
        <f t="shared" si="0"/>
        <v>CORRECTIVO</v>
      </c>
      <c r="M19" s="10" t="s">
        <v>709</v>
      </c>
      <c r="N19" s="11" t="s">
        <v>711</v>
      </c>
      <c r="O19" s="10" t="s">
        <v>710</v>
      </c>
    </row>
    <row r="20" spans="1:15" outlineLevel="1" x14ac:dyDescent="0.3">
      <c r="A20" s="2" t="s">
        <v>9</v>
      </c>
      <c r="B20" s="2" t="s">
        <v>702</v>
      </c>
      <c r="C20" s="2" t="s">
        <v>54</v>
      </c>
      <c r="D20" s="2" t="s">
        <v>704</v>
      </c>
      <c r="E20" s="3" t="s">
        <v>52</v>
      </c>
      <c r="F20" s="2" t="s">
        <v>33</v>
      </c>
      <c r="G20" s="2" t="s">
        <v>34</v>
      </c>
      <c r="H20" s="2" t="s">
        <v>55</v>
      </c>
      <c r="I20" s="4">
        <v>6134.45</v>
      </c>
      <c r="J20" s="5" t="s">
        <v>700</v>
      </c>
      <c r="L20" s="10" t="str">
        <f t="shared" si="0"/>
        <v>CORRECTIVO</v>
      </c>
      <c r="M20" s="10" t="s">
        <v>709</v>
      </c>
      <c r="N20" s="11" t="s">
        <v>711</v>
      </c>
      <c r="O20" s="10" t="s">
        <v>710</v>
      </c>
    </row>
    <row r="21" spans="1:15" outlineLevel="1" x14ac:dyDescent="0.3">
      <c r="A21" s="2" t="s">
        <v>9</v>
      </c>
      <c r="B21" s="2" t="s">
        <v>702</v>
      </c>
      <c r="C21" s="2" t="s">
        <v>56</v>
      </c>
      <c r="D21" s="2" t="s">
        <v>704</v>
      </c>
      <c r="E21" s="3" t="s">
        <v>57</v>
      </c>
      <c r="F21" s="2" t="s">
        <v>58</v>
      </c>
      <c r="G21" s="2" t="s">
        <v>59</v>
      </c>
      <c r="H21" s="2" t="s">
        <v>10</v>
      </c>
      <c r="I21" s="4">
        <v>46000</v>
      </c>
      <c r="K21" s="5" t="s">
        <v>700</v>
      </c>
      <c r="L21" s="10" t="str">
        <f t="shared" si="0"/>
        <v>PREVENTIVO</v>
      </c>
      <c r="M21" s="10" t="s">
        <v>709</v>
      </c>
      <c r="N21" s="11" t="s">
        <v>711</v>
      </c>
      <c r="O21" s="10" t="s">
        <v>710</v>
      </c>
    </row>
    <row r="22" spans="1:15" outlineLevel="1" x14ac:dyDescent="0.3">
      <c r="A22" s="2" t="s">
        <v>9</v>
      </c>
      <c r="B22" s="2" t="s">
        <v>702</v>
      </c>
      <c r="C22" s="2" t="s">
        <v>60</v>
      </c>
      <c r="D22" s="2" t="s">
        <v>704</v>
      </c>
      <c r="E22" s="3" t="s">
        <v>57</v>
      </c>
      <c r="F22" s="2" t="s">
        <v>22</v>
      </c>
      <c r="G22" s="2" t="s">
        <v>23</v>
      </c>
      <c r="H22" s="2" t="s">
        <v>61</v>
      </c>
      <c r="I22" s="4">
        <v>500000</v>
      </c>
      <c r="J22" s="5" t="s">
        <v>700</v>
      </c>
      <c r="L22" s="10" t="str">
        <f t="shared" si="0"/>
        <v>CORRECTIVO</v>
      </c>
      <c r="M22" s="10" t="s">
        <v>709</v>
      </c>
      <c r="N22" s="11" t="s">
        <v>711</v>
      </c>
      <c r="O22" s="10" t="s">
        <v>710</v>
      </c>
    </row>
    <row r="23" spans="1:15" outlineLevel="1" x14ac:dyDescent="0.3">
      <c r="A23" s="2" t="s">
        <v>9</v>
      </c>
      <c r="B23" s="2" t="s">
        <v>702</v>
      </c>
      <c r="C23" s="2" t="s">
        <v>62</v>
      </c>
      <c r="D23" s="2" t="s">
        <v>704</v>
      </c>
      <c r="E23" s="3" t="s">
        <v>63</v>
      </c>
      <c r="F23" s="2" t="s">
        <v>64</v>
      </c>
      <c r="G23" s="2" t="s">
        <v>65</v>
      </c>
      <c r="H23" s="2" t="s">
        <v>66</v>
      </c>
      <c r="I23" s="4">
        <v>33613.449999999997</v>
      </c>
      <c r="J23" s="5" t="s">
        <v>700</v>
      </c>
      <c r="L23" s="10" t="str">
        <f t="shared" si="0"/>
        <v>CORRECTIVO</v>
      </c>
      <c r="M23" s="10" t="s">
        <v>709</v>
      </c>
      <c r="N23" s="11" t="s">
        <v>711</v>
      </c>
      <c r="O23" s="10" t="s">
        <v>710</v>
      </c>
    </row>
    <row r="24" spans="1:15" outlineLevel="1" x14ac:dyDescent="0.3">
      <c r="A24" s="2" t="s">
        <v>9</v>
      </c>
      <c r="B24" s="2" t="s">
        <v>702</v>
      </c>
      <c r="C24" s="2" t="s">
        <v>67</v>
      </c>
      <c r="D24" s="2" t="s">
        <v>704</v>
      </c>
      <c r="E24" s="3" t="s">
        <v>68</v>
      </c>
      <c r="F24" s="2" t="s">
        <v>69</v>
      </c>
      <c r="G24" s="2" t="s">
        <v>70</v>
      </c>
      <c r="H24" s="2" t="s">
        <v>71</v>
      </c>
      <c r="I24" s="4">
        <v>231093</v>
      </c>
      <c r="K24" s="5" t="s">
        <v>700</v>
      </c>
      <c r="L24" s="10" t="str">
        <f t="shared" si="0"/>
        <v>PREVENTIVO</v>
      </c>
      <c r="M24" s="10" t="s">
        <v>709</v>
      </c>
      <c r="N24" s="11" t="s">
        <v>711</v>
      </c>
      <c r="O24" s="10" t="s">
        <v>710</v>
      </c>
    </row>
    <row r="25" spans="1:15" outlineLevel="1" x14ac:dyDescent="0.3">
      <c r="A25" s="2" t="s">
        <v>9</v>
      </c>
      <c r="B25" s="2" t="s">
        <v>702</v>
      </c>
      <c r="C25" s="2" t="s">
        <v>72</v>
      </c>
      <c r="D25" s="2" t="s">
        <v>704</v>
      </c>
      <c r="E25" s="3" t="s">
        <v>73</v>
      </c>
      <c r="F25" s="2" t="s">
        <v>22</v>
      </c>
      <c r="G25" s="2" t="s">
        <v>23</v>
      </c>
      <c r="H25" s="2" t="s">
        <v>74</v>
      </c>
      <c r="I25" s="4">
        <v>755300</v>
      </c>
      <c r="J25" s="5" t="s">
        <v>700</v>
      </c>
      <c r="L25" s="10" t="str">
        <f t="shared" si="0"/>
        <v>CORRECTIVO</v>
      </c>
      <c r="M25" s="10" t="s">
        <v>709</v>
      </c>
      <c r="N25" s="11" t="s">
        <v>711</v>
      </c>
      <c r="O25" s="10" t="s">
        <v>710</v>
      </c>
    </row>
    <row r="26" spans="1:15" outlineLevel="1" x14ac:dyDescent="0.3">
      <c r="A26" s="2" t="s">
        <v>9</v>
      </c>
      <c r="B26" s="2" t="s">
        <v>702</v>
      </c>
      <c r="C26" s="2" t="s">
        <v>75</v>
      </c>
      <c r="D26" s="2" t="s">
        <v>704</v>
      </c>
      <c r="E26" s="3" t="s">
        <v>76</v>
      </c>
      <c r="F26" s="2" t="s">
        <v>77</v>
      </c>
      <c r="G26" s="2" t="s">
        <v>78</v>
      </c>
      <c r="H26" s="2" t="s">
        <v>79</v>
      </c>
      <c r="I26" s="4">
        <v>8000</v>
      </c>
      <c r="J26" s="7"/>
      <c r="K26" s="5" t="s">
        <v>700</v>
      </c>
      <c r="L26" s="10" t="str">
        <f t="shared" si="0"/>
        <v>PREVENTIVO</v>
      </c>
      <c r="M26" s="10" t="s">
        <v>709</v>
      </c>
      <c r="N26" s="11" t="s">
        <v>711</v>
      </c>
      <c r="O26" s="10" t="s">
        <v>710</v>
      </c>
    </row>
    <row r="27" spans="1:15" outlineLevel="1" x14ac:dyDescent="0.3">
      <c r="A27" s="2" t="s">
        <v>9</v>
      </c>
      <c r="B27" s="2" t="s">
        <v>702</v>
      </c>
      <c r="C27" s="2" t="s">
        <v>80</v>
      </c>
      <c r="D27" s="2" t="s">
        <v>704</v>
      </c>
      <c r="E27" s="3" t="s">
        <v>76</v>
      </c>
      <c r="F27" s="2" t="s">
        <v>81</v>
      </c>
      <c r="G27" s="2" t="s">
        <v>82</v>
      </c>
      <c r="H27" s="2" t="s">
        <v>83</v>
      </c>
      <c r="I27" s="4">
        <v>130000</v>
      </c>
      <c r="J27" s="7"/>
      <c r="K27" s="5" t="s">
        <v>700</v>
      </c>
      <c r="L27" s="10" t="str">
        <f t="shared" si="0"/>
        <v>PREVENTIVO</v>
      </c>
      <c r="M27" s="10" t="s">
        <v>709</v>
      </c>
      <c r="N27" s="11" t="s">
        <v>711</v>
      </c>
      <c r="O27" s="10" t="s">
        <v>710</v>
      </c>
    </row>
    <row r="28" spans="1:15" outlineLevel="1" x14ac:dyDescent="0.3">
      <c r="A28" s="2" t="s">
        <v>9</v>
      </c>
      <c r="B28" s="2" t="s">
        <v>702</v>
      </c>
      <c r="C28" s="2" t="s">
        <v>84</v>
      </c>
      <c r="D28" s="2" t="s">
        <v>704</v>
      </c>
      <c r="E28" s="3" t="s">
        <v>76</v>
      </c>
      <c r="F28" s="2" t="s">
        <v>85</v>
      </c>
      <c r="G28" s="2" t="s">
        <v>86</v>
      </c>
      <c r="H28" s="2" t="s">
        <v>87</v>
      </c>
      <c r="I28" s="4">
        <v>2358000</v>
      </c>
      <c r="J28" s="5" t="s">
        <v>700</v>
      </c>
      <c r="L28" s="10" t="str">
        <f t="shared" si="0"/>
        <v>CORRECTIVO</v>
      </c>
      <c r="M28" s="10" t="s">
        <v>709</v>
      </c>
      <c r="N28" s="11" t="s">
        <v>711</v>
      </c>
      <c r="O28" s="10" t="s">
        <v>710</v>
      </c>
    </row>
    <row r="29" spans="1:15" outlineLevel="1" x14ac:dyDescent="0.3">
      <c r="A29" s="2" t="s">
        <v>9</v>
      </c>
      <c r="B29" s="2" t="s">
        <v>702</v>
      </c>
      <c r="C29" s="2" t="s">
        <v>88</v>
      </c>
      <c r="D29" s="2" t="s">
        <v>704</v>
      </c>
      <c r="E29" s="3" t="s">
        <v>76</v>
      </c>
      <c r="F29" s="2" t="s">
        <v>33</v>
      </c>
      <c r="G29" s="2" t="s">
        <v>34</v>
      </c>
      <c r="H29" s="2" t="s">
        <v>89</v>
      </c>
      <c r="I29" s="4">
        <v>16807</v>
      </c>
      <c r="K29" s="5" t="s">
        <v>700</v>
      </c>
      <c r="L29" s="10" t="str">
        <f t="shared" si="0"/>
        <v>PREVENTIVO</v>
      </c>
      <c r="M29" s="10" t="s">
        <v>709</v>
      </c>
      <c r="N29" s="11" t="s">
        <v>711</v>
      </c>
      <c r="O29" s="10" t="s">
        <v>710</v>
      </c>
    </row>
    <row r="30" spans="1:15" outlineLevel="1" x14ac:dyDescent="0.3">
      <c r="A30" s="2" t="s">
        <v>9</v>
      </c>
      <c r="B30" s="2" t="s">
        <v>702</v>
      </c>
      <c r="C30" s="2" t="s">
        <v>90</v>
      </c>
      <c r="D30" s="2" t="s">
        <v>704</v>
      </c>
      <c r="E30" s="3" t="s">
        <v>76</v>
      </c>
      <c r="F30" s="2" t="s">
        <v>91</v>
      </c>
      <c r="G30" s="2" t="s">
        <v>92</v>
      </c>
      <c r="H30" s="2" t="s">
        <v>93</v>
      </c>
      <c r="I30" s="4">
        <v>730000</v>
      </c>
      <c r="J30" s="5" t="s">
        <v>700</v>
      </c>
      <c r="L30" s="10" t="str">
        <f t="shared" si="0"/>
        <v>CORRECTIVO</v>
      </c>
      <c r="M30" s="10" t="s">
        <v>709</v>
      </c>
      <c r="N30" s="11" t="s">
        <v>711</v>
      </c>
      <c r="O30" s="10" t="s">
        <v>710</v>
      </c>
    </row>
    <row r="31" spans="1:15" outlineLevel="1" x14ac:dyDescent="0.3">
      <c r="A31" s="2" t="s">
        <v>9</v>
      </c>
      <c r="B31" s="2" t="s">
        <v>702</v>
      </c>
      <c r="C31" s="2" t="s">
        <v>88</v>
      </c>
      <c r="D31" s="2" t="s">
        <v>704</v>
      </c>
      <c r="E31" s="3" t="s">
        <v>76</v>
      </c>
      <c r="F31" s="2" t="s">
        <v>33</v>
      </c>
      <c r="G31" s="2" t="s">
        <v>34</v>
      </c>
      <c r="H31" s="2" t="s">
        <v>94</v>
      </c>
      <c r="I31" s="4">
        <v>3193</v>
      </c>
      <c r="J31" s="5" t="s">
        <v>700</v>
      </c>
      <c r="L31" s="10" t="str">
        <f t="shared" si="0"/>
        <v>CORRECTIVO</v>
      </c>
      <c r="M31" s="10" t="s">
        <v>709</v>
      </c>
      <c r="N31" s="11" t="s">
        <v>711</v>
      </c>
      <c r="O31" s="10" t="s">
        <v>710</v>
      </c>
    </row>
    <row r="32" spans="1:15" outlineLevel="1" x14ac:dyDescent="0.3">
      <c r="A32" s="2" t="s">
        <v>9</v>
      </c>
      <c r="B32" s="2" t="s">
        <v>702</v>
      </c>
      <c r="C32" s="2" t="s">
        <v>95</v>
      </c>
      <c r="D32" s="2" t="s">
        <v>704</v>
      </c>
      <c r="E32" s="3" t="s">
        <v>96</v>
      </c>
      <c r="F32" s="2" t="s">
        <v>81</v>
      </c>
      <c r="G32" s="2" t="s">
        <v>82</v>
      </c>
      <c r="H32" s="2" t="s">
        <v>97</v>
      </c>
      <c r="I32" s="4">
        <v>20000</v>
      </c>
      <c r="J32" s="5" t="s">
        <v>700</v>
      </c>
      <c r="L32" s="10" t="str">
        <f t="shared" si="0"/>
        <v>CORRECTIVO</v>
      </c>
      <c r="M32" s="10" t="s">
        <v>709</v>
      </c>
      <c r="N32" s="11" t="s">
        <v>711</v>
      </c>
      <c r="O32" s="10" t="s">
        <v>710</v>
      </c>
    </row>
    <row r="33" spans="1:15" outlineLevel="1" x14ac:dyDescent="0.3">
      <c r="A33" s="2" t="s">
        <v>9</v>
      </c>
      <c r="B33" s="2" t="s">
        <v>702</v>
      </c>
      <c r="C33" s="2" t="s">
        <v>98</v>
      </c>
      <c r="D33" s="2" t="s">
        <v>704</v>
      </c>
      <c r="E33" s="3" t="s">
        <v>96</v>
      </c>
      <c r="F33" s="2" t="s">
        <v>99</v>
      </c>
      <c r="G33" s="2" t="s">
        <v>100</v>
      </c>
      <c r="H33" s="2" t="s">
        <v>101</v>
      </c>
      <c r="I33" s="4">
        <v>30252</v>
      </c>
      <c r="J33" s="5" t="s">
        <v>700</v>
      </c>
      <c r="L33" s="10" t="str">
        <f t="shared" si="0"/>
        <v>CORRECTIVO</v>
      </c>
      <c r="M33" s="10" t="s">
        <v>709</v>
      </c>
      <c r="N33" s="11" t="s">
        <v>711</v>
      </c>
      <c r="O33" s="10" t="s">
        <v>710</v>
      </c>
    </row>
    <row r="34" spans="1:15" outlineLevel="1" x14ac:dyDescent="0.3">
      <c r="A34" s="2" t="s">
        <v>9</v>
      </c>
      <c r="B34" s="2" t="s">
        <v>702</v>
      </c>
      <c r="C34" s="2" t="s">
        <v>98</v>
      </c>
      <c r="D34" s="2" t="s">
        <v>704</v>
      </c>
      <c r="E34" s="3" t="s">
        <v>96</v>
      </c>
      <c r="F34" s="2" t="s">
        <v>99</v>
      </c>
      <c r="G34" s="2" t="s">
        <v>100</v>
      </c>
      <c r="H34" s="2" t="s">
        <v>94</v>
      </c>
      <c r="I34" s="4">
        <v>5748</v>
      </c>
      <c r="J34" s="5" t="s">
        <v>700</v>
      </c>
      <c r="L34" s="10" t="str">
        <f t="shared" si="0"/>
        <v>CORRECTIVO</v>
      </c>
      <c r="M34" s="10" t="s">
        <v>709</v>
      </c>
      <c r="N34" s="11" t="s">
        <v>711</v>
      </c>
      <c r="O34" s="10" t="s">
        <v>710</v>
      </c>
    </row>
    <row r="35" spans="1:15" outlineLevel="1" x14ac:dyDescent="0.3">
      <c r="A35" s="2" t="s">
        <v>9</v>
      </c>
      <c r="B35" s="2" t="s">
        <v>702</v>
      </c>
      <c r="C35" s="2" t="s">
        <v>102</v>
      </c>
      <c r="D35" s="2" t="s">
        <v>704</v>
      </c>
      <c r="E35" s="3" t="s">
        <v>103</v>
      </c>
      <c r="F35" s="2" t="s">
        <v>33</v>
      </c>
      <c r="G35" s="2" t="s">
        <v>34</v>
      </c>
      <c r="H35" s="2" t="s">
        <v>104</v>
      </c>
      <c r="I35" s="4">
        <v>21176</v>
      </c>
      <c r="J35" s="5" t="s">
        <v>700</v>
      </c>
      <c r="L35" s="10" t="str">
        <f t="shared" si="0"/>
        <v>CORRECTIVO</v>
      </c>
      <c r="M35" s="10" t="s">
        <v>709</v>
      </c>
      <c r="N35" s="11" t="s">
        <v>711</v>
      </c>
      <c r="O35" s="10" t="s">
        <v>710</v>
      </c>
    </row>
    <row r="36" spans="1:15" outlineLevel="1" x14ac:dyDescent="0.3">
      <c r="A36" s="2" t="s">
        <v>9</v>
      </c>
      <c r="B36" s="2" t="s">
        <v>702</v>
      </c>
      <c r="C36" s="2" t="s">
        <v>102</v>
      </c>
      <c r="D36" s="2" t="s">
        <v>704</v>
      </c>
      <c r="E36" s="3" t="s">
        <v>103</v>
      </c>
      <c r="F36" s="2" t="s">
        <v>33</v>
      </c>
      <c r="G36" s="2" t="s">
        <v>34</v>
      </c>
      <c r="H36" s="2" t="s">
        <v>94</v>
      </c>
      <c r="I36" s="4">
        <v>4024</v>
      </c>
      <c r="J36" s="5" t="s">
        <v>700</v>
      </c>
      <c r="L36" s="10" t="str">
        <f t="shared" si="0"/>
        <v>CORRECTIVO</v>
      </c>
      <c r="M36" s="10" t="s">
        <v>709</v>
      </c>
      <c r="N36" s="11" t="s">
        <v>711</v>
      </c>
      <c r="O36" s="10" t="s">
        <v>710</v>
      </c>
    </row>
    <row r="37" spans="1:15" outlineLevel="1" x14ac:dyDescent="0.3">
      <c r="A37" s="2" t="s">
        <v>9</v>
      </c>
      <c r="B37" s="2" t="s">
        <v>702</v>
      </c>
      <c r="C37" s="2" t="s">
        <v>105</v>
      </c>
      <c r="D37" s="2" t="s">
        <v>704</v>
      </c>
      <c r="E37" s="3" t="s">
        <v>106</v>
      </c>
      <c r="F37" s="2" t="s">
        <v>107</v>
      </c>
      <c r="G37" s="2" t="s">
        <v>108</v>
      </c>
      <c r="H37" s="2" t="s">
        <v>109</v>
      </c>
      <c r="I37" s="4">
        <v>13100</v>
      </c>
      <c r="J37" s="5" t="s">
        <v>700</v>
      </c>
      <c r="L37" s="10" t="str">
        <f t="shared" si="0"/>
        <v>CORRECTIVO</v>
      </c>
      <c r="M37" s="10" t="s">
        <v>709</v>
      </c>
      <c r="N37" s="11" t="s">
        <v>711</v>
      </c>
      <c r="O37" s="10" t="s">
        <v>710</v>
      </c>
    </row>
    <row r="38" spans="1:15" outlineLevel="1" x14ac:dyDescent="0.3">
      <c r="A38" s="2" t="s">
        <v>9</v>
      </c>
      <c r="B38" s="2" t="s">
        <v>702</v>
      </c>
      <c r="C38" s="2" t="s">
        <v>110</v>
      </c>
      <c r="D38" s="2" t="s">
        <v>704</v>
      </c>
      <c r="E38" s="3" t="s">
        <v>106</v>
      </c>
      <c r="F38" s="2" t="s">
        <v>81</v>
      </c>
      <c r="G38" s="2" t="s">
        <v>82</v>
      </c>
      <c r="H38" s="2" t="s">
        <v>10</v>
      </c>
      <c r="I38" s="4">
        <v>30000</v>
      </c>
      <c r="K38" s="5" t="s">
        <v>700</v>
      </c>
      <c r="L38" s="10" t="str">
        <f t="shared" si="0"/>
        <v>PREVENTIVO</v>
      </c>
      <c r="M38" s="10" t="s">
        <v>709</v>
      </c>
      <c r="N38" s="11" t="s">
        <v>711</v>
      </c>
      <c r="O38" s="10" t="s">
        <v>710</v>
      </c>
    </row>
    <row r="39" spans="1:15" outlineLevel="1" x14ac:dyDescent="0.3">
      <c r="A39" s="2" t="s">
        <v>9</v>
      </c>
      <c r="B39" s="2" t="s">
        <v>702</v>
      </c>
      <c r="C39" s="2" t="s">
        <v>111</v>
      </c>
      <c r="D39" s="2" t="s">
        <v>704</v>
      </c>
      <c r="E39" s="3" t="s">
        <v>106</v>
      </c>
      <c r="F39" s="2" t="s">
        <v>81</v>
      </c>
      <c r="G39" s="2" t="s">
        <v>82</v>
      </c>
      <c r="H39" s="2" t="s">
        <v>112</v>
      </c>
      <c r="I39" s="4">
        <v>140000</v>
      </c>
      <c r="J39" s="5" t="s">
        <v>700</v>
      </c>
      <c r="L39" s="10" t="str">
        <f t="shared" si="0"/>
        <v>CORRECTIVO</v>
      </c>
      <c r="M39" s="10" t="s">
        <v>709</v>
      </c>
      <c r="N39" s="11" t="s">
        <v>711</v>
      </c>
      <c r="O39" s="10" t="s">
        <v>710</v>
      </c>
    </row>
    <row r="40" spans="1:15" outlineLevel="1" x14ac:dyDescent="0.3">
      <c r="A40" s="2" t="s">
        <v>9</v>
      </c>
      <c r="B40" s="2" t="s">
        <v>702</v>
      </c>
      <c r="C40" s="2" t="s">
        <v>113</v>
      </c>
      <c r="D40" s="2" t="s">
        <v>704</v>
      </c>
      <c r="E40" s="3" t="s">
        <v>114</v>
      </c>
      <c r="F40" s="2" t="s">
        <v>22</v>
      </c>
      <c r="G40" s="2" t="s">
        <v>23</v>
      </c>
      <c r="H40" s="2" t="s">
        <v>115</v>
      </c>
      <c r="I40" s="4">
        <v>120000</v>
      </c>
      <c r="J40" s="5" t="s">
        <v>700</v>
      </c>
      <c r="L40" s="10" t="str">
        <f t="shared" si="0"/>
        <v>CORRECTIVO</v>
      </c>
      <c r="M40" s="10" t="s">
        <v>709</v>
      </c>
      <c r="N40" s="11" t="s">
        <v>711</v>
      </c>
      <c r="O40" s="10" t="s">
        <v>710</v>
      </c>
    </row>
    <row r="41" spans="1:15" outlineLevel="1" x14ac:dyDescent="0.3">
      <c r="A41" s="2" t="s">
        <v>9</v>
      </c>
      <c r="B41" s="2" t="s">
        <v>702</v>
      </c>
      <c r="C41" s="2" t="s">
        <v>116</v>
      </c>
      <c r="D41" s="2" t="s">
        <v>704</v>
      </c>
      <c r="E41" s="3" t="s">
        <v>114</v>
      </c>
      <c r="F41" s="2" t="s">
        <v>22</v>
      </c>
      <c r="G41" s="2" t="s">
        <v>23</v>
      </c>
      <c r="H41" s="2" t="s">
        <v>117</v>
      </c>
      <c r="I41" s="4">
        <v>135000</v>
      </c>
      <c r="J41" s="5" t="s">
        <v>700</v>
      </c>
      <c r="L41" s="10" t="str">
        <f t="shared" ref="L41:L72" si="1">IF(J41="X","CORRECTIVO","PREVENTIVO")</f>
        <v>CORRECTIVO</v>
      </c>
      <c r="M41" s="10" t="s">
        <v>709</v>
      </c>
      <c r="N41" s="11" t="s">
        <v>711</v>
      </c>
      <c r="O41" s="10" t="s">
        <v>710</v>
      </c>
    </row>
    <row r="42" spans="1:15" outlineLevel="1" x14ac:dyDescent="0.3">
      <c r="A42" s="2" t="s">
        <v>9</v>
      </c>
      <c r="B42" s="2" t="s">
        <v>702</v>
      </c>
      <c r="C42" s="2" t="s">
        <v>113</v>
      </c>
      <c r="D42" s="2" t="s">
        <v>704</v>
      </c>
      <c r="E42" s="3" t="s">
        <v>114</v>
      </c>
      <c r="F42" s="2" t="s">
        <v>22</v>
      </c>
      <c r="G42" s="2" t="s">
        <v>23</v>
      </c>
      <c r="H42" s="2" t="s">
        <v>118</v>
      </c>
      <c r="I42" s="4">
        <v>60000</v>
      </c>
      <c r="J42" s="5" t="s">
        <v>700</v>
      </c>
      <c r="L42" s="10" t="str">
        <f t="shared" si="1"/>
        <v>CORRECTIVO</v>
      </c>
      <c r="M42" s="10" t="s">
        <v>709</v>
      </c>
      <c r="N42" s="11" t="s">
        <v>711</v>
      </c>
      <c r="O42" s="10" t="s">
        <v>710</v>
      </c>
    </row>
    <row r="43" spans="1:15" outlineLevel="1" x14ac:dyDescent="0.3">
      <c r="A43" s="2" t="s">
        <v>9</v>
      </c>
      <c r="B43" s="2" t="s">
        <v>702</v>
      </c>
      <c r="C43" s="2" t="s">
        <v>119</v>
      </c>
      <c r="D43" s="2" t="s">
        <v>704</v>
      </c>
      <c r="E43" s="3" t="s">
        <v>120</v>
      </c>
      <c r="F43" s="2" t="s">
        <v>121</v>
      </c>
      <c r="G43" s="2" t="s">
        <v>122</v>
      </c>
      <c r="H43" s="2" t="s">
        <v>123</v>
      </c>
      <c r="I43" s="4">
        <v>305000</v>
      </c>
      <c r="J43" s="5" t="s">
        <v>700</v>
      </c>
      <c r="L43" s="10" t="str">
        <f t="shared" si="1"/>
        <v>CORRECTIVO</v>
      </c>
      <c r="M43" s="10" t="s">
        <v>709</v>
      </c>
      <c r="N43" s="11" t="s">
        <v>711</v>
      </c>
      <c r="O43" s="10" t="s">
        <v>710</v>
      </c>
    </row>
    <row r="44" spans="1:15" outlineLevel="1" x14ac:dyDescent="0.3">
      <c r="A44" s="2" t="s">
        <v>9</v>
      </c>
      <c r="B44" s="2" t="s">
        <v>702</v>
      </c>
      <c r="C44" s="2" t="s">
        <v>124</v>
      </c>
      <c r="D44" s="2" t="s">
        <v>704</v>
      </c>
      <c r="E44" s="3" t="s">
        <v>120</v>
      </c>
      <c r="F44" s="2" t="s">
        <v>48</v>
      </c>
      <c r="G44" s="2" t="s">
        <v>49</v>
      </c>
      <c r="H44" s="2" t="s">
        <v>125</v>
      </c>
      <c r="I44" s="4">
        <v>64000</v>
      </c>
      <c r="J44" s="5" t="s">
        <v>700</v>
      </c>
      <c r="L44" s="10" t="str">
        <f t="shared" si="1"/>
        <v>CORRECTIVO</v>
      </c>
      <c r="M44" s="10" t="s">
        <v>709</v>
      </c>
      <c r="N44" s="11" t="s">
        <v>711</v>
      </c>
      <c r="O44" s="10" t="s">
        <v>710</v>
      </c>
    </row>
    <row r="45" spans="1:15" outlineLevel="1" x14ac:dyDescent="0.3">
      <c r="A45" s="2" t="s">
        <v>9</v>
      </c>
      <c r="B45" s="2" t="s">
        <v>702</v>
      </c>
      <c r="C45" s="2" t="s">
        <v>126</v>
      </c>
      <c r="D45" s="2" t="s">
        <v>704</v>
      </c>
      <c r="E45" s="3" t="s">
        <v>127</v>
      </c>
      <c r="F45" s="2" t="s">
        <v>128</v>
      </c>
      <c r="G45" s="2" t="s">
        <v>129</v>
      </c>
      <c r="H45" s="2" t="s">
        <v>130</v>
      </c>
      <c r="I45" s="4">
        <v>463866</v>
      </c>
      <c r="J45" s="5" t="s">
        <v>700</v>
      </c>
      <c r="L45" s="10" t="str">
        <f t="shared" si="1"/>
        <v>CORRECTIVO</v>
      </c>
      <c r="M45" s="10" t="s">
        <v>709</v>
      </c>
      <c r="N45" s="11" t="s">
        <v>711</v>
      </c>
      <c r="O45" s="10" t="s">
        <v>710</v>
      </c>
    </row>
    <row r="46" spans="1:15" outlineLevel="1" x14ac:dyDescent="0.3">
      <c r="A46" s="2" t="s">
        <v>9</v>
      </c>
      <c r="B46" s="2" t="s">
        <v>702</v>
      </c>
      <c r="C46" s="2" t="s">
        <v>131</v>
      </c>
      <c r="D46" s="2" t="s">
        <v>704</v>
      </c>
      <c r="E46" s="3" t="s">
        <v>132</v>
      </c>
      <c r="F46" s="2" t="s">
        <v>81</v>
      </c>
      <c r="G46" s="2" t="s">
        <v>82</v>
      </c>
      <c r="H46" s="2" t="s">
        <v>133</v>
      </c>
      <c r="I46" s="4">
        <v>180000</v>
      </c>
      <c r="J46" s="5" t="s">
        <v>700</v>
      </c>
      <c r="L46" s="10" t="str">
        <f t="shared" si="1"/>
        <v>CORRECTIVO</v>
      </c>
      <c r="M46" s="10" t="s">
        <v>709</v>
      </c>
      <c r="N46" s="11" t="s">
        <v>711</v>
      </c>
      <c r="O46" s="10" t="s">
        <v>710</v>
      </c>
    </row>
    <row r="47" spans="1:15" outlineLevel="1" x14ac:dyDescent="0.3">
      <c r="A47" s="2" t="s">
        <v>9</v>
      </c>
      <c r="B47" s="2" t="s">
        <v>702</v>
      </c>
      <c r="C47" s="2" t="s">
        <v>134</v>
      </c>
      <c r="D47" s="2" t="s">
        <v>704</v>
      </c>
      <c r="E47" s="3" t="s">
        <v>132</v>
      </c>
      <c r="F47" s="2" t="s">
        <v>135</v>
      </c>
      <c r="G47" s="2" t="s">
        <v>136</v>
      </c>
      <c r="H47" s="2" t="s">
        <v>137</v>
      </c>
      <c r="I47" s="4">
        <v>193277.31</v>
      </c>
      <c r="J47" s="5" t="s">
        <v>700</v>
      </c>
      <c r="L47" s="10" t="str">
        <f t="shared" si="1"/>
        <v>CORRECTIVO</v>
      </c>
      <c r="M47" s="10" t="s">
        <v>709</v>
      </c>
      <c r="N47" s="11" t="s">
        <v>711</v>
      </c>
      <c r="O47" s="10" t="s">
        <v>710</v>
      </c>
    </row>
    <row r="48" spans="1:15" outlineLevel="1" x14ac:dyDescent="0.3">
      <c r="A48" s="2" t="s">
        <v>9</v>
      </c>
      <c r="B48" s="2" t="s">
        <v>702</v>
      </c>
      <c r="C48" s="2" t="s">
        <v>138</v>
      </c>
      <c r="D48" s="2" t="s">
        <v>704</v>
      </c>
      <c r="E48" s="3" t="s">
        <v>139</v>
      </c>
      <c r="F48" s="2" t="s">
        <v>22</v>
      </c>
      <c r="G48" s="2" t="s">
        <v>23</v>
      </c>
      <c r="H48" s="2" t="s">
        <v>140</v>
      </c>
      <c r="I48" s="4">
        <v>75000</v>
      </c>
      <c r="J48" s="5" t="s">
        <v>700</v>
      </c>
      <c r="L48" s="10" t="str">
        <f t="shared" si="1"/>
        <v>CORRECTIVO</v>
      </c>
      <c r="M48" s="10" t="s">
        <v>709</v>
      </c>
      <c r="N48" s="11" t="s">
        <v>711</v>
      </c>
      <c r="O48" s="10" t="s">
        <v>710</v>
      </c>
    </row>
    <row r="49" spans="1:15" outlineLevel="1" x14ac:dyDescent="0.3">
      <c r="A49" s="2" t="s">
        <v>9</v>
      </c>
      <c r="B49" s="2" t="s">
        <v>702</v>
      </c>
      <c r="C49" s="2" t="s">
        <v>141</v>
      </c>
      <c r="D49" s="2" t="s">
        <v>704</v>
      </c>
      <c r="E49" s="3" t="s">
        <v>139</v>
      </c>
      <c r="F49" s="2" t="s">
        <v>48</v>
      </c>
      <c r="G49" s="2" t="s">
        <v>49</v>
      </c>
      <c r="H49" s="2" t="s">
        <v>142</v>
      </c>
      <c r="I49" s="4">
        <v>53781.52</v>
      </c>
      <c r="J49" s="5" t="s">
        <v>700</v>
      </c>
      <c r="L49" s="10" t="str">
        <f t="shared" si="1"/>
        <v>CORRECTIVO</v>
      </c>
      <c r="M49" s="10" t="s">
        <v>709</v>
      </c>
      <c r="N49" s="11" t="s">
        <v>711</v>
      </c>
      <c r="O49" s="10" t="s">
        <v>710</v>
      </c>
    </row>
    <row r="50" spans="1:15" outlineLevel="1" x14ac:dyDescent="0.3">
      <c r="A50" s="2" t="s">
        <v>9</v>
      </c>
      <c r="B50" s="2" t="s">
        <v>702</v>
      </c>
      <c r="C50" s="2" t="s">
        <v>138</v>
      </c>
      <c r="D50" s="2" t="s">
        <v>704</v>
      </c>
      <c r="E50" s="3" t="s">
        <v>139</v>
      </c>
      <c r="F50" s="2" t="s">
        <v>22</v>
      </c>
      <c r="G50" s="2" t="s">
        <v>23</v>
      </c>
      <c r="H50" s="2" t="s">
        <v>143</v>
      </c>
      <c r="I50" s="4">
        <v>95000</v>
      </c>
      <c r="J50" s="5" t="s">
        <v>700</v>
      </c>
      <c r="L50" s="10" t="str">
        <f t="shared" si="1"/>
        <v>CORRECTIVO</v>
      </c>
      <c r="M50" s="10" t="s">
        <v>709</v>
      </c>
      <c r="N50" s="11" t="s">
        <v>711</v>
      </c>
      <c r="O50" s="10" t="s">
        <v>710</v>
      </c>
    </row>
    <row r="51" spans="1:15" outlineLevel="1" x14ac:dyDescent="0.3">
      <c r="A51" s="2" t="s">
        <v>9</v>
      </c>
      <c r="B51" s="2" t="s">
        <v>702</v>
      </c>
      <c r="C51" s="2" t="s">
        <v>138</v>
      </c>
      <c r="D51" s="2" t="s">
        <v>704</v>
      </c>
      <c r="E51" s="3" t="s">
        <v>139</v>
      </c>
      <c r="F51" s="2" t="s">
        <v>22</v>
      </c>
      <c r="G51" s="2" t="s">
        <v>23</v>
      </c>
      <c r="H51" s="2" t="s">
        <v>144</v>
      </c>
      <c r="I51" s="4">
        <v>65000</v>
      </c>
      <c r="K51" s="5" t="s">
        <v>700</v>
      </c>
      <c r="L51" s="10" t="str">
        <f t="shared" si="1"/>
        <v>PREVENTIVO</v>
      </c>
      <c r="M51" s="10" t="s">
        <v>709</v>
      </c>
      <c r="N51" s="11" t="s">
        <v>711</v>
      </c>
      <c r="O51" s="10" t="s">
        <v>710</v>
      </c>
    </row>
    <row r="52" spans="1:15" outlineLevel="1" x14ac:dyDescent="0.3">
      <c r="A52" s="2" t="s">
        <v>9</v>
      </c>
      <c r="B52" s="2" t="s">
        <v>702</v>
      </c>
      <c r="C52" s="2" t="s">
        <v>145</v>
      </c>
      <c r="D52" s="2" t="s">
        <v>704</v>
      </c>
      <c r="E52" s="3" t="s">
        <v>146</v>
      </c>
      <c r="F52" s="2" t="s">
        <v>22</v>
      </c>
      <c r="G52" s="2" t="s">
        <v>23</v>
      </c>
      <c r="H52" s="2" t="s">
        <v>147</v>
      </c>
      <c r="I52" s="4">
        <v>1993000</v>
      </c>
      <c r="J52" s="5" t="s">
        <v>700</v>
      </c>
      <c r="L52" s="10" t="str">
        <f t="shared" si="1"/>
        <v>CORRECTIVO</v>
      </c>
      <c r="M52" s="10" t="s">
        <v>709</v>
      </c>
      <c r="N52" s="11" t="s">
        <v>711</v>
      </c>
      <c r="O52" s="10" t="s">
        <v>710</v>
      </c>
    </row>
    <row r="53" spans="1:15" outlineLevel="1" x14ac:dyDescent="0.3">
      <c r="A53" s="2" t="s">
        <v>9</v>
      </c>
      <c r="B53" s="2" t="s">
        <v>702</v>
      </c>
      <c r="C53" s="2" t="s">
        <v>148</v>
      </c>
      <c r="D53" s="2" t="s">
        <v>704</v>
      </c>
      <c r="E53" s="3" t="s">
        <v>149</v>
      </c>
      <c r="F53" s="2" t="s">
        <v>33</v>
      </c>
      <c r="G53" s="2" t="s">
        <v>34</v>
      </c>
      <c r="H53" s="2" t="s">
        <v>150</v>
      </c>
      <c r="I53" s="4">
        <v>8403.36</v>
      </c>
      <c r="J53" s="5" t="s">
        <v>700</v>
      </c>
      <c r="L53" s="10" t="str">
        <f t="shared" si="1"/>
        <v>CORRECTIVO</v>
      </c>
      <c r="M53" s="10" t="s">
        <v>709</v>
      </c>
      <c r="N53" s="11" t="s">
        <v>711</v>
      </c>
      <c r="O53" s="10" t="s">
        <v>710</v>
      </c>
    </row>
    <row r="54" spans="1:15" outlineLevel="1" x14ac:dyDescent="0.3">
      <c r="A54" s="2" t="s">
        <v>9</v>
      </c>
      <c r="B54" s="2" t="s">
        <v>702</v>
      </c>
      <c r="C54" s="2" t="s">
        <v>151</v>
      </c>
      <c r="D54" s="2" t="s">
        <v>704</v>
      </c>
      <c r="E54" s="3" t="s">
        <v>149</v>
      </c>
      <c r="F54" s="2" t="s">
        <v>33</v>
      </c>
      <c r="G54" s="2" t="s">
        <v>34</v>
      </c>
      <c r="H54" s="2" t="s">
        <v>152</v>
      </c>
      <c r="I54" s="4">
        <v>75630.25</v>
      </c>
      <c r="J54" s="5" t="s">
        <v>700</v>
      </c>
      <c r="L54" s="10" t="str">
        <f t="shared" si="1"/>
        <v>CORRECTIVO</v>
      </c>
      <c r="M54" s="10" t="s">
        <v>709</v>
      </c>
      <c r="N54" s="11" t="s">
        <v>711</v>
      </c>
      <c r="O54" s="10" t="s">
        <v>710</v>
      </c>
    </row>
    <row r="55" spans="1:15" outlineLevel="1" x14ac:dyDescent="0.3">
      <c r="A55" s="2" t="s">
        <v>9</v>
      </c>
      <c r="B55" s="2" t="s">
        <v>702</v>
      </c>
      <c r="C55" s="2" t="s">
        <v>153</v>
      </c>
      <c r="D55" s="2" t="s">
        <v>704</v>
      </c>
      <c r="E55" s="3" t="s">
        <v>149</v>
      </c>
      <c r="F55" s="2" t="s">
        <v>91</v>
      </c>
      <c r="G55" s="2" t="s">
        <v>92</v>
      </c>
      <c r="H55" s="2" t="s">
        <v>154</v>
      </c>
      <c r="I55" s="4">
        <v>80000</v>
      </c>
      <c r="K55" s="5" t="s">
        <v>700</v>
      </c>
      <c r="L55" s="10" t="str">
        <f t="shared" si="1"/>
        <v>PREVENTIVO</v>
      </c>
      <c r="M55" s="10" t="s">
        <v>709</v>
      </c>
      <c r="N55" s="11" t="s">
        <v>711</v>
      </c>
      <c r="O55" s="10" t="s">
        <v>710</v>
      </c>
    </row>
    <row r="56" spans="1:15" outlineLevel="1" x14ac:dyDescent="0.3">
      <c r="A56" s="2" t="s">
        <v>9</v>
      </c>
      <c r="B56" s="2" t="s">
        <v>702</v>
      </c>
      <c r="C56" s="2" t="s">
        <v>155</v>
      </c>
      <c r="D56" s="2" t="s">
        <v>704</v>
      </c>
      <c r="E56" s="3" t="s">
        <v>149</v>
      </c>
      <c r="F56" s="2" t="s">
        <v>91</v>
      </c>
      <c r="G56" s="2" t="s">
        <v>92</v>
      </c>
      <c r="H56" s="2" t="s">
        <v>156</v>
      </c>
      <c r="I56" s="4">
        <v>200000</v>
      </c>
      <c r="J56" s="5" t="s">
        <v>700</v>
      </c>
      <c r="L56" s="10" t="str">
        <f t="shared" si="1"/>
        <v>CORRECTIVO</v>
      </c>
      <c r="M56" s="10" t="s">
        <v>709</v>
      </c>
      <c r="N56" s="11" t="s">
        <v>711</v>
      </c>
      <c r="O56" s="10" t="s">
        <v>710</v>
      </c>
    </row>
    <row r="57" spans="1:15" outlineLevel="1" x14ac:dyDescent="0.3">
      <c r="A57" s="2" t="s">
        <v>9</v>
      </c>
      <c r="B57" s="2" t="s">
        <v>702</v>
      </c>
      <c r="C57" s="2" t="s">
        <v>155</v>
      </c>
      <c r="D57" s="2" t="s">
        <v>704</v>
      </c>
      <c r="E57" s="3" t="s">
        <v>149</v>
      </c>
      <c r="F57" s="2" t="s">
        <v>91</v>
      </c>
      <c r="G57" s="2" t="s">
        <v>92</v>
      </c>
      <c r="H57" s="2" t="s">
        <v>157</v>
      </c>
      <c r="I57" s="4">
        <v>350000</v>
      </c>
      <c r="J57" s="5" t="s">
        <v>700</v>
      </c>
      <c r="L57" s="10" t="str">
        <f t="shared" si="1"/>
        <v>CORRECTIVO</v>
      </c>
      <c r="M57" s="10" t="s">
        <v>709</v>
      </c>
      <c r="N57" s="11" t="s">
        <v>711</v>
      </c>
      <c r="O57" s="10" t="s">
        <v>710</v>
      </c>
    </row>
    <row r="58" spans="1:15" outlineLevel="1" x14ac:dyDescent="0.3">
      <c r="A58" s="2" t="s">
        <v>9</v>
      </c>
      <c r="B58" s="2" t="s">
        <v>702</v>
      </c>
      <c r="C58" s="2" t="s">
        <v>153</v>
      </c>
      <c r="D58" s="2" t="s">
        <v>704</v>
      </c>
      <c r="E58" s="3" t="s">
        <v>149</v>
      </c>
      <c r="F58" s="2" t="s">
        <v>91</v>
      </c>
      <c r="G58" s="2" t="s">
        <v>92</v>
      </c>
      <c r="H58" s="2" t="s">
        <v>158</v>
      </c>
      <c r="I58" s="4">
        <v>1300000</v>
      </c>
      <c r="J58" s="5" t="s">
        <v>700</v>
      </c>
      <c r="L58" s="10" t="str">
        <f t="shared" si="1"/>
        <v>CORRECTIVO</v>
      </c>
      <c r="M58" s="10" t="s">
        <v>709</v>
      </c>
      <c r="N58" s="11" t="s">
        <v>711</v>
      </c>
      <c r="O58" s="10" t="s">
        <v>710</v>
      </c>
    </row>
    <row r="59" spans="1:15" outlineLevel="1" x14ac:dyDescent="0.3">
      <c r="A59" s="2" t="s">
        <v>9</v>
      </c>
      <c r="B59" s="2" t="s">
        <v>702</v>
      </c>
      <c r="C59" s="2" t="s">
        <v>153</v>
      </c>
      <c r="D59" s="2" t="s">
        <v>704</v>
      </c>
      <c r="E59" s="3" t="s">
        <v>149</v>
      </c>
      <c r="F59" s="2" t="s">
        <v>91</v>
      </c>
      <c r="G59" s="2" t="s">
        <v>92</v>
      </c>
      <c r="H59" s="2" t="s">
        <v>159</v>
      </c>
      <c r="I59" s="4">
        <v>350000</v>
      </c>
      <c r="K59" s="5" t="s">
        <v>700</v>
      </c>
      <c r="L59" s="10" t="str">
        <f t="shared" si="1"/>
        <v>PREVENTIVO</v>
      </c>
      <c r="M59" s="10" t="s">
        <v>709</v>
      </c>
      <c r="N59" s="11" t="s">
        <v>711</v>
      </c>
      <c r="O59" s="10" t="s">
        <v>710</v>
      </c>
    </row>
    <row r="60" spans="1:15" outlineLevel="1" x14ac:dyDescent="0.3">
      <c r="A60" s="2" t="s">
        <v>9</v>
      </c>
      <c r="B60" s="2" t="s">
        <v>702</v>
      </c>
      <c r="C60" s="2" t="s">
        <v>155</v>
      </c>
      <c r="D60" s="2" t="s">
        <v>704</v>
      </c>
      <c r="E60" s="3" t="s">
        <v>149</v>
      </c>
      <c r="F60" s="2" t="s">
        <v>91</v>
      </c>
      <c r="G60" s="2" t="s">
        <v>92</v>
      </c>
      <c r="H60" s="2" t="s">
        <v>160</v>
      </c>
      <c r="I60" s="4">
        <v>1035000</v>
      </c>
      <c r="K60" s="5" t="s">
        <v>700</v>
      </c>
      <c r="L60" s="10" t="str">
        <f t="shared" si="1"/>
        <v>PREVENTIVO</v>
      </c>
      <c r="M60" s="10" t="s">
        <v>709</v>
      </c>
      <c r="N60" s="11" t="s">
        <v>711</v>
      </c>
      <c r="O60" s="10" t="s">
        <v>710</v>
      </c>
    </row>
    <row r="61" spans="1:15" outlineLevel="1" x14ac:dyDescent="0.3">
      <c r="A61" s="2" t="s">
        <v>9</v>
      </c>
      <c r="B61" s="2" t="s">
        <v>702</v>
      </c>
      <c r="C61" s="2" t="s">
        <v>155</v>
      </c>
      <c r="D61" s="2" t="s">
        <v>704</v>
      </c>
      <c r="E61" s="3" t="s">
        <v>149</v>
      </c>
      <c r="F61" s="2" t="s">
        <v>91</v>
      </c>
      <c r="G61" s="2" t="s">
        <v>92</v>
      </c>
      <c r="H61" s="2" t="s">
        <v>161</v>
      </c>
      <c r="I61" s="4">
        <v>60000</v>
      </c>
      <c r="K61" s="5" t="s">
        <v>700</v>
      </c>
      <c r="L61" s="10" t="str">
        <f t="shared" si="1"/>
        <v>PREVENTIVO</v>
      </c>
      <c r="M61" s="10" t="s">
        <v>709</v>
      </c>
      <c r="N61" s="11" t="s">
        <v>711</v>
      </c>
      <c r="O61" s="10" t="s">
        <v>710</v>
      </c>
    </row>
    <row r="62" spans="1:15" outlineLevel="1" x14ac:dyDescent="0.3">
      <c r="A62" s="2" t="s">
        <v>9</v>
      </c>
      <c r="B62" s="2" t="s">
        <v>702</v>
      </c>
      <c r="C62" s="2" t="s">
        <v>153</v>
      </c>
      <c r="D62" s="2" t="s">
        <v>704</v>
      </c>
      <c r="E62" s="3" t="s">
        <v>149</v>
      </c>
      <c r="F62" s="2" t="s">
        <v>91</v>
      </c>
      <c r="G62" s="2" t="s">
        <v>92</v>
      </c>
      <c r="H62" s="2" t="s">
        <v>162</v>
      </c>
      <c r="I62" s="4">
        <v>330000</v>
      </c>
      <c r="J62" s="5" t="s">
        <v>700</v>
      </c>
      <c r="L62" s="10" t="str">
        <f t="shared" si="1"/>
        <v>CORRECTIVO</v>
      </c>
      <c r="M62" s="10" t="s">
        <v>709</v>
      </c>
      <c r="N62" s="11" t="s">
        <v>711</v>
      </c>
      <c r="O62" s="10" t="s">
        <v>710</v>
      </c>
    </row>
    <row r="63" spans="1:15" outlineLevel="1" x14ac:dyDescent="0.3">
      <c r="A63" s="2" t="s">
        <v>9</v>
      </c>
      <c r="B63" s="2" t="s">
        <v>702</v>
      </c>
      <c r="C63" s="2" t="s">
        <v>163</v>
      </c>
      <c r="D63" s="2" t="s">
        <v>704</v>
      </c>
      <c r="E63" s="3" t="s">
        <v>164</v>
      </c>
      <c r="F63" s="2" t="s">
        <v>69</v>
      </c>
      <c r="G63" s="2" t="s">
        <v>70</v>
      </c>
      <c r="H63" s="2" t="s">
        <v>165</v>
      </c>
      <c r="I63" s="4">
        <v>29411.77</v>
      </c>
      <c r="K63" s="5" t="s">
        <v>700</v>
      </c>
      <c r="L63" s="10" t="str">
        <f t="shared" si="1"/>
        <v>PREVENTIVO</v>
      </c>
      <c r="M63" s="10" t="s">
        <v>709</v>
      </c>
      <c r="N63" s="11" t="s">
        <v>711</v>
      </c>
      <c r="O63" s="10" t="s">
        <v>710</v>
      </c>
    </row>
    <row r="64" spans="1:15" outlineLevel="1" x14ac:dyDescent="0.3">
      <c r="A64" s="2" t="s">
        <v>9</v>
      </c>
      <c r="B64" s="2" t="s">
        <v>702</v>
      </c>
      <c r="C64" s="2" t="s">
        <v>166</v>
      </c>
      <c r="D64" s="2" t="s">
        <v>704</v>
      </c>
      <c r="E64" s="3" t="s">
        <v>167</v>
      </c>
      <c r="F64" s="2" t="s">
        <v>91</v>
      </c>
      <c r="G64" s="2" t="s">
        <v>92</v>
      </c>
      <c r="H64" s="2" t="s">
        <v>168</v>
      </c>
      <c r="I64" s="4">
        <v>1481760</v>
      </c>
      <c r="K64" s="5" t="s">
        <v>700</v>
      </c>
      <c r="L64" s="10" t="str">
        <f t="shared" si="1"/>
        <v>PREVENTIVO</v>
      </c>
      <c r="M64" s="10" t="s">
        <v>709</v>
      </c>
      <c r="N64" s="11" t="s">
        <v>711</v>
      </c>
      <c r="O64" s="10" t="s">
        <v>710</v>
      </c>
    </row>
    <row r="65" spans="1:15" outlineLevel="1" x14ac:dyDescent="0.3">
      <c r="A65" s="2" t="s">
        <v>9</v>
      </c>
      <c r="B65" s="2" t="s">
        <v>702</v>
      </c>
      <c r="C65" s="2" t="s">
        <v>166</v>
      </c>
      <c r="D65" s="2" t="s">
        <v>704</v>
      </c>
      <c r="E65" s="3" t="s">
        <v>167</v>
      </c>
      <c r="F65" s="2" t="s">
        <v>91</v>
      </c>
      <c r="G65" s="2" t="s">
        <v>92</v>
      </c>
      <c r="H65" s="2" t="s">
        <v>169</v>
      </c>
      <c r="I65" s="4">
        <v>175000</v>
      </c>
      <c r="K65" s="5" t="s">
        <v>700</v>
      </c>
      <c r="L65" s="10" t="str">
        <f t="shared" si="1"/>
        <v>PREVENTIVO</v>
      </c>
      <c r="M65" s="10" t="s">
        <v>709</v>
      </c>
      <c r="N65" s="11" t="s">
        <v>711</v>
      </c>
      <c r="O65" s="10" t="s">
        <v>710</v>
      </c>
    </row>
    <row r="66" spans="1:15" outlineLevel="1" x14ac:dyDescent="0.3">
      <c r="A66" s="2" t="s">
        <v>9</v>
      </c>
      <c r="B66" s="2" t="s">
        <v>702</v>
      </c>
      <c r="C66" s="2" t="s">
        <v>170</v>
      </c>
      <c r="D66" s="2" t="s">
        <v>704</v>
      </c>
      <c r="E66" s="3" t="s">
        <v>171</v>
      </c>
      <c r="F66" s="2" t="s">
        <v>172</v>
      </c>
      <c r="G66" s="2" t="s">
        <v>173</v>
      </c>
      <c r="H66" s="2" t="s">
        <v>174</v>
      </c>
      <c r="I66" s="4">
        <v>4621.8500000000004</v>
      </c>
      <c r="K66" s="5" t="s">
        <v>700</v>
      </c>
      <c r="L66" s="10" t="str">
        <f t="shared" si="1"/>
        <v>PREVENTIVO</v>
      </c>
      <c r="M66" s="10" t="s">
        <v>709</v>
      </c>
      <c r="N66" s="11" t="s">
        <v>711</v>
      </c>
      <c r="O66" s="10" t="s">
        <v>710</v>
      </c>
    </row>
    <row r="67" spans="1:15" outlineLevel="1" x14ac:dyDescent="0.3">
      <c r="A67" s="2" t="s">
        <v>9</v>
      </c>
      <c r="B67" s="2" t="s">
        <v>702</v>
      </c>
      <c r="C67" s="2" t="s">
        <v>175</v>
      </c>
      <c r="D67" s="2" t="s">
        <v>704</v>
      </c>
      <c r="E67" s="3" t="s">
        <v>171</v>
      </c>
      <c r="F67" s="2" t="s">
        <v>172</v>
      </c>
      <c r="G67" s="2" t="s">
        <v>173</v>
      </c>
      <c r="H67" s="2" t="s">
        <v>176</v>
      </c>
      <c r="I67" s="4">
        <v>16806.72</v>
      </c>
      <c r="J67" s="5" t="s">
        <v>700</v>
      </c>
      <c r="L67" s="10" t="str">
        <f t="shared" si="1"/>
        <v>CORRECTIVO</v>
      </c>
      <c r="M67" s="10" t="s">
        <v>709</v>
      </c>
      <c r="N67" s="11" t="s">
        <v>711</v>
      </c>
      <c r="O67" s="10" t="s">
        <v>710</v>
      </c>
    </row>
    <row r="68" spans="1:15" outlineLevel="1" x14ac:dyDescent="0.3">
      <c r="A68" s="2" t="s">
        <v>9</v>
      </c>
      <c r="B68" s="2" t="s">
        <v>702</v>
      </c>
      <c r="C68" s="2" t="s">
        <v>177</v>
      </c>
      <c r="D68" s="2" t="s">
        <v>704</v>
      </c>
      <c r="E68" s="3" t="s">
        <v>178</v>
      </c>
      <c r="F68" s="2" t="s">
        <v>33</v>
      </c>
      <c r="G68" s="2" t="s">
        <v>34</v>
      </c>
      <c r="H68" s="2" t="s">
        <v>179</v>
      </c>
      <c r="I68" s="4">
        <v>45042.02</v>
      </c>
      <c r="J68" s="5" t="s">
        <v>700</v>
      </c>
      <c r="L68" s="10" t="str">
        <f t="shared" si="1"/>
        <v>CORRECTIVO</v>
      </c>
      <c r="M68" s="10" t="s">
        <v>709</v>
      </c>
      <c r="N68" s="11" t="s">
        <v>711</v>
      </c>
      <c r="O68" s="10" t="s">
        <v>710</v>
      </c>
    </row>
    <row r="69" spans="1:15" outlineLevel="1" x14ac:dyDescent="0.3">
      <c r="A69" s="2" t="s">
        <v>9</v>
      </c>
      <c r="B69" s="2" t="s">
        <v>702</v>
      </c>
      <c r="C69" s="2" t="s">
        <v>180</v>
      </c>
      <c r="D69" s="2" t="s">
        <v>704</v>
      </c>
      <c r="E69" s="3" t="s">
        <v>181</v>
      </c>
      <c r="F69" s="2" t="s">
        <v>22</v>
      </c>
      <c r="G69" s="2" t="s">
        <v>23</v>
      </c>
      <c r="H69" s="2" t="s">
        <v>182</v>
      </c>
      <c r="I69" s="4">
        <v>1108500</v>
      </c>
      <c r="J69" s="5" t="s">
        <v>700</v>
      </c>
      <c r="L69" s="10" t="str">
        <f t="shared" si="1"/>
        <v>CORRECTIVO</v>
      </c>
      <c r="M69" s="10" t="s">
        <v>709</v>
      </c>
      <c r="N69" s="11" t="s">
        <v>711</v>
      </c>
      <c r="O69" s="10" t="s">
        <v>710</v>
      </c>
    </row>
    <row r="70" spans="1:15" outlineLevel="1" x14ac:dyDescent="0.3">
      <c r="A70" s="2" t="s">
        <v>9</v>
      </c>
      <c r="B70" s="2" t="s">
        <v>702</v>
      </c>
      <c r="C70" s="2" t="s">
        <v>183</v>
      </c>
      <c r="D70" s="2" t="s">
        <v>704</v>
      </c>
      <c r="E70" s="3" t="s">
        <v>184</v>
      </c>
      <c r="F70" s="2" t="s">
        <v>58</v>
      </c>
      <c r="G70" s="2" t="s">
        <v>59</v>
      </c>
      <c r="H70" s="2" t="s">
        <v>185</v>
      </c>
      <c r="I70" s="4">
        <v>100000</v>
      </c>
      <c r="K70" s="5" t="s">
        <v>700</v>
      </c>
      <c r="L70" s="10" t="str">
        <f t="shared" si="1"/>
        <v>PREVENTIVO</v>
      </c>
      <c r="M70" s="10" t="s">
        <v>709</v>
      </c>
      <c r="N70" s="11" t="s">
        <v>711</v>
      </c>
      <c r="O70" s="10" t="s">
        <v>710</v>
      </c>
    </row>
    <row r="71" spans="1:15" outlineLevel="1" x14ac:dyDescent="0.3">
      <c r="A71" s="2" t="s">
        <v>9</v>
      </c>
      <c r="B71" s="2" t="s">
        <v>702</v>
      </c>
      <c r="C71" s="2" t="s">
        <v>186</v>
      </c>
      <c r="D71" s="2" t="s">
        <v>704</v>
      </c>
      <c r="E71" s="3" t="s">
        <v>184</v>
      </c>
      <c r="F71" s="2" t="s">
        <v>187</v>
      </c>
      <c r="G71" s="2" t="s">
        <v>188</v>
      </c>
      <c r="H71" s="2" t="s">
        <v>189</v>
      </c>
      <c r="I71" s="4">
        <v>350000</v>
      </c>
      <c r="J71" s="5" t="s">
        <v>700</v>
      </c>
      <c r="L71" s="10" t="str">
        <f t="shared" si="1"/>
        <v>CORRECTIVO</v>
      </c>
      <c r="M71" s="10" t="s">
        <v>709</v>
      </c>
      <c r="N71" s="11" t="s">
        <v>711</v>
      </c>
      <c r="O71" s="10" t="s">
        <v>710</v>
      </c>
    </row>
    <row r="72" spans="1:15" outlineLevel="1" x14ac:dyDescent="0.3">
      <c r="A72" s="2" t="s">
        <v>9</v>
      </c>
      <c r="B72" s="2" t="s">
        <v>702</v>
      </c>
      <c r="C72" s="2" t="s">
        <v>190</v>
      </c>
      <c r="D72" s="2" t="s">
        <v>704</v>
      </c>
      <c r="E72" s="3" t="s">
        <v>191</v>
      </c>
      <c r="F72" s="2" t="s">
        <v>192</v>
      </c>
      <c r="G72" s="2" t="s">
        <v>193</v>
      </c>
      <c r="H72" s="2" t="s">
        <v>194</v>
      </c>
      <c r="I72" s="4">
        <v>180000</v>
      </c>
      <c r="J72" s="5" t="s">
        <v>700</v>
      </c>
      <c r="L72" s="10" t="str">
        <f t="shared" si="1"/>
        <v>CORRECTIVO</v>
      </c>
      <c r="M72" s="10" t="s">
        <v>709</v>
      </c>
      <c r="N72" s="11" t="s">
        <v>711</v>
      </c>
      <c r="O72" s="10" t="s">
        <v>710</v>
      </c>
    </row>
    <row r="73" spans="1:15" outlineLevel="1" x14ac:dyDescent="0.3">
      <c r="A73" s="2" t="s">
        <v>9</v>
      </c>
      <c r="B73" s="2" t="s">
        <v>702</v>
      </c>
      <c r="C73" s="2" t="s">
        <v>195</v>
      </c>
      <c r="D73" s="2" t="s">
        <v>704</v>
      </c>
      <c r="E73" s="3" t="s">
        <v>196</v>
      </c>
      <c r="F73" s="2" t="s">
        <v>17</v>
      </c>
      <c r="G73" s="2" t="s">
        <v>18</v>
      </c>
      <c r="H73" s="2" t="s">
        <v>197</v>
      </c>
      <c r="I73" s="4">
        <v>70000</v>
      </c>
      <c r="J73" s="5" t="s">
        <v>700</v>
      </c>
      <c r="L73" s="10" t="str">
        <f t="shared" ref="L73:L104" si="2">IF(J73="X","CORRECTIVO","PREVENTIVO")</f>
        <v>CORRECTIVO</v>
      </c>
      <c r="M73" s="10" t="s">
        <v>709</v>
      </c>
      <c r="N73" s="11" t="s">
        <v>711</v>
      </c>
      <c r="O73" s="10" t="s">
        <v>710</v>
      </c>
    </row>
    <row r="74" spans="1:15" outlineLevel="1" x14ac:dyDescent="0.3">
      <c r="A74" s="2" t="s">
        <v>9</v>
      </c>
      <c r="B74" s="2" t="s">
        <v>702</v>
      </c>
      <c r="C74" s="2" t="s">
        <v>198</v>
      </c>
      <c r="D74" s="2" t="s">
        <v>704</v>
      </c>
      <c r="E74" s="3" t="s">
        <v>196</v>
      </c>
      <c r="F74" s="2" t="s">
        <v>199</v>
      </c>
      <c r="G74" s="2" t="s">
        <v>200</v>
      </c>
      <c r="H74" s="2" t="s">
        <v>201</v>
      </c>
      <c r="I74" s="4">
        <v>27000</v>
      </c>
      <c r="K74" s="5" t="s">
        <v>700</v>
      </c>
      <c r="L74" s="10" t="str">
        <f t="shared" si="2"/>
        <v>PREVENTIVO</v>
      </c>
      <c r="M74" s="10" t="s">
        <v>709</v>
      </c>
      <c r="N74" s="11" t="s">
        <v>711</v>
      </c>
      <c r="O74" s="10" t="s">
        <v>710</v>
      </c>
    </row>
    <row r="75" spans="1:15" outlineLevel="1" x14ac:dyDescent="0.3">
      <c r="A75" s="2" t="s">
        <v>9</v>
      </c>
      <c r="B75" s="2" t="s">
        <v>702</v>
      </c>
      <c r="C75" s="2" t="s">
        <v>202</v>
      </c>
      <c r="D75" s="2" t="s">
        <v>704</v>
      </c>
      <c r="E75" s="3" t="s">
        <v>196</v>
      </c>
      <c r="F75" s="2" t="s">
        <v>203</v>
      </c>
      <c r="G75" s="2" t="s">
        <v>204</v>
      </c>
      <c r="H75" s="2" t="s">
        <v>205</v>
      </c>
      <c r="I75" s="4">
        <v>82000</v>
      </c>
      <c r="K75" s="5" t="s">
        <v>700</v>
      </c>
      <c r="L75" s="10" t="str">
        <f t="shared" si="2"/>
        <v>PREVENTIVO</v>
      </c>
      <c r="M75" s="10" t="s">
        <v>709</v>
      </c>
      <c r="N75" s="11" t="s">
        <v>711</v>
      </c>
      <c r="O75" s="10" t="s">
        <v>710</v>
      </c>
    </row>
    <row r="76" spans="1:15" outlineLevel="1" x14ac:dyDescent="0.3">
      <c r="A76" s="2" t="s">
        <v>9</v>
      </c>
      <c r="B76" s="2" t="s">
        <v>702</v>
      </c>
      <c r="C76" s="2" t="s">
        <v>206</v>
      </c>
      <c r="D76" s="2" t="s">
        <v>704</v>
      </c>
      <c r="E76" s="3" t="s">
        <v>196</v>
      </c>
      <c r="F76" s="2" t="s">
        <v>207</v>
      </c>
      <c r="G76" s="2" t="s">
        <v>208</v>
      </c>
      <c r="H76" s="2" t="s">
        <v>209</v>
      </c>
      <c r="I76" s="4">
        <v>62000</v>
      </c>
      <c r="K76" s="5" t="s">
        <v>700</v>
      </c>
      <c r="L76" s="10" t="str">
        <f t="shared" si="2"/>
        <v>PREVENTIVO</v>
      </c>
      <c r="M76" s="10" t="s">
        <v>709</v>
      </c>
      <c r="N76" s="11" t="s">
        <v>711</v>
      </c>
      <c r="O76" s="10" t="s">
        <v>710</v>
      </c>
    </row>
    <row r="77" spans="1:15" outlineLevel="1" x14ac:dyDescent="0.3">
      <c r="A77" s="2" t="s">
        <v>9</v>
      </c>
      <c r="B77" s="2" t="s">
        <v>702</v>
      </c>
      <c r="C77" s="2" t="s">
        <v>210</v>
      </c>
      <c r="D77" s="2" t="s">
        <v>704</v>
      </c>
      <c r="E77" s="3" t="s">
        <v>211</v>
      </c>
      <c r="F77" s="2" t="s">
        <v>212</v>
      </c>
      <c r="G77" s="2" t="s">
        <v>213</v>
      </c>
      <c r="H77" s="2" t="s">
        <v>214</v>
      </c>
      <c r="I77" s="4">
        <v>100000</v>
      </c>
      <c r="K77" s="5" t="s">
        <v>700</v>
      </c>
      <c r="L77" s="10" t="str">
        <f t="shared" si="2"/>
        <v>PREVENTIVO</v>
      </c>
      <c r="M77" s="10" t="s">
        <v>709</v>
      </c>
      <c r="N77" s="11" t="s">
        <v>711</v>
      </c>
      <c r="O77" s="10" t="s">
        <v>710</v>
      </c>
    </row>
    <row r="78" spans="1:15" outlineLevel="1" x14ac:dyDescent="0.3">
      <c r="A78" s="2" t="s">
        <v>9</v>
      </c>
      <c r="B78" s="2" t="s">
        <v>702</v>
      </c>
      <c r="C78" s="2" t="s">
        <v>215</v>
      </c>
      <c r="D78" s="2" t="s">
        <v>704</v>
      </c>
      <c r="E78" s="3" t="s">
        <v>211</v>
      </c>
      <c r="F78" s="2" t="s">
        <v>33</v>
      </c>
      <c r="G78" s="2" t="s">
        <v>34</v>
      </c>
      <c r="H78" s="2" t="s">
        <v>216</v>
      </c>
      <c r="I78" s="4">
        <v>12773.11</v>
      </c>
      <c r="K78" s="5" t="s">
        <v>700</v>
      </c>
      <c r="L78" s="10" t="str">
        <f t="shared" si="2"/>
        <v>PREVENTIVO</v>
      </c>
      <c r="M78" s="10" t="s">
        <v>709</v>
      </c>
      <c r="N78" s="11" t="s">
        <v>711</v>
      </c>
      <c r="O78" s="10" t="s">
        <v>710</v>
      </c>
    </row>
    <row r="79" spans="1:15" outlineLevel="1" x14ac:dyDescent="0.3">
      <c r="A79" s="2" t="s">
        <v>9</v>
      </c>
      <c r="B79" s="2" t="s">
        <v>702</v>
      </c>
      <c r="C79" s="2" t="s">
        <v>217</v>
      </c>
      <c r="D79" s="2" t="s">
        <v>704</v>
      </c>
      <c r="E79" s="3" t="s">
        <v>218</v>
      </c>
      <c r="F79" s="2" t="s">
        <v>219</v>
      </c>
      <c r="G79" s="2" t="s">
        <v>220</v>
      </c>
      <c r="H79" s="2" t="s">
        <v>221</v>
      </c>
      <c r="I79" s="4">
        <v>1100000</v>
      </c>
      <c r="K79" s="5" t="s">
        <v>700</v>
      </c>
      <c r="L79" s="10" t="str">
        <f t="shared" si="2"/>
        <v>PREVENTIVO</v>
      </c>
      <c r="M79" s="10" t="s">
        <v>709</v>
      </c>
      <c r="N79" s="11" t="s">
        <v>711</v>
      </c>
      <c r="O79" s="10" t="s">
        <v>710</v>
      </c>
    </row>
    <row r="80" spans="1:15" outlineLevel="1" x14ac:dyDescent="0.3">
      <c r="A80" s="2" t="s">
        <v>9</v>
      </c>
      <c r="B80" s="2" t="s">
        <v>702</v>
      </c>
      <c r="C80" s="2" t="s">
        <v>222</v>
      </c>
      <c r="D80" s="2" t="s">
        <v>704</v>
      </c>
      <c r="E80" s="3" t="s">
        <v>223</v>
      </c>
      <c r="F80" s="2" t="s">
        <v>91</v>
      </c>
      <c r="G80" s="2" t="s">
        <v>92</v>
      </c>
      <c r="H80" s="2" t="s">
        <v>224</v>
      </c>
      <c r="I80" s="4">
        <v>1183000</v>
      </c>
      <c r="K80" s="5" t="s">
        <v>700</v>
      </c>
      <c r="L80" s="10" t="str">
        <f t="shared" si="2"/>
        <v>PREVENTIVO</v>
      </c>
      <c r="M80" s="10" t="s">
        <v>709</v>
      </c>
      <c r="N80" s="11" t="s">
        <v>711</v>
      </c>
      <c r="O80" s="10" t="s">
        <v>710</v>
      </c>
    </row>
    <row r="81" spans="1:15" outlineLevel="1" x14ac:dyDescent="0.3">
      <c r="A81" s="2" t="s">
        <v>9</v>
      </c>
      <c r="B81" s="2" t="s">
        <v>702</v>
      </c>
      <c r="C81" s="2" t="s">
        <v>222</v>
      </c>
      <c r="D81" s="2" t="s">
        <v>704</v>
      </c>
      <c r="E81" s="3" t="s">
        <v>223</v>
      </c>
      <c r="F81" s="2" t="s">
        <v>91</v>
      </c>
      <c r="G81" s="2" t="s">
        <v>92</v>
      </c>
      <c r="H81" s="2" t="s">
        <v>225</v>
      </c>
      <c r="I81" s="4">
        <v>100000</v>
      </c>
      <c r="K81" s="5" t="s">
        <v>700</v>
      </c>
      <c r="L81" s="10" t="str">
        <f t="shared" si="2"/>
        <v>PREVENTIVO</v>
      </c>
      <c r="M81" s="10" t="s">
        <v>709</v>
      </c>
      <c r="N81" s="11" t="s">
        <v>711</v>
      </c>
      <c r="O81" s="10" t="s">
        <v>710</v>
      </c>
    </row>
    <row r="82" spans="1:15" outlineLevel="1" x14ac:dyDescent="0.3">
      <c r="A82" s="2" t="s">
        <v>9</v>
      </c>
      <c r="B82" s="2" t="s">
        <v>702</v>
      </c>
      <c r="C82" s="2" t="s">
        <v>226</v>
      </c>
      <c r="D82" s="2" t="s">
        <v>704</v>
      </c>
      <c r="E82" s="3" t="s">
        <v>227</v>
      </c>
      <c r="F82" s="2" t="s">
        <v>22</v>
      </c>
      <c r="G82" s="2" t="s">
        <v>23</v>
      </c>
      <c r="H82" s="2" t="s">
        <v>228</v>
      </c>
      <c r="I82" s="4">
        <v>30000</v>
      </c>
      <c r="K82" s="5" t="s">
        <v>700</v>
      </c>
      <c r="L82" s="10" t="str">
        <f t="shared" si="2"/>
        <v>PREVENTIVO</v>
      </c>
      <c r="M82" s="10" t="s">
        <v>709</v>
      </c>
      <c r="N82" s="11" t="s">
        <v>711</v>
      </c>
      <c r="O82" s="10" t="s">
        <v>710</v>
      </c>
    </row>
    <row r="83" spans="1:15" outlineLevel="1" x14ac:dyDescent="0.3">
      <c r="A83" s="2" t="s">
        <v>9</v>
      </c>
      <c r="B83" s="2" t="s">
        <v>702</v>
      </c>
      <c r="C83" s="2" t="s">
        <v>229</v>
      </c>
      <c r="D83" s="2" t="s">
        <v>704</v>
      </c>
      <c r="E83" s="3" t="s">
        <v>230</v>
      </c>
      <c r="F83" s="2" t="s">
        <v>81</v>
      </c>
      <c r="G83" s="2" t="s">
        <v>82</v>
      </c>
      <c r="H83" s="2" t="s">
        <v>231</v>
      </c>
      <c r="I83" s="4">
        <v>90000</v>
      </c>
      <c r="K83" s="5" t="s">
        <v>700</v>
      </c>
      <c r="L83" s="10" t="str">
        <f t="shared" si="2"/>
        <v>PREVENTIVO</v>
      </c>
      <c r="M83" s="10" t="s">
        <v>709</v>
      </c>
      <c r="N83" s="11" t="s">
        <v>711</v>
      </c>
      <c r="O83" s="10" t="s">
        <v>710</v>
      </c>
    </row>
    <row r="84" spans="1:15" outlineLevel="1" x14ac:dyDescent="0.3">
      <c r="A84" s="2" t="s">
        <v>9</v>
      </c>
      <c r="B84" s="2" t="s">
        <v>702</v>
      </c>
      <c r="C84" s="2" t="s">
        <v>232</v>
      </c>
      <c r="D84" s="2" t="s">
        <v>704</v>
      </c>
      <c r="E84" s="3" t="s">
        <v>233</v>
      </c>
      <c r="F84" s="2" t="s">
        <v>81</v>
      </c>
      <c r="G84" s="2" t="s">
        <v>82</v>
      </c>
      <c r="H84" s="2" t="s">
        <v>234</v>
      </c>
      <c r="I84" s="4">
        <v>25000</v>
      </c>
      <c r="K84" s="5" t="s">
        <v>700</v>
      </c>
      <c r="L84" s="10" t="str">
        <f t="shared" si="2"/>
        <v>PREVENTIVO</v>
      </c>
      <c r="M84" s="10" t="s">
        <v>709</v>
      </c>
      <c r="N84" s="11" t="s">
        <v>711</v>
      </c>
      <c r="O84" s="10" t="s">
        <v>710</v>
      </c>
    </row>
    <row r="85" spans="1:15" outlineLevel="1" x14ac:dyDescent="0.3">
      <c r="A85" s="2" t="s">
        <v>9</v>
      </c>
      <c r="B85" s="2" t="s">
        <v>702</v>
      </c>
      <c r="C85" s="2" t="s">
        <v>235</v>
      </c>
      <c r="D85" s="2" t="s">
        <v>704</v>
      </c>
      <c r="E85" s="3" t="s">
        <v>236</v>
      </c>
      <c r="F85" s="2" t="s">
        <v>48</v>
      </c>
      <c r="G85" s="2" t="s">
        <v>49</v>
      </c>
      <c r="H85" s="2" t="s">
        <v>237</v>
      </c>
      <c r="I85" s="4">
        <v>33613.449999999997</v>
      </c>
      <c r="K85" s="5" t="s">
        <v>700</v>
      </c>
      <c r="L85" s="10" t="str">
        <f t="shared" si="2"/>
        <v>PREVENTIVO</v>
      </c>
      <c r="M85" s="10" t="s">
        <v>709</v>
      </c>
      <c r="N85" s="11" t="s">
        <v>711</v>
      </c>
      <c r="O85" s="10" t="s">
        <v>710</v>
      </c>
    </row>
    <row r="86" spans="1:15" outlineLevel="1" x14ac:dyDescent="0.3">
      <c r="A86" s="2" t="s">
        <v>9</v>
      </c>
      <c r="B86" s="2" t="s">
        <v>702</v>
      </c>
      <c r="C86" s="2" t="s">
        <v>238</v>
      </c>
      <c r="D86" s="2" t="s">
        <v>704</v>
      </c>
      <c r="E86" s="3" t="s">
        <v>239</v>
      </c>
      <c r="F86" s="2" t="s">
        <v>240</v>
      </c>
      <c r="G86" s="2" t="s">
        <v>241</v>
      </c>
      <c r="H86" s="2" t="s">
        <v>242</v>
      </c>
      <c r="I86" s="4">
        <v>495462.19</v>
      </c>
      <c r="K86" s="5" t="s">
        <v>700</v>
      </c>
      <c r="L86" s="10" t="str">
        <f t="shared" si="2"/>
        <v>PREVENTIVO</v>
      </c>
      <c r="M86" s="10" t="s">
        <v>709</v>
      </c>
      <c r="N86" s="11" t="s">
        <v>711</v>
      </c>
      <c r="O86" s="10" t="s">
        <v>710</v>
      </c>
    </row>
    <row r="87" spans="1:15" outlineLevel="1" x14ac:dyDescent="0.3">
      <c r="A87" s="2" t="s">
        <v>9</v>
      </c>
      <c r="B87" s="2" t="s">
        <v>702</v>
      </c>
      <c r="C87" s="2" t="s">
        <v>243</v>
      </c>
      <c r="D87" s="2" t="s">
        <v>704</v>
      </c>
      <c r="E87" s="3" t="s">
        <v>239</v>
      </c>
      <c r="F87" s="2" t="s">
        <v>91</v>
      </c>
      <c r="G87" s="2" t="s">
        <v>92</v>
      </c>
      <c r="H87" s="2" t="s">
        <v>244</v>
      </c>
      <c r="I87" s="4">
        <v>3646000</v>
      </c>
      <c r="K87" s="5" t="s">
        <v>700</v>
      </c>
      <c r="L87" s="10" t="str">
        <f t="shared" si="2"/>
        <v>PREVENTIVO</v>
      </c>
      <c r="M87" s="10" t="s">
        <v>709</v>
      </c>
      <c r="N87" s="11" t="s">
        <v>711</v>
      </c>
      <c r="O87" s="10" t="s">
        <v>710</v>
      </c>
    </row>
    <row r="88" spans="1:15" outlineLevel="1" x14ac:dyDescent="0.3">
      <c r="A88" s="2" t="s">
        <v>9</v>
      </c>
      <c r="B88" s="2" t="s">
        <v>702</v>
      </c>
      <c r="C88" s="2" t="s">
        <v>238</v>
      </c>
      <c r="D88" s="2" t="s">
        <v>704</v>
      </c>
      <c r="E88" s="3" t="s">
        <v>239</v>
      </c>
      <c r="F88" s="2" t="s">
        <v>240</v>
      </c>
      <c r="G88" s="2" t="s">
        <v>241</v>
      </c>
      <c r="H88" s="2" t="s">
        <v>245</v>
      </c>
      <c r="I88" s="4">
        <v>30000</v>
      </c>
      <c r="K88" s="5" t="s">
        <v>700</v>
      </c>
      <c r="L88" s="10" t="str">
        <f t="shared" si="2"/>
        <v>PREVENTIVO</v>
      </c>
      <c r="M88" s="10" t="s">
        <v>709</v>
      </c>
      <c r="N88" s="11" t="s">
        <v>711</v>
      </c>
      <c r="O88" s="10" t="s">
        <v>710</v>
      </c>
    </row>
    <row r="89" spans="1:15" outlineLevel="1" x14ac:dyDescent="0.3">
      <c r="A89" s="2" t="s">
        <v>9</v>
      </c>
      <c r="B89" s="2" t="s">
        <v>702</v>
      </c>
      <c r="C89" s="2" t="s">
        <v>246</v>
      </c>
      <c r="D89" s="2" t="s">
        <v>704</v>
      </c>
      <c r="E89" s="3" t="s">
        <v>247</v>
      </c>
      <c r="F89" s="2" t="s">
        <v>199</v>
      </c>
      <c r="G89" s="2" t="s">
        <v>200</v>
      </c>
      <c r="H89" s="2" t="s">
        <v>248</v>
      </c>
      <c r="I89" s="4">
        <v>50000</v>
      </c>
      <c r="J89" s="5" t="s">
        <v>700</v>
      </c>
      <c r="L89" s="10" t="str">
        <f t="shared" si="2"/>
        <v>CORRECTIVO</v>
      </c>
      <c r="M89" s="10" t="s">
        <v>709</v>
      </c>
      <c r="N89" s="11" t="s">
        <v>711</v>
      </c>
      <c r="O89" s="10" t="s">
        <v>710</v>
      </c>
    </row>
    <row r="90" spans="1:15" outlineLevel="1" x14ac:dyDescent="0.3">
      <c r="A90" s="2" t="s">
        <v>9</v>
      </c>
      <c r="B90" s="2" t="s">
        <v>702</v>
      </c>
      <c r="C90" s="2" t="s">
        <v>249</v>
      </c>
      <c r="D90" s="2" t="s">
        <v>704</v>
      </c>
      <c r="E90" s="3" t="s">
        <v>247</v>
      </c>
      <c r="F90" s="2" t="s">
        <v>91</v>
      </c>
      <c r="G90" s="2" t="s">
        <v>92</v>
      </c>
      <c r="H90" s="2" t="s">
        <v>250</v>
      </c>
      <c r="I90" s="4">
        <v>1390000</v>
      </c>
      <c r="K90" s="5" t="s">
        <v>700</v>
      </c>
      <c r="L90" s="10" t="str">
        <f t="shared" si="2"/>
        <v>PREVENTIVO</v>
      </c>
      <c r="M90" s="10" t="s">
        <v>709</v>
      </c>
      <c r="N90" s="11" t="s">
        <v>711</v>
      </c>
      <c r="O90" s="10" t="s">
        <v>710</v>
      </c>
    </row>
    <row r="91" spans="1:15" outlineLevel="1" x14ac:dyDescent="0.3">
      <c r="A91" s="2" t="s">
        <v>9</v>
      </c>
      <c r="B91" s="2" t="s">
        <v>702</v>
      </c>
      <c r="C91" s="2" t="s">
        <v>251</v>
      </c>
      <c r="D91" s="2" t="s">
        <v>704</v>
      </c>
      <c r="E91" s="3" t="s">
        <v>252</v>
      </c>
      <c r="F91" s="2" t="s">
        <v>199</v>
      </c>
      <c r="G91" s="2" t="s">
        <v>200</v>
      </c>
      <c r="H91" s="2" t="s">
        <v>253</v>
      </c>
      <c r="I91" s="4">
        <v>20000</v>
      </c>
      <c r="K91" s="5" t="s">
        <v>700</v>
      </c>
      <c r="L91" s="10" t="str">
        <f t="shared" si="2"/>
        <v>PREVENTIVO</v>
      </c>
      <c r="M91" s="10" t="s">
        <v>709</v>
      </c>
      <c r="N91" s="11" t="s">
        <v>711</v>
      </c>
      <c r="O91" s="10" t="s">
        <v>710</v>
      </c>
    </row>
    <row r="92" spans="1:15" outlineLevel="1" x14ac:dyDescent="0.3">
      <c r="A92" s="2" t="s">
        <v>9</v>
      </c>
      <c r="B92" s="2" t="s">
        <v>702</v>
      </c>
      <c r="C92" s="2" t="s">
        <v>254</v>
      </c>
      <c r="D92" s="2" t="s">
        <v>704</v>
      </c>
      <c r="E92" s="3" t="s">
        <v>252</v>
      </c>
      <c r="F92" s="2" t="s">
        <v>255</v>
      </c>
      <c r="G92" s="2" t="s">
        <v>256</v>
      </c>
      <c r="H92" s="2" t="s">
        <v>257</v>
      </c>
      <c r="I92" s="4">
        <v>90000</v>
      </c>
      <c r="J92" s="5" t="s">
        <v>700</v>
      </c>
      <c r="L92" s="10" t="str">
        <f t="shared" si="2"/>
        <v>CORRECTIVO</v>
      </c>
      <c r="M92" s="10" t="s">
        <v>709</v>
      </c>
      <c r="N92" s="11" t="s">
        <v>711</v>
      </c>
      <c r="O92" s="10" t="s">
        <v>710</v>
      </c>
    </row>
    <row r="93" spans="1:15" outlineLevel="1" x14ac:dyDescent="0.3">
      <c r="A93" s="2" t="s">
        <v>9</v>
      </c>
      <c r="B93" s="2" t="s">
        <v>702</v>
      </c>
      <c r="C93" s="2" t="s">
        <v>258</v>
      </c>
      <c r="D93" s="2" t="s">
        <v>704</v>
      </c>
      <c r="E93" s="3" t="s">
        <v>259</v>
      </c>
      <c r="F93" s="2" t="s">
        <v>260</v>
      </c>
      <c r="G93" s="2" t="s">
        <v>261</v>
      </c>
      <c r="H93" s="2" t="s">
        <v>262</v>
      </c>
      <c r="I93" s="4">
        <v>10000</v>
      </c>
      <c r="J93" s="5" t="s">
        <v>700</v>
      </c>
      <c r="L93" s="10" t="str">
        <f t="shared" si="2"/>
        <v>CORRECTIVO</v>
      </c>
      <c r="M93" s="10" t="s">
        <v>709</v>
      </c>
      <c r="N93" s="11" t="s">
        <v>711</v>
      </c>
      <c r="O93" s="10" t="s">
        <v>710</v>
      </c>
    </row>
    <row r="94" spans="1:15" outlineLevel="1" x14ac:dyDescent="0.3">
      <c r="A94" s="2" t="s">
        <v>9</v>
      </c>
      <c r="B94" s="2" t="s">
        <v>702</v>
      </c>
      <c r="C94" s="2" t="s">
        <v>263</v>
      </c>
      <c r="D94" s="2" t="s">
        <v>704</v>
      </c>
      <c r="E94" s="3" t="s">
        <v>259</v>
      </c>
      <c r="F94" s="2" t="s">
        <v>77</v>
      </c>
      <c r="G94" s="2" t="s">
        <v>78</v>
      </c>
      <c r="H94" s="2" t="s">
        <v>264</v>
      </c>
      <c r="I94" s="4">
        <v>100000</v>
      </c>
      <c r="J94" s="5" t="s">
        <v>700</v>
      </c>
      <c r="L94" s="10" t="str">
        <f t="shared" si="2"/>
        <v>CORRECTIVO</v>
      </c>
      <c r="M94" s="10" t="s">
        <v>709</v>
      </c>
      <c r="N94" s="11" t="s">
        <v>711</v>
      </c>
      <c r="O94" s="10" t="s">
        <v>710</v>
      </c>
    </row>
    <row r="95" spans="1:15" outlineLevel="1" x14ac:dyDescent="0.3">
      <c r="A95" s="2" t="s">
        <v>9</v>
      </c>
      <c r="B95" s="2" t="s">
        <v>702</v>
      </c>
      <c r="C95" s="2" t="s">
        <v>265</v>
      </c>
      <c r="D95" s="2" t="s">
        <v>704</v>
      </c>
      <c r="E95" s="3" t="s">
        <v>266</v>
      </c>
      <c r="F95" s="2" t="s">
        <v>267</v>
      </c>
      <c r="G95" s="2" t="s">
        <v>268</v>
      </c>
      <c r="H95" s="2" t="s">
        <v>269</v>
      </c>
      <c r="I95" s="4">
        <v>2403421.0499999998</v>
      </c>
      <c r="K95" s="5" t="s">
        <v>700</v>
      </c>
      <c r="L95" s="10" t="str">
        <f t="shared" si="2"/>
        <v>PREVENTIVO</v>
      </c>
      <c r="M95" s="10" t="s">
        <v>709</v>
      </c>
      <c r="N95" s="11" t="s">
        <v>711</v>
      </c>
      <c r="O95" s="10" t="s">
        <v>710</v>
      </c>
    </row>
    <row r="96" spans="1:15" outlineLevel="1" x14ac:dyDescent="0.3">
      <c r="A96" s="2" t="s">
        <v>9</v>
      </c>
      <c r="B96" s="2" t="s">
        <v>702</v>
      </c>
      <c r="C96" s="2" t="s">
        <v>265</v>
      </c>
      <c r="D96" s="2" t="s">
        <v>704</v>
      </c>
      <c r="E96" s="3" t="s">
        <v>266</v>
      </c>
      <c r="F96" s="2" t="s">
        <v>267</v>
      </c>
      <c r="G96" s="2" t="s">
        <v>268</v>
      </c>
      <c r="H96" s="2" t="s">
        <v>10</v>
      </c>
      <c r="I96" s="4">
        <v>14300135.949999999</v>
      </c>
      <c r="K96" s="5" t="s">
        <v>700</v>
      </c>
      <c r="L96" s="10" t="str">
        <f t="shared" si="2"/>
        <v>PREVENTIVO</v>
      </c>
      <c r="M96" s="10" t="s">
        <v>709</v>
      </c>
      <c r="N96" s="11" t="s">
        <v>711</v>
      </c>
      <c r="O96" s="10" t="s">
        <v>710</v>
      </c>
    </row>
    <row r="97" spans="1:15" outlineLevel="1" x14ac:dyDescent="0.3">
      <c r="A97" s="2" t="s">
        <v>9</v>
      </c>
      <c r="B97" s="2" t="s">
        <v>702</v>
      </c>
      <c r="C97" s="2" t="s">
        <v>270</v>
      </c>
      <c r="D97" s="2" t="s">
        <v>704</v>
      </c>
      <c r="E97" s="3" t="s">
        <v>271</v>
      </c>
      <c r="F97" s="2" t="s">
        <v>272</v>
      </c>
      <c r="G97" s="2" t="s">
        <v>273</v>
      </c>
      <c r="H97" s="2" t="s">
        <v>274</v>
      </c>
      <c r="I97" s="4">
        <v>780000</v>
      </c>
      <c r="K97" s="5" t="s">
        <v>700</v>
      </c>
      <c r="L97" s="10" t="str">
        <f t="shared" si="2"/>
        <v>PREVENTIVO</v>
      </c>
      <c r="M97" s="10" t="s">
        <v>709</v>
      </c>
      <c r="N97" s="11" t="s">
        <v>711</v>
      </c>
      <c r="O97" s="10" t="s">
        <v>710</v>
      </c>
    </row>
    <row r="98" spans="1:15" outlineLevel="1" x14ac:dyDescent="0.3">
      <c r="A98" s="2" t="s">
        <v>9</v>
      </c>
      <c r="B98" s="2" t="s">
        <v>702</v>
      </c>
      <c r="C98" s="2" t="s">
        <v>275</v>
      </c>
      <c r="D98" s="2" t="s">
        <v>704</v>
      </c>
      <c r="E98" s="3" t="s">
        <v>276</v>
      </c>
      <c r="F98" s="2" t="s">
        <v>277</v>
      </c>
      <c r="G98" s="2" t="s">
        <v>278</v>
      </c>
      <c r="H98" s="2" t="s">
        <v>279</v>
      </c>
      <c r="I98" s="4">
        <v>350420.17</v>
      </c>
      <c r="K98" s="5" t="s">
        <v>700</v>
      </c>
      <c r="L98" s="10" t="str">
        <f t="shared" si="2"/>
        <v>PREVENTIVO</v>
      </c>
      <c r="M98" s="10" t="s">
        <v>709</v>
      </c>
      <c r="N98" s="11" t="s">
        <v>711</v>
      </c>
      <c r="O98" s="10" t="s">
        <v>710</v>
      </c>
    </row>
    <row r="99" spans="1:15" outlineLevel="1" x14ac:dyDescent="0.3">
      <c r="A99" s="2" t="s">
        <v>9</v>
      </c>
      <c r="B99" s="2" t="s">
        <v>702</v>
      </c>
      <c r="C99" s="2" t="s">
        <v>275</v>
      </c>
      <c r="D99" s="2" t="s">
        <v>704</v>
      </c>
      <c r="E99" s="3" t="s">
        <v>276</v>
      </c>
      <c r="F99" s="2" t="s">
        <v>277</v>
      </c>
      <c r="G99" s="2" t="s">
        <v>278</v>
      </c>
      <c r="H99" s="2" t="s">
        <v>280</v>
      </c>
      <c r="I99" s="4">
        <v>123000</v>
      </c>
      <c r="K99" s="5" t="s">
        <v>700</v>
      </c>
      <c r="L99" s="10" t="str">
        <f t="shared" si="2"/>
        <v>PREVENTIVO</v>
      </c>
      <c r="M99" s="10" t="s">
        <v>709</v>
      </c>
      <c r="N99" s="11" t="s">
        <v>711</v>
      </c>
      <c r="O99" s="10" t="s">
        <v>710</v>
      </c>
    </row>
    <row r="100" spans="1:15" outlineLevel="1" x14ac:dyDescent="0.3">
      <c r="A100" s="2" t="s">
        <v>9</v>
      </c>
      <c r="B100" s="2" t="s">
        <v>702</v>
      </c>
      <c r="C100" s="2" t="s">
        <v>281</v>
      </c>
      <c r="D100" s="2" t="s">
        <v>704</v>
      </c>
      <c r="E100" s="3" t="s">
        <v>282</v>
      </c>
      <c r="F100" s="2" t="s">
        <v>272</v>
      </c>
      <c r="G100" s="2" t="s">
        <v>273</v>
      </c>
      <c r="H100" s="2" t="s">
        <v>283</v>
      </c>
      <c r="I100" s="4">
        <v>11184201.689999999</v>
      </c>
      <c r="J100" s="5" t="s">
        <v>700</v>
      </c>
      <c r="L100" s="10" t="str">
        <f t="shared" si="2"/>
        <v>CORRECTIVO</v>
      </c>
      <c r="M100" s="10" t="s">
        <v>709</v>
      </c>
      <c r="N100" s="11" t="s">
        <v>711</v>
      </c>
      <c r="O100" s="10" t="s">
        <v>710</v>
      </c>
    </row>
    <row r="101" spans="1:15" outlineLevel="1" x14ac:dyDescent="0.3">
      <c r="A101" s="2" t="s">
        <v>9</v>
      </c>
      <c r="B101" s="2" t="s">
        <v>702</v>
      </c>
      <c r="C101" s="2" t="s">
        <v>284</v>
      </c>
      <c r="D101" s="2" t="s">
        <v>704</v>
      </c>
      <c r="E101" s="3" t="s">
        <v>285</v>
      </c>
      <c r="F101" s="2" t="s">
        <v>286</v>
      </c>
      <c r="G101" s="2" t="s">
        <v>287</v>
      </c>
      <c r="H101" s="2" t="s">
        <v>288</v>
      </c>
      <c r="I101" s="4">
        <v>140000</v>
      </c>
      <c r="J101" s="5" t="s">
        <v>700</v>
      </c>
      <c r="L101" s="10" t="str">
        <f t="shared" si="2"/>
        <v>CORRECTIVO</v>
      </c>
      <c r="M101" s="10" t="s">
        <v>709</v>
      </c>
      <c r="N101" s="11" t="s">
        <v>711</v>
      </c>
      <c r="O101" s="10" t="s">
        <v>710</v>
      </c>
    </row>
    <row r="102" spans="1:15" outlineLevel="1" x14ac:dyDescent="0.3">
      <c r="A102" s="2" t="s">
        <v>9</v>
      </c>
      <c r="B102" s="2" t="s">
        <v>702</v>
      </c>
      <c r="C102" s="2" t="s">
        <v>289</v>
      </c>
      <c r="D102" s="2" t="s">
        <v>704</v>
      </c>
      <c r="E102" s="3" t="s">
        <v>290</v>
      </c>
      <c r="F102" s="2" t="s">
        <v>291</v>
      </c>
      <c r="G102" s="2" t="s">
        <v>292</v>
      </c>
      <c r="H102" s="2" t="s">
        <v>293</v>
      </c>
      <c r="I102" s="4">
        <v>714286</v>
      </c>
      <c r="J102" s="5" t="s">
        <v>700</v>
      </c>
      <c r="L102" s="10" t="str">
        <f t="shared" si="2"/>
        <v>CORRECTIVO</v>
      </c>
      <c r="M102" s="10" t="s">
        <v>709</v>
      </c>
      <c r="N102" s="11" t="s">
        <v>711</v>
      </c>
      <c r="O102" s="10" t="s">
        <v>710</v>
      </c>
    </row>
    <row r="103" spans="1:15" outlineLevel="1" x14ac:dyDescent="0.3">
      <c r="A103" s="2" t="s">
        <v>9</v>
      </c>
      <c r="B103" s="2" t="s">
        <v>702</v>
      </c>
      <c r="C103" s="2" t="s">
        <v>294</v>
      </c>
      <c r="D103" s="2" t="s">
        <v>704</v>
      </c>
      <c r="E103" s="3" t="s">
        <v>295</v>
      </c>
      <c r="F103" s="2" t="s">
        <v>192</v>
      </c>
      <c r="G103" s="2" t="s">
        <v>193</v>
      </c>
      <c r="H103" s="2" t="s">
        <v>296</v>
      </c>
      <c r="I103" s="4">
        <v>4834000</v>
      </c>
      <c r="K103" s="5" t="s">
        <v>700</v>
      </c>
      <c r="L103" s="10" t="str">
        <f t="shared" si="2"/>
        <v>PREVENTIVO</v>
      </c>
      <c r="M103" s="10" t="s">
        <v>709</v>
      </c>
      <c r="N103" s="11" t="s">
        <v>711</v>
      </c>
      <c r="O103" s="10" t="s">
        <v>710</v>
      </c>
    </row>
    <row r="104" spans="1:15" outlineLevel="1" x14ac:dyDescent="0.3">
      <c r="A104" s="2" t="s">
        <v>9</v>
      </c>
      <c r="B104" s="2" t="s">
        <v>702</v>
      </c>
      <c r="C104" s="2" t="s">
        <v>297</v>
      </c>
      <c r="D104" s="2" t="s">
        <v>704</v>
      </c>
      <c r="E104" s="3" t="s">
        <v>295</v>
      </c>
      <c r="F104" s="2" t="s">
        <v>192</v>
      </c>
      <c r="G104" s="2" t="s">
        <v>193</v>
      </c>
      <c r="H104" s="2" t="s">
        <v>298</v>
      </c>
      <c r="I104" s="4">
        <v>580000</v>
      </c>
      <c r="K104" s="5" t="s">
        <v>700</v>
      </c>
      <c r="L104" s="10" t="str">
        <f t="shared" si="2"/>
        <v>PREVENTIVO</v>
      </c>
      <c r="M104" s="10" t="s">
        <v>709</v>
      </c>
      <c r="N104" s="11" t="s">
        <v>711</v>
      </c>
      <c r="O104" s="10" t="s">
        <v>710</v>
      </c>
    </row>
    <row r="105" spans="1:15" outlineLevel="1" x14ac:dyDescent="0.3">
      <c r="A105" s="2" t="s">
        <v>9</v>
      </c>
      <c r="B105" s="2" t="s">
        <v>702</v>
      </c>
      <c r="C105" s="2" t="s">
        <v>299</v>
      </c>
      <c r="D105" s="2" t="s">
        <v>704</v>
      </c>
      <c r="E105" s="3" t="s">
        <v>300</v>
      </c>
      <c r="F105" s="2" t="s">
        <v>301</v>
      </c>
      <c r="G105" s="2" t="s">
        <v>302</v>
      </c>
      <c r="H105" s="2" t="s">
        <v>303</v>
      </c>
      <c r="I105" s="4">
        <v>1020000</v>
      </c>
      <c r="J105" s="5" t="s">
        <v>700</v>
      </c>
      <c r="L105" s="10" t="str">
        <f t="shared" ref="L105:L119" si="3">IF(J105="X","CORRECTIVO","PREVENTIVO")</f>
        <v>CORRECTIVO</v>
      </c>
      <c r="M105" s="10" t="s">
        <v>709</v>
      </c>
      <c r="N105" s="11" t="s">
        <v>711</v>
      </c>
      <c r="O105" s="10" t="s">
        <v>710</v>
      </c>
    </row>
    <row r="106" spans="1:15" outlineLevel="1" x14ac:dyDescent="0.3">
      <c r="A106" s="2" t="s">
        <v>9</v>
      </c>
      <c r="B106" s="2" t="s">
        <v>702</v>
      </c>
      <c r="C106" s="2" t="s">
        <v>304</v>
      </c>
      <c r="D106" s="2" t="s">
        <v>704</v>
      </c>
      <c r="E106" s="3" t="s">
        <v>305</v>
      </c>
      <c r="F106" s="2" t="s">
        <v>306</v>
      </c>
      <c r="G106" s="2" t="s">
        <v>307</v>
      </c>
      <c r="H106" s="2" t="s">
        <v>308</v>
      </c>
      <c r="I106" s="4">
        <v>50000</v>
      </c>
      <c r="K106" s="5" t="s">
        <v>700</v>
      </c>
      <c r="L106" s="10" t="str">
        <f t="shared" si="3"/>
        <v>PREVENTIVO</v>
      </c>
      <c r="M106" s="10" t="s">
        <v>709</v>
      </c>
      <c r="N106" s="11" t="s">
        <v>711</v>
      </c>
      <c r="O106" s="10" t="s">
        <v>710</v>
      </c>
    </row>
    <row r="107" spans="1:15" outlineLevel="1" x14ac:dyDescent="0.3">
      <c r="A107" s="2" t="s">
        <v>9</v>
      </c>
      <c r="B107" s="2" t="s">
        <v>702</v>
      </c>
      <c r="C107" s="2" t="s">
        <v>309</v>
      </c>
      <c r="D107" s="2" t="s">
        <v>704</v>
      </c>
      <c r="E107" s="3" t="s">
        <v>305</v>
      </c>
      <c r="F107" s="2" t="s">
        <v>310</v>
      </c>
      <c r="G107" s="2" t="s">
        <v>311</v>
      </c>
      <c r="H107" s="2" t="s">
        <v>312</v>
      </c>
      <c r="I107" s="4">
        <v>20000</v>
      </c>
      <c r="J107" s="5" t="s">
        <v>700</v>
      </c>
      <c r="L107" s="10" t="str">
        <f t="shared" si="3"/>
        <v>CORRECTIVO</v>
      </c>
      <c r="M107" s="10" t="s">
        <v>709</v>
      </c>
      <c r="N107" s="11" t="s">
        <v>711</v>
      </c>
      <c r="O107" s="10" t="s">
        <v>710</v>
      </c>
    </row>
    <row r="108" spans="1:15" outlineLevel="1" x14ac:dyDescent="0.3">
      <c r="A108" s="2" t="s">
        <v>9</v>
      </c>
      <c r="B108" s="2" t="s">
        <v>702</v>
      </c>
      <c r="C108" s="2" t="s">
        <v>313</v>
      </c>
      <c r="D108" s="2" t="s">
        <v>704</v>
      </c>
      <c r="E108" s="3" t="s">
        <v>314</v>
      </c>
      <c r="F108" s="2" t="s">
        <v>315</v>
      </c>
      <c r="G108" s="2" t="s">
        <v>316</v>
      </c>
      <c r="H108" s="2" t="s">
        <v>317</v>
      </c>
      <c r="I108" s="4">
        <v>190000</v>
      </c>
      <c r="J108" s="5" t="s">
        <v>700</v>
      </c>
      <c r="L108" s="10" t="str">
        <f t="shared" si="3"/>
        <v>CORRECTIVO</v>
      </c>
      <c r="M108" s="10" t="s">
        <v>709</v>
      </c>
      <c r="N108" s="11" t="s">
        <v>711</v>
      </c>
      <c r="O108" s="10" t="s">
        <v>710</v>
      </c>
    </row>
    <row r="109" spans="1:15" outlineLevel="1" x14ac:dyDescent="0.3">
      <c r="A109" s="2" t="s">
        <v>9</v>
      </c>
      <c r="B109" s="2" t="s">
        <v>702</v>
      </c>
      <c r="C109" s="2" t="s">
        <v>318</v>
      </c>
      <c r="D109" s="2" t="s">
        <v>704</v>
      </c>
      <c r="E109" s="3" t="s">
        <v>314</v>
      </c>
      <c r="F109" s="2" t="s">
        <v>315</v>
      </c>
      <c r="G109" s="2" t="s">
        <v>316</v>
      </c>
      <c r="H109" s="2" t="s">
        <v>319</v>
      </c>
      <c r="I109" s="4">
        <v>550000</v>
      </c>
      <c r="J109" s="5" t="s">
        <v>700</v>
      </c>
      <c r="L109" s="10" t="str">
        <f t="shared" si="3"/>
        <v>CORRECTIVO</v>
      </c>
      <c r="M109" s="10" t="s">
        <v>709</v>
      </c>
      <c r="N109" s="11" t="s">
        <v>711</v>
      </c>
      <c r="O109" s="10" t="s">
        <v>710</v>
      </c>
    </row>
    <row r="110" spans="1:15" outlineLevel="1" x14ac:dyDescent="0.3">
      <c r="A110" s="2" t="s">
        <v>9</v>
      </c>
      <c r="B110" s="2" t="s">
        <v>702</v>
      </c>
      <c r="C110" s="2" t="s">
        <v>320</v>
      </c>
      <c r="D110" s="2" t="s">
        <v>704</v>
      </c>
      <c r="E110" s="3" t="s">
        <v>321</v>
      </c>
      <c r="F110" s="2" t="s">
        <v>322</v>
      </c>
      <c r="G110" s="2" t="s">
        <v>323</v>
      </c>
      <c r="H110" s="2" t="s">
        <v>324</v>
      </c>
      <c r="I110" s="4">
        <v>35000</v>
      </c>
      <c r="J110" s="5" t="s">
        <v>700</v>
      </c>
      <c r="L110" s="10" t="str">
        <f t="shared" si="3"/>
        <v>CORRECTIVO</v>
      </c>
      <c r="M110" s="10" t="s">
        <v>709</v>
      </c>
      <c r="N110" s="11" t="s">
        <v>711</v>
      </c>
      <c r="O110" s="10" t="s">
        <v>710</v>
      </c>
    </row>
    <row r="111" spans="1:15" outlineLevel="1" x14ac:dyDescent="0.3">
      <c r="A111" s="2" t="s">
        <v>9</v>
      </c>
      <c r="B111" s="2" t="s">
        <v>702</v>
      </c>
      <c r="C111" s="2" t="s">
        <v>325</v>
      </c>
      <c r="D111" s="2" t="s">
        <v>704</v>
      </c>
      <c r="E111" s="3" t="s">
        <v>326</v>
      </c>
      <c r="F111" s="2" t="s">
        <v>327</v>
      </c>
      <c r="G111" s="2" t="s">
        <v>328</v>
      </c>
      <c r="H111" s="2" t="s">
        <v>329</v>
      </c>
      <c r="I111" s="4">
        <v>40000</v>
      </c>
      <c r="J111" s="5" t="s">
        <v>700</v>
      </c>
      <c r="L111" s="10" t="str">
        <f t="shared" si="3"/>
        <v>CORRECTIVO</v>
      </c>
      <c r="M111" s="10" t="s">
        <v>709</v>
      </c>
      <c r="N111" s="11" t="s">
        <v>711</v>
      </c>
      <c r="O111" s="10" t="s">
        <v>710</v>
      </c>
    </row>
    <row r="112" spans="1:15" outlineLevel="1" x14ac:dyDescent="0.3">
      <c r="A112" s="2" t="s">
        <v>9</v>
      </c>
      <c r="B112" s="2" t="s">
        <v>702</v>
      </c>
      <c r="C112" s="2" t="s">
        <v>330</v>
      </c>
      <c r="D112" s="2" t="s">
        <v>704</v>
      </c>
      <c r="E112" s="3" t="s">
        <v>326</v>
      </c>
      <c r="F112" s="2" t="s">
        <v>331</v>
      </c>
      <c r="G112" s="2" t="s">
        <v>332</v>
      </c>
      <c r="H112" s="2" t="s">
        <v>333</v>
      </c>
      <c r="I112" s="4">
        <v>30000</v>
      </c>
      <c r="J112" s="5" t="s">
        <v>700</v>
      </c>
      <c r="L112" s="10" t="str">
        <f t="shared" si="3"/>
        <v>CORRECTIVO</v>
      </c>
      <c r="M112" s="10" t="s">
        <v>709</v>
      </c>
      <c r="N112" s="11" t="s">
        <v>711</v>
      </c>
      <c r="O112" s="10" t="s">
        <v>710</v>
      </c>
    </row>
    <row r="113" spans="1:15" outlineLevel="1" x14ac:dyDescent="0.3">
      <c r="A113" s="2" t="s">
        <v>9</v>
      </c>
      <c r="B113" s="2" t="s">
        <v>702</v>
      </c>
      <c r="C113" s="2" t="s">
        <v>334</v>
      </c>
      <c r="D113" s="2" t="s">
        <v>704</v>
      </c>
      <c r="E113" s="3" t="s">
        <v>326</v>
      </c>
      <c r="F113" s="2" t="s">
        <v>99</v>
      </c>
      <c r="G113" s="2" t="s">
        <v>100</v>
      </c>
      <c r="H113" s="2" t="s">
        <v>335</v>
      </c>
      <c r="I113" s="4">
        <v>150000</v>
      </c>
      <c r="J113" s="5" t="s">
        <v>700</v>
      </c>
      <c r="L113" s="10" t="str">
        <f t="shared" si="3"/>
        <v>CORRECTIVO</v>
      </c>
      <c r="M113" s="10" t="s">
        <v>709</v>
      </c>
      <c r="N113" s="11" t="s">
        <v>711</v>
      </c>
      <c r="O113" s="10" t="s">
        <v>710</v>
      </c>
    </row>
    <row r="114" spans="1:15" outlineLevel="1" x14ac:dyDescent="0.3">
      <c r="A114" s="2" t="s">
        <v>9</v>
      </c>
      <c r="B114" s="2" t="s">
        <v>702</v>
      </c>
      <c r="C114" s="2" t="s">
        <v>336</v>
      </c>
      <c r="D114" s="2" t="s">
        <v>704</v>
      </c>
      <c r="E114" s="3" t="s">
        <v>337</v>
      </c>
      <c r="F114" s="2" t="s">
        <v>338</v>
      </c>
      <c r="G114" s="2" t="s">
        <v>339</v>
      </c>
      <c r="H114" s="2" t="s">
        <v>340</v>
      </c>
      <c r="I114" s="4">
        <v>45000</v>
      </c>
      <c r="J114" s="5" t="s">
        <v>700</v>
      </c>
      <c r="L114" s="10" t="str">
        <f t="shared" si="3"/>
        <v>CORRECTIVO</v>
      </c>
      <c r="M114" s="10" t="s">
        <v>709</v>
      </c>
      <c r="N114" s="11" t="s">
        <v>711</v>
      </c>
      <c r="O114" s="10" t="s">
        <v>710</v>
      </c>
    </row>
    <row r="115" spans="1:15" outlineLevel="1" x14ac:dyDescent="0.3">
      <c r="A115" s="2" t="s">
        <v>9</v>
      </c>
      <c r="B115" s="2" t="s">
        <v>702</v>
      </c>
      <c r="C115" s="2" t="s">
        <v>341</v>
      </c>
      <c r="D115" s="2" t="s">
        <v>704</v>
      </c>
      <c r="E115" s="3" t="s">
        <v>342</v>
      </c>
      <c r="F115" s="2" t="s">
        <v>91</v>
      </c>
      <c r="G115" s="2" t="s">
        <v>92</v>
      </c>
      <c r="H115" s="2" t="s">
        <v>343</v>
      </c>
      <c r="I115" s="4">
        <v>710000</v>
      </c>
      <c r="J115" s="5" t="s">
        <v>700</v>
      </c>
      <c r="L115" s="10" t="str">
        <f t="shared" si="3"/>
        <v>CORRECTIVO</v>
      </c>
      <c r="M115" s="10" t="s">
        <v>709</v>
      </c>
      <c r="N115" s="11" t="s">
        <v>711</v>
      </c>
      <c r="O115" s="10" t="s">
        <v>710</v>
      </c>
    </row>
    <row r="116" spans="1:15" outlineLevel="1" x14ac:dyDescent="0.3">
      <c r="A116" s="2" t="s">
        <v>9</v>
      </c>
      <c r="B116" s="2" t="s">
        <v>702</v>
      </c>
      <c r="C116" s="2" t="s">
        <v>344</v>
      </c>
      <c r="D116" s="2" t="s">
        <v>704</v>
      </c>
      <c r="E116" s="3" t="s">
        <v>345</v>
      </c>
      <c r="F116" s="2" t="s">
        <v>346</v>
      </c>
      <c r="G116" s="2" t="s">
        <v>347</v>
      </c>
      <c r="H116" s="2" t="s">
        <v>348</v>
      </c>
      <c r="I116" s="4">
        <v>40000</v>
      </c>
      <c r="J116" s="5" t="s">
        <v>700</v>
      </c>
      <c r="L116" s="10" t="str">
        <f t="shared" si="3"/>
        <v>CORRECTIVO</v>
      </c>
      <c r="M116" s="10" t="s">
        <v>709</v>
      </c>
      <c r="N116" s="11" t="s">
        <v>711</v>
      </c>
      <c r="O116" s="10" t="s">
        <v>710</v>
      </c>
    </row>
    <row r="117" spans="1:15" outlineLevel="1" x14ac:dyDescent="0.3">
      <c r="A117" s="2" t="s">
        <v>9</v>
      </c>
      <c r="B117" s="2" t="s">
        <v>702</v>
      </c>
      <c r="C117" s="2" t="s">
        <v>349</v>
      </c>
      <c r="D117" s="2" t="s">
        <v>704</v>
      </c>
      <c r="E117" s="3" t="s">
        <v>345</v>
      </c>
      <c r="F117" s="2" t="s">
        <v>331</v>
      </c>
      <c r="G117" s="2" t="s">
        <v>332</v>
      </c>
      <c r="H117" s="2" t="s">
        <v>350</v>
      </c>
      <c r="I117" s="4">
        <v>45000</v>
      </c>
      <c r="J117" s="5" t="s">
        <v>700</v>
      </c>
      <c r="L117" s="10" t="str">
        <f t="shared" si="3"/>
        <v>CORRECTIVO</v>
      </c>
      <c r="M117" s="10" t="s">
        <v>709</v>
      </c>
      <c r="N117" s="11" t="s">
        <v>711</v>
      </c>
      <c r="O117" s="10" t="s">
        <v>710</v>
      </c>
    </row>
    <row r="118" spans="1:15" outlineLevel="1" x14ac:dyDescent="0.3">
      <c r="A118" s="2" t="s">
        <v>9</v>
      </c>
      <c r="B118" s="2" t="s">
        <v>702</v>
      </c>
      <c r="C118" s="2" t="s">
        <v>351</v>
      </c>
      <c r="D118" s="2" t="s">
        <v>704</v>
      </c>
      <c r="E118" s="3" t="s">
        <v>352</v>
      </c>
      <c r="F118" s="2" t="s">
        <v>353</v>
      </c>
      <c r="G118" s="2" t="s">
        <v>354</v>
      </c>
      <c r="H118" s="2" t="s">
        <v>355</v>
      </c>
      <c r="I118" s="4">
        <v>692749.56</v>
      </c>
      <c r="K118" s="5" t="s">
        <v>700</v>
      </c>
      <c r="L118" s="10" t="str">
        <f t="shared" si="3"/>
        <v>PREVENTIVO</v>
      </c>
      <c r="M118" s="10" t="s">
        <v>709</v>
      </c>
      <c r="N118" s="11" t="s">
        <v>711</v>
      </c>
      <c r="O118" s="10" t="s">
        <v>710</v>
      </c>
    </row>
    <row r="119" spans="1:15" outlineLevel="1" x14ac:dyDescent="0.3">
      <c r="A119" s="2" t="s">
        <v>9</v>
      </c>
      <c r="B119" s="2" t="s">
        <v>702</v>
      </c>
      <c r="C119" s="2" t="s">
        <v>356</v>
      </c>
      <c r="D119" s="2" t="s">
        <v>704</v>
      </c>
      <c r="E119" s="3" t="s">
        <v>357</v>
      </c>
      <c r="F119" s="2" t="s">
        <v>33</v>
      </c>
      <c r="G119" s="2" t="s">
        <v>34</v>
      </c>
      <c r="H119" s="2" t="s">
        <v>358</v>
      </c>
      <c r="I119" s="4">
        <v>11513</v>
      </c>
      <c r="K119" s="5" t="s">
        <v>700</v>
      </c>
      <c r="L119" s="10" t="str">
        <f t="shared" si="3"/>
        <v>PREVENTIVO</v>
      </c>
      <c r="M119" s="10" t="s">
        <v>709</v>
      </c>
      <c r="N119" s="11" t="s">
        <v>711</v>
      </c>
      <c r="O119" s="10" t="s">
        <v>710</v>
      </c>
    </row>
    <row r="120" spans="1:15" outlineLevel="1" x14ac:dyDescent="0.3">
      <c r="A120" s="2" t="s">
        <v>9</v>
      </c>
      <c r="B120" s="2" t="s">
        <v>702</v>
      </c>
      <c r="C120" s="2" t="s">
        <v>359</v>
      </c>
      <c r="D120" s="2" t="s">
        <v>704</v>
      </c>
      <c r="E120" s="3" t="s">
        <v>360</v>
      </c>
      <c r="F120" s="2" t="s">
        <v>99</v>
      </c>
      <c r="G120" s="2" t="s">
        <v>100</v>
      </c>
      <c r="H120" s="2" t="s">
        <v>361</v>
      </c>
      <c r="I120" s="4">
        <v>272017</v>
      </c>
      <c r="J120" s="5" t="s">
        <v>700</v>
      </c>
      <c r="L120" s="10" t="str">
        <f t="shared" ref="L120:L183" si="4">IF(J120="X","CORRECTIVO","PREVENTIVO")</f>
        <v>CORRECTIVO</v>
      </c>
      <c r="M120" s="10" t="s">
        <v>709</v>
      </c>
      <c r="N120" s="11" t="s">
        <v>711</v>
      </c>
      <c r="O120" s="10" t="s">
        <v>710</v>
      </c>
    </row>
    <row r="121" spans="1:15" outlineLevel="1" x14ac:dyDescent="0.3">
      <c r="A121" s="2" t="s">
        <v>9</v>
      </c>
      <c r="B121" s="2" t="s">
        <v>702</v>
      </c>
      <c r="C121" s="2" t="s">
        <v>362</v>
      </c>
      <c r="D121" s="2" t="s">
        <v>704</v>
      </c>
      <c r="E121" s="3" t="s">
        <v>360</v>
      </c>
      <c r="F121" s="2" t="s">
        <v>363</v>
      </c>
      <c r="G121" s="2" t="s">
        <v>364</v>
      </c>
      <c r="H121" s="2" t="s">
        <v>365</v>
      </c>
      <c r="I121" s="4">
        <v>354000</v>
      </c>
      <c r="K121" s="5" t="s">
        <v>700</v>
      </c>
      <c r="L121" s="10" t="str">
        <f t="shared" si="4"/>
        <v>PREVENTIVO</v>
      </c>
      <c r="M121" s="10" t="s">
        <v>709</v>
      </c>
      <c r="N121" s="11" t="s">
        <v>711</v>
      </c>
      <c r="O121" s="10" t="s">
        <v>710</v>
      </c>
    </row>
    <row r="122" spans="1:15" outlineLevel="1" x14ac:dyDescent="0.3">
      <c r="A122" s="2" t="s">
        <v>9</v>
      </c>
      <c r="B122" s="2" t="s">
        <v>702</v>
      </c>
      <c r="C122" s="2" t="s">
        <v>366</v>
      </c>
      <c r="D122" s="2" t="s">
        <v>704</v>
      </c>
      <c r="E122" s="3" t="s">
        <v>367</v>
      </c>
      <c r="F122" s="2" t="s">
        <v>368</v>
      </c>
      <c r="G122" s="2" t="s">
        <v>369</v>
      </c>
      <c r="H122" s="2" t="s">
        <v>370</v>
      </c>
      <c r="I122" s="4">
        <v>115000</v>
      </c>
      <c r="J122" s="5" t="s">
        <v>700</v>
      </c>
      <c r="L122" s="10" t="str">
        <f t="shared" si="4"/>
        <v>CORRECTIVO</v>
      </c>
      <c r="M122" s="10" t="s">
        <v>709</v>
      </c>
      <c r="N122" s="11" t="s">
        <v>711</v>
      </c>
      <c r="O122" s="10" t="s">
        <v>710</v>
      </c>
    </row>
    <row r="123" spans="1:15" outlineLevel="1" x14ac:dyDescent="0.3">
      <c r="A123" s="2" t="s">
        <v>9</v>
      </c>
      <c r="B123" s="2" t="s">
        <v>702</v>
      </c>
      <c r="C123" s="2" t="s">
        <v>371</v>
      </c>
      <c r="D123" s="2" t="s">
        <v>704</v>
      </c>
      <c r="E123" s="3" t="s">
        <v>367</v>
      </c>
      <c r="F123" s="2" t="s">
        <v>91</v>
      </c>
      <c r="G123" s="2" t="s">
        <v>92</v>
      </c>
      <c r="H123" s="2" t="s">
        <v>372</v>
      </c>
      <c r="I123" s="4">
        <v>100000</v>
      </c>
      <c r="K123" s="5" t="s">
        <v>700</v>
      </c>
      <c r="L123" s="10" t="str">
        <f t="shared" si="4"/>
        <v>PREVENTIVO</v>
      </c>
      <c r="M123" s="10" t="s">
        <v>709</v>
      </c>
      <c r="N123" s="11" t="s">
        <v>711</v>
      </c>
      <c r="O123" s="10" t="s">
        <v>710</v>
      </c>
    </row>
    <row r="124" spans="1:15" outlineLevel="1" x14ac:dyDescent="0.3">
      <c r="A124" s="2" t="s">
        <v>9</v>
      </c>
      <c r="B124" s="2" t="s">
        <v>702</v>
      </c>
      <c r="C124" s="2" t="s">
        <v>373</v>
      </c>
      <c r="D124" s="2" t="s">
        <v>704</v>
      </c>
      <c r="E124" s="3" t="s">
        <v>374</v>
      </c>
      <c r="F124" s="2" t="s">
        <v>338</v>
      </c>
      <c r="G124" s="2" t="s">
        <v>339</v>
      </c>
      <c r="H124" s="2" t="s">
        <v>375</v>
      </c>
      <c r="I124" s="4">
        <v>319148.94</v>
      </c>
      <c r="J124" s="5" t="s">
        <v>700</v>
      </c>
      <c r="L124" s="10" t="str">
        <f t="shared" si="4"/>
        <v>CORRECTIVO</v>
      </c>
      <c r="M124" s="10" t="s">
        <v>709</v>
      </c>
      <c r="N124" s="11" t="s">
        <v>711</v>
      </c>
      <c r="O124" s="10" t="s">
        <v>710</v>
      </c>
    </row>
    <row r="125" spans="1:15" outlineLevel="1" x14ac:dyDescent="0.3">
      <c r="A125" s="2" t="s">
        <v>9</v>
      </c>
      <c r="B125" s="2" t="s">
        <v>702</v>
      </c>
      <c r="C125" s="2" t="s">
        <v>376</v>
      </c>
      <c r="D125" s="2" t="s">
        <v>704</v>
      </c>
      <c r="E125" s="3" t="s">
        <v>374</v>
      </c>
      <c r="F125" s="2" t="s">
        <v>310</v>
      </c>
      <c r="G125" s="2" t="s">
        <v>311</v>
      </c>
      <c r="H125" s="2" t="s">
        <v>377</v>
      </c>
      <c r="I125" s="4">
        <v>30000</v>
      </c>
      <c r="J125" s="5" t="s">
        <v>700</v>
      </c>
      <c r="L125" s="10" t="str">
        <f t="shared" si="4"/>
        <v>CORRECTIVO</v>
      </c>
      <c r="M125" s="10" t="s">
        <v>709</v>
      </c>
      <c r="N125" s="11" t="s">
        <v>711</v>
      </c>
      <c r="O125" s="10" t="s">
        <v>710</v>
      </c>
    </row>
    <row r="126" spans="1:15" outlineLevel="1" x14ac:dyDescent="0.3">
      <c r="A126" s="2" t="s">
        <v>9</v>
      </c>
      <c r="B126" s="2" t="s">
        <v>702</v>
      </c>
      <c r="C126" s="2" t="s">
        <v>378</v>
      </c>
      <c r="D126" s="2" t="s">
        <v>704</v>
      </c>
      <c r="E126" s="3" t="s">
        <v>374</v>
      </c>
      <c r="F126" s="2" t="s">
        <v>346</v>
      </c>
      <c r="G126" s="2" t="s">
        <v>347</v>
      </c>
      <c r="H126" s="2" t="s">
        <v>379</v>
      </c>
      <c r="I126" s="4">
        <v>40000</v>
      </c>
      <c r="J126" s="5" t="s">
        <v>700</v>
      </c>
      <c r="L126" s="10" t="str">
        <f t="shared" si="4"/>
        <v>CORRECTIVO</v>
      </c>
      <c r="M126" s="10" t="s">
        <v>709</v>
      </c>
      <c r="N126" s="11" t="s">
        <v>711</v>
      </c>
      <c r="O126" s="10" t="s">
        <v>710</v>
      </c>
    </row>
    <row r="127" spans="1:15" outlineLevel="1" x14ac:dyDescent="0.3">
      <c r="A127" s="2" t="s">
        <v>9</v>
      </c>
      <c r="B127" s="2" t="s">
        <v>702</v>
      </c>
      <c r="C127" s="2" t="s">
        <v>380</v>
      </c>
      <c r="D127" s="2" t="s">
        <v>704</v>
      </c>
      <c r="E127" s="3" t="s">
        <v>374</v>
      </c>
      <c r="F127" s="2" t="s">
        <v>172</v>
      </c>
      <c r="G127" s="2" t="s">
        <v>173</v>
      </c>
      <c r="H127" s="2" t="s">
        <v>381</v>
      </c>
      <c r="I127" s="4">
        <v>6638.66</v>
      </c>
      <c r="J127" s="5" t="s">
        <v>700</v>
      </c>
      <c r="L127" s="10" t="str">
        <f t="shared" si="4"/>
        <v>CORRECTIVO</v>
      </c>
      <c r="M127" s="10" t="s">
        <v>709</v>
      </c>
      <c r="N127" s="11" t="s">
        <v>711</v>
      </c>
      <c r="O127" s="10" t="s">
        <v>710</v>
      </c>
    </row>
    <row r="128" spans="1:15" outlineLevel="1" x14ac:dyDescent="0.3">
      <c r="A128" s="2" t="s">
        <v>9</v>
      </c>
      <c r="B128" s="2" t="s">
        <v>702</v>
      </c>
      <c r="C128" s="2" t="s">
        <v>382</v>
      </c>
      <c r="D128" s="2" t="s">
        <v>704</v>
      </c>
      <c r="E128" s="3" t="s">
        <v>383</v>
      </c>
      <c r="F128" s="2" t="s">
        <v>203</v>
      </c>
      <c r="G128" s="2" t="s">
        <v>204</v>
      </c>
      <c r="H128" s="2" t="s">
        <v>384</v>
      </c>
      <c r="I128" s="4">
        <v>60000</v>
      </c>
      <c r="J128" s="5" t="s">
        <v>700</v>
      </c>
      <c r="L128" s="10" t="str">
        <f t="shared" si="4"/>
        <v>CORRECTIVO</v>
      </c>
      <c r="M128" s="10" t="s">
        <v>709</v>
      </c>
      <c r="N128" s="11" t="s">
        <v>711</v>
      </c>
      <c r="O128" s="10" t="s">
        <v>710</v>
      </c>
    </row>
    <row r="129" spans="1:15" outlineLevel="1" x14ac:dyDescent="0.3">
      <c r="A129" s="2" t="s">
        <v>9</v>
      </c>
      <c r="B129" s="2" t="s">
        <v>702</v>
      </c>
      <c r="C129" s="2" t="s">
        <v>385</v>
      </c>
      <c r="D129" s="2" t="s">
        <v>704</v>
      </c>
      <c r="E129" s="3" t="s">
        <v>383</v>
      </c>
      <c r="F129" s="2" t="s">
        <v>240</v>
      </c>
      <c r="G129" s="2" t="s">
        <v>241</v>
      </c>
      <c r="H129" s="2" t="s">
        <v>386</v>
      </c>
      <c r="I129" s="4">
        <v>29411.77</v>
      </c>
      <c r="J129" s="5" t="s">
        <v>700</v>
      </c>
      <c r="L129" s="10" t="str">
        <f t="shared" si="4"/>
        <v>CORRECTIVO</v>
      </c>
      <c r="M129" s="10" t="s">
        <v>709</v>
      </c>
      <c r="N129" s="11" t="s">
        <v>711</v>
      </c>
      <c r="O129" s="10" t="s">
        <v>710</v>
      </c>
    </row>
    <row r="130" spans="1:15" outlineLevel="1" x14ac:dyDescent="0.3">
      <c r="A130" s="2" t="s">
        <v>9</v>
      </c>
      <c r="B130" s="2" t="s">
        <v>702</v>
      </c>
      <c r="C130" s="2" t="s">
        <v>387</v>
      </c>
      <c r="D130" s="2" t="s">
        <v>704</v>
      </c>
      <c r="E130" s="3" t="s">
        <v>388</v>
      </c>
      <c r="F130" s="2" t="s">
        <v>389</v>
      </c>
      <c r="G130" s="2" t="s">
        <v>390</v>
      </c>
      <c r="H130" s="2" t="s">
        <v>391</v>
      </c>
      <c r="I130" s="4">
        <v>420000</v>
      </c>
      <c r="J130" s="5" t="s">
        <v>700</v>
      </c>
      <c r="L130" s="10" t="str">
        <f t="shared" si="4"/>
        <v>CORRECTIVO</v>
      </c>
      <c r="M130" s="10" t="s">
        <v>709</v>
      </c>
      <c r="N130" s="11" t="s">
        <v>711</v>
      </c>
      <c r="O130" s="10" t="s">
        <v>710</v>
      </c>
    </row>
    <row r="131" spans="1:15" outlineLevel="1" x14ac:dyDescent="0.3">
      <c r="A131" s="2" t="s">
        <v>9</v>
      </c>
      <c r="B131" s="2" t="s">
        <v>702</v>
      </c>
      <c r="C131" s="2" t="s">
        <v>392</v>
      </c>
      <c r="D131" s="2" t="s">
        <v>704</v>
      </c>
      <c r="E131" s="3" t="s">
        <v>388</v>
      </c>
      <c r="F131" s="2" t="s">
        <v>33</v>
      </c>
      <c r="G131" s="2" t="s">
        <v>34</v>
      </c>
      <c r="H131" s="2" t="s">
        <v>393</v>
      </c>
      <c r="I131" s="4">
        <v>7563.03</v>
      </c>
      <c r="J131" s="5" t="s">
        <v>700</v>
      </c>
      <c r="L131" s="10" t="str">
        <f t="shared" si="4"/>
        <v>CORRECTIVO</v>
      </c>
      <c r="M131" s="10" t="s">
        <v>709</v>
      </c>
      <c r="N131" s="11" t="s">
        <v>711</v>
      </c>
      <c r="O131" s="10" t="s">
        <v>710</v>
      </c>
    </row>
    <row r="132" spans="1:15" outlineLevel="1" x14ac:dyDescent="0.3">
      <c r="A132" s="2" t="s">
        <v>9</v>
      </c>
      <c r="B132" s="2" t="s">
        <v>702</v>
      </c>
      <c r="C132" s="2" t="s">
        <v>394</v>
      </c>
      <c r="D132" s="2" t="s">
        <v>704</v>
      </c>
      <c r="E132" s="3" t="s">
        <v>395</v>
      </c>
      <c r="F132" s="2" t="s">
        <v>203</v>
      </c>
      <c r="G132" s="2" t="s">
        <v>204</v>
      </c>
      <c r="H132" s="2" t="s">
        <v>396</v>
      </c>
      <c r="I132" s="4">
        <v>30000</v>
      </c>
      <c r="J132" s="5" t="s">
        <v>700</v>
      </c>
      <c r="L132" s="10" t="str">
        <f t="shared" si="4"/>
        <v>CORRECTIVO</v>
      </c>
      <c r="M132" s="10" t="s">
        <v>709</v>
      </c>
      <c r="N132" s="11" t="s">
        <v>711</v>
      </c>
      <c r="O132" s="10" t="s">
        <v>710</v>
      </c>
    </row>
    <row r="133" spans="1:15" outlineLevel="1" x14ac:dyDescent="0.3">
      <c r="A133" s="2" t="s">
        <v>9</v>
      </c>
      <c r="B133" s="2" t="s">
        <v>702</v>
      </c>
      <c r="C133" s="2" t="s">
        <v>397</v>
      </c>
      <c r="D133" s="2" t="s">
        <v>704</v>
      </c>
      <c r="E133" s="3" t="s">
        <v>398</v>
      </c>
      <c r="F133" s="2" t="s">
        <v>399</v>
      </c>
      <c r="G133" s="2" t="s">
        <v>400</v>
      </c>
      <c r="H133" s="2" t="s">
        <v>401</v>
      </c>
      <c r="I133" s="4">
        <v>570000</v>
      </c>
      <c r="J133" s="5" t="s">
        <v>700</v>
      </c>
      <c r="L133" s="10" t="str">
        <f t="shared" si="4"/>
        <v>CORRECTIVO</v>
      </c>
      <c r="M133" s="10" t="s">
        <v>709</v>
      </c>
      <c r="N133" s="11" t="s">
        <v>711</v>
      </c>
      <c r="O133" s="10" t="s">
        <v>710</v>
      </c>
    </row>
    <row r="134" spans="1:15" outlineLevel="1" x14ac:dyDescent="0.3">
      <c r="A134" s="2" t="s">
        <v>9</v>
      </c>
      <c r="B134" s="2" t="s">
        <v>702</v>
      </c>
      <c r="C134" s="2" t="s">
        <v>402</v>
      </c>
      <c r="D134" s="2" t="s">
        <v>704</v>
      </c>
      <c r="E134" s="3" t="s">
        <v>403</v>
      </c>
      <c r="F134" s="2" t="s">
        <v>346</v>
      </c>
      <c r="G134" s="2" t="s">
        <v>347</v>
      </c>
      <c r="H134" s="2" t="s">
        <v>404</v>
      </c>
      <c r="I134" s="4">
        <v>35000</v>
      </c>
      <c r="J134" s="5" t="s">
        <v>700</v>
      </c>
      <c r="L134" s="10" t="str">
        <f t="shared" si="4"/>
        <v>CORRECTIVO</v>
      </c>
      <c r="M134" s="10" t="s">
        <v>709</v>
      </c>
      <c r="N134" s="11" t="s">
        <v>711</v>
      </c>
      <c r="O134" s="10" t="s">
        <v>710</v>
      </c>
    </row>
    <row r="135" spans="1:15" outlineLevel="1" x14ac:dyDescent="0.3">
      <c r="A135" s="2" t="s">
        <v>9</v>
      </c>
      <c r="B135" s="2" t="s">
        <v>702</v>
      </c>
      <c r="C135" s="2" t="s">
        <v>405</v>
      </c>
      <c r="D135" s="2" t="s">
        <v>704</v>
      </c>
      <c r="E135" s="3" t="s">
        <v>403</v>
      </c>
      <c r="F135" s="2" t="s">
        <v>322</v>
      </c>
      <c r="G135" s="2" t="s">
        <v>323</v>
      </c>
      <c r="H135" s="2" t="s">
        <v>324</v>
      </c>
      <c r="I135" s="4">
        <v>0</v>
      </c>
      <c r="J135" s="5" t="s">
        <v>700</v>
      </c>
      <c r="L135" s="10" t="str">
        <f t="shared" si="4"/>
        <v>CORRECTIVO</v>
      </c>
      <c r="M135" s="10" t="s">
        <v>709</v>
      </c>
      <c r="N135" s="11" t="s">
        <v>711</v>
      </c>
      <c r="O135" s="10" t="s">
        <v>710</v>
      </c>
    </row>
    <row r="136" spans="1:15" outlineLevel="1" x14ac:dyDescent="0.3">
      <c r="A136" s="2" t="s">
        <v>9</v>
      </c>
      <c r="B136" s="2" t="s">
        <v>702</v>
      </c>
      <c r="C136" s="2" t="s">
        <v>406</v>
      </c>
      <c r="D136" s="2" t="s">
        <v>704</v>
      </c>
      <c r="E136" s="3" t="s">
        <v>407</v>
      </c>
      <c r="F136" s="2" t="s">
        <v>33</v>
      </c>
      <c r="G136" s="2" t="s">
        <v>34</v>
      </c>
      <c r="H136" s="2" t="s">
        <v>408</v>
      </c>
      <c r="I136" s="4">
        <v>5882.35</v>
      </c>
      <c r="J136" s="5" t="s">
        <v>700</v>
      </c>
      <c r="L136" s="10" t="str">
        <f t="shared" si="4"/>
        <v>CORRECTIVO</v>
      </c>
      <c r="M136" s="10" t="s">
        <v>709</v>
      </c>
      <c r="N136" s="11" t="s">
        <v>711</v>
      </c>
      <c r="O136" s="10" t="s">
        <v>710</v>
      </c>
    </row>
    <row r="137" spans="1:15" outlineLevel="1" x14ac:dyDescent="0.3">
      <c r="A137" s="2" t="s">
        <v>9</v>
      </c>
      <c r="B137" s="2" t="s">
        <v>702</v>
      </c>
      <c r="C137" s="2" t="s">
        <v>409</v>
      </c>
      <c r="D137" s="2" t="s">
        <v>704</v>
      </c>
      <c r="E137" s="3" t="s">
        <v>410</v>
      </c>
      <c r="F137" s="2" t="s">
        <v>240</v>
      </c>
      <c r="G137" s="2" t="s">
        <v>241</v>
      </c>
      <c r="H137" s="2" t="s">
        <v>411</v>
      </c>
      <c r="I137" s="4">
        <v>159663.87</v>
      </c>
      <c r="J137" s="5" t="s">
        <v>700</v>
      </c>
      <c r="L137" s="10" t="str">
        <f t="shared" si="4"/>
        <v>CORRECTIVO</v>
      </c>
      <c r="M137" s="10" t="s">
        <v>709</v>
      </c>
      <c r="N137" s="11" t="s">
        <v>711</v>
      </c>
      <c r="O137" s="10" t="s">
        <v>710</v>
      </c>
    </row>
    <row r="138" spans="1:15" outlineLevel="1" x14ac:dyDescent="0.3">
      <c r="A138" s="2" t="s">
        <v>9</v>
      </c>
      <c r="B138" s="2" t="s">
        <v>702</v>
      </c>
      <c r="C138" s="2" t="s">
        <v>412</v>
      </c>
      <c r="D138" s="2" t="s">
        <v>704</v>
      </c>
      <c r="E138" s="3" t="s">
        <v>410</v>
      </c>
      <c r="F138" s="2" t="s">
        <v>33</v>
      </c>
      <c r="G138" s="2" t="s">
        <v>34</v>
      </c>
      <c r="H138" s="2" t="s">
        <v>413</v>
      </c>
      <c r="I138" s="4">
        <v>12269</v>
      </c>
      <c r="J138" s="5" t="s">
        <v>700</v>
      </c>
      <c r="L138" s="10" t="str">
        <f t="shared" si="4"/>
        <v>CORRECTIVO</v>
      </c>
      <c r="M138" s="10" t="s">
        <v>709</v>
      </c>
      <c r="N138" s="11" t="s">
        <v>711</v>
      </c>
      <c r="O138" s="10" t="s">
        <v>710</v>
      </c>
    </row>
    <row r="139" spans="1:15" outlineLevel="1" x14ac:dyDescent="0.3">
      <c r="A139" s="2" t="s">
        <v>9</v>
      </c>
      <c r="B139" s="2" t="s">
        <v>702</v>
      </c>
      <c r="C139" s="2" t="s">
        <v>414</v>
      </c>
      <c r="D139" s="2" t="s">
        <v>704</v>
      </c>
      <c r="E139" s="3" t="s">
        <v>415</v>
      </c>
      <c r="F139" s="2" t="s">
        <v>416</v>
      </c>
      <c r="G139" s="2" t="s">
        <v>417</v>
      </c>
      <c r="H139" s="2" t="s">
        <v>418</v>
      </c>
      <c r="I139" s="4">
        <v>350000</v>
      </c>
      <c r="J139" s="5" t="s">
        <v>700</v>
      </c>
      <c r="L139" s="10" t="str">
        <f t="shared" si="4"/>
        <v>CORRECTIVO</v>
      </c>
      <c r="M139" s="10" t="s">
        <v>709</v>
      </c>
      <c r="N139" s="11" t="s">
        <v>711</v>
      </c>
      <c r="O139" s="10" t="s">
        <v>710</v>
      </c>
    </row>
    <row r="140" spans="1:15" outlineLevel="1" x14ac:dyDescent="0.3">
      <c r="A140" s="2" t="s">
        <v>9</v>
      </c>
      <c r="B140" s="2" t="s">
        <v>702</v>
      </c>
      <c r="C140" s="2" t="s">
        <v>419</v>
      </c>
      <c r="D140" s="2" t="s">
        <v>704</v>
      </c>
      <c r="E140" s="3" t="s">
        <v>420</v>
      </c>
      <c r="F140" s="2" t="s">
        <v>91</v>
      </c>
      <c r="G140" s="2" t="s">
        <v>92</v>
      </c>
      <c r="H140" s="2" t="s">
        <v>421</v>
      </c>
      <c r="I140" s="4">
        <v>380000</v>
      </c>
      <c r="K140" s="5" t="s">
        <v>700</v>
      </c>
      <c r="L140" s="10" t="str">
        <f t="shared" si="4"/>
        <v>PREVENTIVO</v>
      </c>
      <c r="M140" s="10" t="s">
        <v>709</v>
      </c>
      <c r="N140" s="11" t="s">
        <v>711</v>
      </c>
      <c r="O140" s="10" t="s">
        <v>710</v>
      </c>
    </row>
    <row r="141" spans="1:15" outlineLevel="1" x14ac:dyDescent="0.3">
      <c r="A141" s="2" t="s">
        <v>9</v>
      </c>
      <c r="B141" s="2" t="s">
        <v>702</v>
      </c>
      <c r="C141" s="2" t="s">
        <v>422</v>
      </c>
      <c r="D141" s="2" t="s">
        <v>704</v>
      </c>
      <c r="E141" s="3" t="s">
        <v>423</v>
      </c>
      <c r="F141" s="2" t="s">
        <v>346</v>
      </c>
      <c r="G141" s="2" t="s">
        <v>347</v>
      </c>
      <c r="H141" s="2" t="s">
        <v>424</v>
      </c>
      <c r="I141" s="4">
        <v>100000</v>
      </c>
      <c r="K141" s="5" t="s">
        <v>700</v>
      </c>
      <c r="L141" s="10" t="str">
        <f t="shared" si="4"/>
        <v>PREVENTIVO</v>
      </c>
      <c r="M141" s="10" t="s">
        <v>709</v>
      </c>
      <c r="N141" s="11" t="s">
        <v>711</v>
      </c>
      <c r="O141" s="10" t="s">
        <v>710</v>
      </c>
    </row>
    <row r="142" spans="1:15" outlineLevel="1" x14ac:dyDescent="0.3">
      <c r="A142" s="2" t="s">
        <v>9</v>
      </c>
      <c r="B142" s="2" t="s">
        <v>702</v>
      </c>
      <c r="C142" s="2" t="s">
        <v>425</v>
      </c>
      <c r="D142" s="2" t="s">
        <v>704</v>
      </c>
      <c r="E142" s="3" t="s">
        <v>423</v>
      </c>
      <c r="F142" s="2" t="s">
        <v>346</v>
      </c>
      <c r="G142" s="2" t="s">
        <v>347</v>
      </c>
      <c r="H142" s="2" t="s">
        <v>426</v>
      </c>
      <c r="I142" s="4">
        <v>20000</v>
      </c>
      <c r="K142" s="5" t="s">
        <v>700</v>
      </c>
      <c r="L142" s="10" t="str">
        <f t="shared" si="4"/>
        <v>PREVENTIVO</v>
      </c>
      <c r="M142" s="10" t="s">
        <v>709</v>
      </c>
      <c r="N142" s="11" t="s">
        <v>711</v>
      </c>
      <c r="O142" s="10" t="s">
        <v>710</v>
      </c>
    </row>
    <row r="143" spans="1:15" outlineLevel="1" x14ac:dyDescent="0.3">
      <c r="A143" s="2" t="s">
        <v>9</v>
      </c>
      <c r="B143" s="2" t="s">
        <v>702</v>
      </c>
      <c r="C143" s="2" t="s">
        <v>422</v>
      </c>
      <c r="D143" s="2" t="s">
        <v>704</v>
      </c>
      <c r="E143" s="3" t="s">
        <v>423</v>
      </c>
      <c r="F143" s="2" t="s">
        <v>346</v>
      </c>
      <c r="G143" s="2" t="s">
        <v>347</v>
      </c>
      <c r="H143" s="2" t="s">
        <v>427</v>
      </c>
      <c r="I143" s="4">
        <v>45000</v>
      </c>
      <c r="K143" s="5" t="s">
        <v>700</v>
      </c>
      <c r="L143" s="10" t="str">
        <f t="shared" si="4"/>
        <v>PREVENTIVO</v>
      </c>
      <c r="M143" s="10" t="s">
        <v>709</v>
      </c>
      <c r="N143" s="11" t="s">
        <v>711</v>
      </c>
      <c r="O143" s="10" t="s">
        <v>710</v>
      </c>
    </row>
    <row r="144" spans="1:15" outlineLevel="1" x14ac:dyDescent="0.3">
      <c r="A144" s="2" t="s">
        <v>9</v>
      </c>
      <c r="B144" s="2" t="s">
        <v>702</v>
      </c>
      <c r="C144" s="2" t="s">
        <v>428</v>
      </c>
      <c r="D144" s="2" t="s">
        <v>704</v>
      </c>
      <c r="E144" s="3" t="s">
        <v>429</v>
      </c>
      <c r="F144" s="2" t="s">
        <v>346</v>
      </c>
      <c r="G144" s="2" t="s">
        <v>347</v>
      </c>
      <c r="H144" s="2" t="s">
        <v>430</v>
      </c>
      <c r="I144" s="4">
        <v>40000</v>
      </c>
      <c r="J144" s="5" t="s">
        <v>700</v>
      </c>
      <c r="L144" s="10" t="str">
        <f t="shared" si="4"/>
        <v>CORRECTIVO</v>
      </c>
      <c r="M144" s="10" t="s">
        <v>709</v>
      </c>
      <c r="N144" s="11" t="s">
        <v>711</v>
      </c>
      <c r="O144" s="10" t="s">
        <v>710</v>
      </c>
    </row>
    <row r="145" spans="1:15" outlineLevel="1" x14ac:dyDescent="0.3">
      <c r="A145" s="2" t="s">
        <v>9</v>
      </c>
      <c r="B145" s="2" t="s">
        <v>702</v>
      </c>
      <c r="C145" s="2" t="s">
        <v>431</v>
      </c>
      <c r="D145" s="2" t="s">
        <v>704</v>
      </c>
      <c r="E145" s="3" t="s">
        <v>429</v>
      </c>
      <c r="F145" s="2" t="s">
        <v>310</v>
      </c>
      <c r="G145" s="2" t="s">
        <v>311</v>
      </c>
      <c r="H145" s="2" t="s">
        <v>432</v>
      </c>
      <c r="I145" s="4">
        <v>40000</v>
      </c>
      <c r="J145" s="5" t="s">
        <v>700</v>
      </c>
      <c r="L145" s="10" t="str">
        <f t="shared" si="4"/>
        <v>CORRECTIVO</v>
      </c>
      <c r="M145" s="10" t="s">
        <v>709</v>
      </c>
      <c r="N145" s="11" t="s">
        <v>711</v>
      </c>
      <c r="O145" s="10" t="s">
        <v>710</v>
      </c>
    </row>
    <row r="146" spans="1:15" outlineLevel="1" x14ac:dyDescent="0.3">
      <c r="A146" s="2" t="s">
        <v>9</v>
      </c>
      <c r="B146" s="2" t="s">
        <v>702</v>
      </c>
      <c r="C146" s="2" t="s">
        <v>433</v>
      </c>
      <c r="D146" s="2" t="s">
        <v>704</v>
      </c>
      <c r="E146" s="3" t="s">
        <v>429</v>
      </c>
      <c r="F146" s="2" t="s">
        <v>434</v>
      </c>
      <c r="G146" s="2" t="s">
        <v>435</v>
      </c>
      <c r="H146" s="2" t="s">
        <v>436</v>
      </c>
      <c r="I146" s="4">
        <v>130000</v>
      </c>
      <c r="J146" s="5" t="s">
        <v>700</v>
      </c>
      <c r="L146" s="10" t="str">
        <f t="shared" si="4"/>
        <v>CORRECTIVO</v>
      </c>
      <c r="M146" s="10" t="s">
        <v>709</v>
      </c>
      <c r="N146" s="11" t="s">
        <v>711</v>
      </c>
      <c r="O146" s="10" t="s">
        <v>710</v>
      </c>
    </row>
    <row r="147" spans="1:15" outlineLevel="1" x14ac:dyDescent="0.3">
      <c r="A147" s="2" t="s">
        <v>9</v>
      </c>
      <c r="B147" s="2" t="s">
        <v>702</v>
      </c>
      <c r="C147" s="2" t="s">
        <v>437</v>
      </c>
      <c r="D147" s="2" t="s">
        <v>704</v>
      </c>
      <c r="E147" s="3" t="s">
        <v>429</v>
      </c>
      <c r="F147" s="2" t="s">
        <v>438</v>
      </c>
      <c r="G147" s="2" t="s">
        <v>439</v>
      </c>
      <c r="H147" s="2" t="s">
        <v>440</v>
      </c>
      <c r="I147" s="4">
        <v>298319.33</v>
      </c>
      <c r="J147" s="5" t="s">
        <v>700</v>
      </c>
      <c r="L147" s="10" t="str">
        <f t="shared" si="4"/>
        <v>CORRECTIVO</v>
      </c>
      <c r="M147" s="10" t="s">
        <v>709</v>
      </c>
      <c r="N147" s="11" t="s">
        <v>711</v>
      </c>
      <c r="O147" s="10" t="s">
        <v>710</v>
      </c>
    </row>
    <row r="148" spans="1:15" outlineLevel="1" x14ac:dyDescent="0.3">
      <c r="A148" s="2" t="s">
        <v>9</v>
      </c>
      <c r="B148" s="2" t="s">
        <v>702</v>
      </c>
      <c r="C148" s="2" t="s">
        <v>441</v>
      </c>
      <c r="D148" s="2" t="s">
        <v>704</v>
      </c>
      <c r="E148" s="3" t="s">
        <v>429</v>
      </c>
      <c r="F148" s="2" t="s">
        <v>192</v>
      </c>
      <c r="G148" s="2" t="s">
        <v>193</v>
      </c>
      <c r="H148" s="2" t="s">
        <v>442</v>
      </c>
      <c r="I148" s="4">
        <v>5352000</v>
      </c>
      <c r="J148" s="5" t="s">
        <v>700</v>
      </c>
      <c r="L148" s="10" t="str">
        <f t="shared" si="4"/>
        <v>CORRECTIVO</v>
      </c>
      <c r="M148" s="10" t="s">
        <v>709</v>
      </c>
      <c r="N148" s="11" t="s">
        <v>711</v>
      </c>
      <c r="O148" s="10" t="s">
        <v>710</v>
      </c>
    </row>
    <row r="149" spans="1:15" outlineLevel="1" x14ac:dyDescent="0.3">
      <c r="A149" s="2" t="s">
        <v>9</v>
      </c>
      <c r="B149" s="2" t="s">
        <v>702</v>
      </c>
      <c r="C149" s="2" t="s">
        <v>443</v>
      </c>
      <c r="D149" s="2" t="s">
        <v>704</v>
      </c>
      <c r="E149" s="3" t="s">
        <v>429</v>
      </c>
      <c r="F149" s="2" t="s">
        <v>192</v>
      </c>
      <c r="G149" s="2" t="s">
        <v>193</v>
      </c>
      <c r="H149" s="2" t="s">
        <v>444</v>
      </c>
      <c r="I149" s="4">
        <v>3828000</v>
      </c>
      <c r="J149" s="5" t="s">
        <v>700</v>
      </c>
      <c r="L149" s="10" t="str">
        <f t="shared" si="4"/>
        <v>CORRECTIVO</v>
      </c>
      <c r="M149" s="10" t="s">
        <v>709</v>
      </c>
      <c r="N149" s="11" t="s">
        <v>711</v>
      </c>
      <c r="O149" s="10" t="s">
        <v>710</v>
      </c>
    </row>
    <row r="150" spans="1:15" outlineLevel="1" x14ac:dyDescent="0.3">
      <c r="A150" s="2" t="s">
        <v>9</v>
      </c>
      <c r="B150" s="2" t="s">
        <v>702</v>
      </c>
      <c r="C150" s="2" t="s">
        <v>445</v>
      </c>
      <c r="D150" s="2" t="s">
        <v>704</v>
      </c>
      <c r="E150" s="3" t="s">
        <v>446</v>
      </c>
      <c r="F150" s="2" t="s">
        <v>447</v>
      </c>
      <c r="G150" s="2" t="s">
        <v>448</v>
      </c>
      <c r="H150" s="2" t="s">
        <v>449</v>
      </c>
      <c r="I150" s="4">
        <v>45000</v>
      </c>
      <c r="J150" s="5" t="s">
        <v>700</v>
      </c>
      <c r="L150" s="10" t="str">
        <f t="shared" si="4"/>
        <v>CORRECTIVO</v>
      </c>
      <c r="M150" s="10" t="s">
        <v>709</v>
      </c>
      <c r="N150" s="11" t="s">
        <v>711</v>
      </c>
      <c r="O150" s="10" t="s">
        <v>710</v>
      </c>
    </row>
    <row r="151" spans="1:15" outlineLevel="1" x14ac:dyDescent="0.3">
      <c r="A151" s="2" t="s">
        <v>9</v>
      </c>
      <c r="B151" s="2" t="s">
        <v>702</v>
      </c>
      <c r="C151" s="2" t="s">
        <v>450</v>
      </c>
      <c r="D151" s="2" t="s">
        <v>704</v>
      </c>
      <c r="E151" s="3" t="s">
        <v>451</v>
      </c>
      <c r="F151" s="2" t="s">
        <v>91</v>
      </c>
      <c r="G151" s="2" t="s">
        <v>92</v>
      </c>
      <c r="H151" s="2" t="s">
        <v>452</v>
      </c>
      <c r="I151" s="4">
        <v>25000</v>
      </c>
      <c r="J151" s="5" t="s">
        <v>700</v>
      </c>
      <c r="L151" s="10" t="str">
        <f t="shared" si="4"/>
        <v>CORRECTIVO</v>
      </c>
      <c r="M151" s="10" t="s">
        <v>709</v>
      </c>
      <c r="N151" s="11" t="s">
        <v>711</v>
      </c>
      <c r="O151" s="10" t="s">
        <v>710</v>
      </c>
    </row>
    <row r="152" spans="1:15" outlineLevel="1" x14ac:dyDescent="0.3">
      <c r="A152" s="2" t="s">
        <v>9</v>
      </c>
      <c r="B152" s="2" t="s">
        <v>702</v>
      </c>
      <c r="C152" s="2" t="s">
        <v>450</v>
      </c>
      <c r="D152" s="2" t="s">
        <v>704</v>
      </c>
      <c r="E152" s="3" t="s">
        <v>451</v>
      </c>
      <c r="F152" s="2" t="s">
        <v>91</v>
      </c>
      <c r="G152" s="2" t="s">
        <v>92</v>
      </c>
      <c r="H152" s="2" t="s">
        <v>453</v>
      </c>
      <c r="I152" s="4">
        <v>60000</v>
      </c>
      <c r="J152" s="5" t="s">
        <v>700</v>
      </c>
      <c r="L152" s="10" t="str">
        <f t="shared" si="4"/>
        <v>CORRECTIVO</v>
      </c>
      <c r="M152" s="10" t="s">
        <v>709</v>
      </c>
      <c r="N152" s="11" t="s">
        <v>711</v>
      </c>
      <c r="O152" s="10" t="s">
        <v>710</v>
      </c>
    </row>
    <row r="153" spans="1:15" outlineLevel="1" x14ac:dyDescent="0.3">
      <c r="A153" s="2" t="s">
        <v>9</v>
      </c>
      <c r="B153" s="2" t="s">
        <v>702</v>
      </c>
      <c r="C153" s="2" t="s">
        <v>450</v>
      </c>
      <c r="D153" s="2" t="s">
        <v>704</v>
      </c>
      <c r="E153" s="3" t="s">
        <v>451</v>
      </c>
      <c r="F153" s="2" t="s">
        <v>91</v>
      </c>
      <c r="G153" s="2" t="s">
        <v>92</v>
      </c>
      <c r="H153" s="2" t="s">
        <v>454</v>
      </c>
      <c r="I153" s="4">
        <v>80000</v>
      </c>
      <c r="K153" s="5" t="s">
        <v>700</v>
      </c>
      <c r="L153" s="10" t="str">
        <f t="shared" si="4"/>
        <v>PREVENTIVO</v>
      </c>
      <c r="M153" s="10" t="s">
        <v>709</v>
      </c>
      <c r="N153" s="11" t="s">
        <v>711</v>
      </c>
      <c r="O153" s="10" t="s">
        <v>710</v>
      </c>
    </row>
    <row r="154" spans="1:15" outlineLevel="1" x14ac:dyDescent="0.3">
      <c r="A154" s="2" t="s">
        <v>9</v>
      </c>
      <c r="B154" s="2" t="s">
        <v>702</v>
      </c>
      <c r="C154" s="2" t="s">
        <v>455</v>
      </c>
      <c r="D154" s="2" t="s">
        <v>704</v>
      </c>
      <c r="E154" s="3" t="s">
        <v>456</v>
      </c>
      <c r="F154" s="2" t="s">
        <v>346</v>
      </c>
      <c r="G154" s="2" t="s">
        <v>347</v>
      </c>
      <c r="H154" s="2" t="s">
        <v>457</v>
      </c>
      <c r="I154" s="4">
        <v>100000</v>
      </c>
      <c r="K154" s="5" t="s">
        <v>700</v>
      </c>
      <c r="L154" s="10" t="str">
        <f t="shared" si="4"/>
        <v>PREVENTIVO</v>
      </c>
      <c r="M154" s="10" t="s">
        <v>709</v>
      </c>
      <c r="N154" s="11" t="s">
        <v>711</v>
      </c>
      <c r="O154" s="10" t="s">
        <v>710</v>
      </c>
    </row>
    <row r="155" spans="1:15" outlineLevel="1" x14ac:dyDescent="0.3">
      <c r="A155" s="2" t="s">
        <v>9</v>
      </c>
      <c r="B155" s="2" t="s">
        <v>702</v>
      </c>
      <c r="C155" s="2" t="s">
        <v>455</v>
      </c>
      <c r="D155" s="2" t="s">
        <v>704</v>
      </c>
      <c r="E155" s="3" t="s">
        <v>456</v>
      </c>
      <c r="F155" s="2" t="s">
        <v>346</v>
      </c>
      <c r="G155" s="2" t="s">
        <v>347</v>
      </c>
      <c r="H155" s="2" t="s">
        <v>458</v>
      </c>
      <c r="I155" s="4">
        <v>80000</v>
      </c>
      <c r="K155" s="5" t="s">
        <v>700</v>
      </c>
      <c r="L155" s="10" t="str">
        <f t="shared" si="4"/>
        <v>PREVENTIVO</v>
      </c>
      <c r="M155" s="10" t="s">
        <v>709</v>
      </c>
      <c r="N155" s="11" t="s">
        <v>711</v>
      </c>
      <c r="O155" s="10" t="s">
        <v>710</v>
      </c>
    </row>
    <row r="156" spans="1:15" outlineLevel="1" x14ac:dyDescent="0.3">
      <c r="A156" s="2" t="s">
        <v>9</v>
      </c>
      <c r="B156" s="2" t="s">
        <v>702</v>
      </c>
      <c r="C156" s="2" t="s">
        <v>459</v>
      </c>
      <c r="D156" s="2" t="s">
        <v>704</v>
      </c>
      <c r="E156" s="3" t="s">
        <v>460</v>
      </c>
      <c r="F156" s="2" t="s">
        <v>461</v>
      </c>
      <c r="G156" s="2" t="s">
        <v>462</v>
      </c>
      <c r="H156" s="2" t="s">
        <v>463</v>
      </c>
      <c r="I156" s="4">
        <v>285434</v>
      </c>
      <c r="K156" s="5" t="s">
        <v>700</v>
      </c>
      <c r="L156" s="10" t="str">
        <f t="shared" si="4"/>
        <v>PREVENTIVO</v>
      </c>
      <c r="M156" s="10" t="s">
        <v>709</v>
      </c>
      <c r="N156" s="11" t="s">
        <v>711</v>
      </c>
      <c r="O156" s="10" t="s">
        <v>710</v>
      </c>
    </row>
    <row r="157" spans="1:15" outlineLevel="1" x14ac:dyDescent="0.3">
      <c r="A157" s="2" t="s">
        <v>9</v>
      </c>
      <c r="B157" s="2" t="s">
        <v>702</v>
      </c>
      <c r="C157" s="2" t="s">
        <v>459</v>
      </c>
      <c r="D157" s="2" t="s">
        <v>704</v>
      </c>
      <c r="E157" s="3" t="s">
        <v>460</v>
      </c>
      <c r="F157" s="2" t="s">
        <v>461</v>
      </c>
      <c r="G157" s="2" t="s">
        <v>462</v>
      </c>
      <c r="H157" s="2" t="s">
        <v>10</v>
      </c>
      <c r="I157" s="4">
        <v>46130</v>
      </c>
      <c r="K157" s="5" t="s">
        <v>700</v>
      </c>
      <c r="L157" s="10" t="str">
        <f t="shared" si="4"/>
        <v>PREVENTIVO</v>
      </c>
      <c r="M157" s="10" t="s">
        <v>709</v>
      </c>
      <c r="N157" s="11" t="s">
        <v>711</v>
      </c>
      <c r="O157" s="10" t="s">
        <v>710</v>
      </c>
    </row>
    <row r="158" spans="1:15" outlineLevel="1" x14ac:dyDescent="0.3">
      <c r="A158" s="2" t="s">
        <v>9</v>
      </c>
      <c r="B158" s="2" t="s">
        <v>702</v>
      </c>
      <c r="C158" s="2" t="s">
        <v>464</v>
      </c>
      <c r="D158" s="2" t="s">
        <v>704</v>
      </c>
      <c r="E158" s="3" t="s">
        <v>465</v>
      </c>
      <c r="F158" s="2" t="s">
        <v>29</v>
      </c>
      <c r="G158" s="2" t="s">
        <v>30</v>
      </c>
      <c r="H158" s="2" t="s">
        <v>466</v>
      </c>
      <c r="I158" s="4">
        <v>300000</v>
      </c>
      <c r="J158" s="5" t="s">
        <v>700</v>
      </c>
      <c r="L158" s="10" t="str">
        <f t="shared" si="4"/>
        <v>CORRECTIVO</v>
      </c>
      <c r="M158" s="10" t="s">
        <v>709</v>
      </c>
      <c r="N158" s="11" t="s">
        <v>711</v>
      </c>
      <c r="O158" s="10" t="s">
        <v>710</v>
      </c>
    </row>
    <row r="159" spans="1:15" outlineLevel="1" x14ac:dyDescent="0.3">
      <c r="A159" s="2" t="s">
        <v>9</v>
      </c>
      <c r="B159" s="2" t="s">
        <v>702</v>
      </c>
      <c r="C159" s="2" t="s">
        <v>467</v>
      </c>
      <c r="D159" s="2" t="s">
        <v>704</v>
      </c>
      <c r="E159" s="3" t="s">
        <v>465</v>
      </c>
      <c r="F159" s="2" t="s">
        <v>468</v>
      </c>
      <c r="G159" s="2" t="s">
        <v>469</v>
      </c>
      <c r="H159" s="2" t="s">
        <v>470</v>
      </c>
      <c r="I159" s="4">
        <v>90000</v>
      </c>
      <c r="K159" s="5" t="s">
        <v>700</v>
      </c>
      <c r="L159" s="10" t="str">
        <f t="shared" si="4"/>
        <v>PREVENTIVO</v>
      </c>
      <c r="M159" s="10" t="s">
        <v>709</v>
      </c>
      <c r="N159" s="11" t="s">
        <v>711</v>
      </c>
      <c r="O159" s="10" t="s">
        <v>710</v>
      </c>
    </row>
    <row r="160" spans="1:15" outlineLevel="1" x14ac:dyDescent="0.3">
      <c r="A160" s="2" t="s">
        <v>9</v>
      </c>
      <c r="B160" s="2" t="s">
        <v>702</v>
      </c>
      <c r="C160" s="2" t="s">
        <v>471</v>
      </c>
      <c r="D160" s="2" t="s">
        <v>704</v>
      </c>
      <c r="E160" s="3" t="s">
        <v>465</v>
      </c>
      <c r="F160" s="2" t="s">
        <v>472</v>
      </c>
      <c r="G160" s="2" t="s">
        <v>473</v>
      </c>
      <c r="H160" s="2" t="s">
        <v>474</v>
      </c>
      <c r="I160" s="4">
        <v>30000</v>
      </c>
      <c r="K160" s="5" t="s">
        <v>700</v>
      </c>
      <c r="L160" s="10" t="str">
        <f t="shared" si="4"/>
        <v>PREVENTIVO</v>
      </c>
      <c r="M160" s="10" t="s">
        <v>709</v>
      </c>
      <c r="N160" s="11" t="s">
        <v>711</v>
      </c>
      <c r="O160" s="10" t="s">
        <v>710</v>
      </c>
    </row>
    <row r="161" spans="1:15" outlineLevel="1" x14ac:dyDescent="0.3">
      <c r="A161" s="2" t="s">
        <v>9</v>
      </c>
      <c r="B161" s="2" t="s">
        <v>702</v>
      </c>
      <c r="C161" s="2" t="s">
        <v>475</v>
      </c>
      <c r="D161" s="2" t="s">
        <v>704</v>
      </c>
      <c r="E161" s="3" t="s">
        <v>465</v>
      </c>
      <c r="F161" s="2" t="s">
        <v>346</v>
      </c>
      <c r="G161" s="2" t="s">
        <v>347</v>
      </c>
      <c r="H161" s="2" t="s">
        <v>10</v>
      </c>
      <c r="I161" s="4">
        <v>90000</v>
      </c>
      <c r="K161" s="5" t="s">
        <v>700</v>
      </c>
      <c r="L161" s="10" t="str">
        <f t="shared" si="4"/>
        <v>PREVENTIVO</v>
      </c>
      <c r="M161" s="10" t="s">
        <v>709</v>
      </c>
      <c r="N161" s="11" t="s">
        <v>711</v>
      </c>
      <c r="O161" s="10" t="s">
        <v>710</v>
      </c>
    </row>
    <row r="162" spans="1:15" outlineLevel="1" x14ac:dyDescent="0.3">
      <c r="A162" s="2" t="s">
        <v>9</v>
      </c>
      <c r="B162" s="2" t="s">
        <v>702</v>
      </c>
      <c r="C162" s="2" t="s">
        <v>475</v>
      </c>
      <c r="D162" s="2" t="s">
        <v>704</v>
      </c>
      <c r="E162" s="3" t="s">
        <v>465</v>
      </c>
      <c r="F162" s="2" t="s">
        <v>346</v>
      </c>
      <c r="G162" s="2" t="s">
        <v>347</v>
      </c>
      <c r="H162" s="2" t="s">
        <v>476</v>
      </c>
      <c r="I162" s="4">
        <v>142400</v>
      </c>
      <c r="J162" s="5" t="s">
        <v>700</v>
      </c>
      <c r="L162" s="10" t="str">
        <f t="shared" si="4"/>
        <v>CORRECTIVO</v>
      </c>
      <c r="M162" s="10" t="s">
        <v>709</v>
      </c>
      <c r="N162" s="11" t="s">
        <v>711</v>
      </c>
      <c r="O162" s="10" t="s">
        <v>710</v>
      </c>
    </row>
    <row r="163" spans="1:15" outlineLevel="1" x14ac:dyDescent="0.3">
      <c r="A163" s="2" t="s">
        <v>9</v>
      </c>
      <c r="B163" s="2" t="s">
        <v>702</v>
      </c>
      <c r="C163" s="2" t="s">
        <v>475</v>
      </c>
      <c r="D163" s="2" t="s">
        <v>704</v>
      </c>
      <c r="E163" s="3" t="s">
        <v>465</v>
      </c>
      <c r="F163" s="2" t="s">
        <v>346</v>
      </c>
      <c r="G163" s="2" t="s">
        <v>347</v>
      </c>
      <c r="H163" s="2" t="s">
        <v>477</v>
      </c>
      <c r="I163" s="4">
        <v>14000</v>
      </c>
      <c r="J163" s="5" t="s">
        <v>700</v>
      </c>
      <c r="L163" s="10" t="str">
        <f t="shared" si="4"/>
        <v>CORRECTIVO</v>
      </c>
      <c r="M163" s="10" t="s">
        <v>709</v>
      </c>
      <c r="N163" s="11" t="s">
        <v>711</v>
      </c>
      <c r="O163" s="10" t="s">
        <v>710</v>
      </c>
    </row>
    <row r="164" spans="1:15" outlineLevel="1" x14ac:dyDescent="0.3">
      <c r="A164" s="2" t="s">
        <v>9</v>
      </c>
      <c r="B164" s="2" t="s">
        <v>702</v>
      </c>
      <c r="C164" s="2" t="s">
        <v>478</v>
      </c>
      <c r="D164" s="2" t="s">
        <v>704</v>
      </c>
      <c r="E164" s="3" t="s">
        <v>479</v>
      </c>
      <c r="F164" s="2" t="s">
        <v>291</v>
      </c>
      <c r="G164" s="2" t="s">
        <v>292</v>
      </c>
      <c r="H164" s="2" t="s">
        <v>480</v>
      </c>
      <c r="I164" s="4">
        <v>75630.25</v>
      </c>
      <c r="J164" s="5" t="s">
        <v>700</v>
      </c>
      <c r="L164" s="10" t="str">
        <f t="shared" si="4"/>
        <v>CORRECTIVO</v>
      </c>
      <c r="M164" s="10" t="s">
        <v>709</v>
      </c>
      <c r="N164" s="11" t="s">
        <v>711</v>
      </c>
      <c r="O164" s="10" t="s">
        <v>710</v>
      </c>
    </row>
    <row r="165" spans="1:15" outlineLevel="1" x14ac:dyDescent="0.3">
      <c r="A165" s="2" t="s">
        <v>9</v>
      </c>
      <c r="B165" s="2" t="s">
        <v>702</v>
      </c>
      <c r="C165" s="2" t="s">
        <v>481</v>
      </c>
      <c r="D165" s="2" t="s">
        <v>704</v>
      </c>
      <c r="E165" s="3" t="s">
        <v>479</v>
      </c>
      <c r="F165" s="2" t="s">
        <v>99</v>
      </c>
      <c r="G165" s="2" t="s">
        <v>100</v>
      </c>
      <c r="H165" s="2" t="s">
        <v>482</v>
      </c>
      <c r="I165" s="4">
        <v>85000</v>
      </c>
      <c r="J165" s="5" t="s">
        <v>700</v>
      </c>
      <c r="L165" s="10" t="str">
        <f t="shared" si="4"/>
        <v>CORRECTIVO</v>
      </c>
      <c r="M165" s="10" t="s">
        <v>709</v>
      </c>
      <c r="N165" s="11" t="s">
        <v>711</v>
      </c>
      <c r="O165" s="10" t="s">
        <v>710</v>
      </c>
    </row>
    <row r="166" spans="1:15" outlineLevel="1" x14ac:dyDescent="0.3">
      <c r="A166" s="2" t="s">
        <v>9</v>
      </c>
      <c r="B166" s="2" t="s">
        <v>702</v>
      </c>
      <c r="C166" s="2" t="s">
        <v>483</v>
      </c>
      <c r="D166" s="2" t="s">
        <v>704</v>
      </c>
      <c r="E166" s="3" t="s">
        <v>484</v>
      </c>
      <c r="F166" s="2" t="s">
        <v>485</v>
      </c>
      <c r="G166" s="2" t="s">
        <v>486</v>
      </c>
      <c r="H166" s="2" t="s">
        <v>487</v>
      </c>
      <c r="I166" s="4">
        <v>169747.96</v>
      </c>
      <c r="J166" s="5" t="s">
        <v>700</v>
      </c>
      <c r="L166" s="10" t="str">
        <f t="shared" si="4"/>
        <v>CORRECTIVO</v>
      </c>
      <c r="M166" s="10" t="s">
        <v>709</v>
      </c>
      <c r="N166" s="11" t="s">
        <v>711</v>
      </c>
      <c r="O166" s="10" t="s">
        <v>710</v>
      </c>
    </row>
    <row r="167" spans="1:15" outlineLevel="1" x14ac:dyDescent="0.3">
      <c r="A167" s="2" t="s">
        <v>9</v>
      </c>
      <c r="B167" s="2" t="s">
        <v>702</v>
      </c>
      <c r="C167" s="2" t="s">
        <v>488</v>
      </c>
      <c r="D167" s="2" t="s">
        <v>704</v>
      </c>
      <c r="E167" s="3" t="s">
        <v>484</v>
      </c>
      <c r="F167" s="2" t="s">
        <v>485</v>
      </c>
      <c r="G167" s="2" t="s">
        <v>486</v>
      </c>
      <c r="H167" s="2" t="s">
        <v>489</v>
      </c>
      <c r="I167" s="4">
        <v>302521.03999999998</v>
      </c>
      <c r="J167" s="5" t="s">
        <v>700</v>
      </c>
      <c r="L167" s="10" t="str">
        <f t="shared" si="4"/>
        <v>CORRECTIVO</v>
      </c>
      <c r="M167" s="10" t="s">
        <v>709</v>
      </c>
      <c r="N167" s="11" t="s">
        <v>711</v>
      </c>
      <c r="O167" s="10" t="s">
        <v>710</v>
      </c>
    </row>
    <row r="168" spans="1:15" outlineLevel="1" x14ac:dyDescent="0.3">
      <c r="A168" s="2" t="s">
        <v>9</v>
      </c>
      <c r="B168" s="2" t="s">
        <v>702</v>
      </c>
      <c r="C168" s="2" t="s">
        <v>490</v>
      </c>
      <c r="D168" s="2" t="s">
        <v>704</v>
      </c>
      <c r="E168" s="3" t="s">
        <v>491</v>
      </c>
      <c r="F168" s="2" t="s">
        <v>91</v>
      </c>
      <c r="G168" s="2" t="s">
        <v>92</v>
      </c>
      <c r="H168" s="2" t="s">
        <v>492</v>
      </c>
      <c r="I168" s="4">
        <v>204000</v>
      </c>
      <c r="K168" s="5" t="s">
        <v>700</v>
      </c>
      <c r="L168" s="10" t="str">
        <f t="shared" si="4"/>
        <v>PREVENTIVO</v>
      </c>
      <c r="M168" s="10" t="s">
        <v>709</v>
      </c>
      <c r="N168" s="11" t="s">
        <v>711</v>
      </c>
      <c r="O168" s="10" t="s">
        <v>710</v>
      </c>
    </row>
    <row r="169" spans="1:15" outlineLevel="1" x14ac:dyDescent="0.3">
      <c r="A169" s="2" t="s">
        <v>9</v>
      </c>
      <c r="B169" s="2" t="s">
        <v>702</v>
      </c>
      <c r="C169" s="2" t="s">
        <v>490</v>
      </c>
      <c r="D169" s="2" t="s">
        <v>704</v>
      </c>
      <c r="E169" s="3" t="s">
        <v>491</v>
      </c>
      <c r="F169" s="2" t="s">
        <v>91</v>
      </c>
      <c r="G169" s="2" t="s">
        <v>92</v>
      </c>
      <c r="H169" s="2" t="s">
        <v>493</v>
      </c>
      <c r="I169" s="4">
        <v>600000</v>
      </c>
      <c r="K169" s="5" t="s">
        <v>700</v>
      </c>
      <c r="L169" s="10" t="str">
        <f t="shared" si="4"/>
        <v>PREVENTIVO</v>
      </c>
      <c r="M169" s="10" t="s">
        <v>709</v>
      </c>
      <c r="N169" s="11" t="s">
        <v>711</v>
      </c>
      <c r="O169" s="10" t="s">
        <v>710</v>
      </c>
    </row>
    <row r="170" spans="1:15" outlineLevel="1" x14ac:dyDescent="0.3">
      <c r="A170" s="2" t="s">
        <v>9</v>
      </c>
      <c r="B170" s="2" t="s">
        <v>702</v>
      </c>
      <c r="C170" s="2" t="s">
        <v>494</v>
      </c>
      <c r="D170" s="2" t="s">
        <v>704</v>
      </c>
      <c r="E170" s="3" t="s">
        <v>495</v>
      </c>
      <c r="F170" s="2" t="s">
        <v>240</v>
      </c>
      <c r="G170" s="2" t="s">
        <v>241</v>
      </c>
      <c r="H170" s="2" t="s">
        <v>496</v>
      </c>
      <c r="I170" s="4">
        <v>15966.39</v>
      </c>
      <c r="J170" s="5" t="s">
        <v>700</v>
      </c>
      <c r="L170" s="10" t="str">
        <f t="shared" si="4"/>
        <v>CORRECTIVO</v>
      </c>
      <c r="M170" s="10" t="s">
        <v>709</v>
      </c>
      <c r="N170" s="11" t="s">
        <v>711</v>
      </c>
      <c r="O170" s="10" t="s">
        <v>710</v>
      </c>
    </row>
    <row r="171" spans="1:15" outlineLevel="1" x14ac:dyDescent="0.3">
      <c r="A171" s="2" t="s">
        <v>9</v>
      </c>
      <c r="B171" s="2" t="s">
        <v>702</v>
      </c>
      <c r="C171" s="2" t="s">
        <v>497</v>
      </c>
      <c r="D171" s="2" t="s">
        <v>704</v>
      </c>
      <c r="E171" s="3" t="s">
        <v>495</v>
      </c>
      <c r="F171" s="2" t="s">
        <v>99</v>
      </c>
      <c r="G171" s="2" t="s">
        <v>100</v>
      </c>
      <c r="H171" s="2" t="s">
        <v>498</v>
      </c>
      <c r="I171" s="4">
        <v>39831.93</v>
      </c>
      <c r="J171" s="5" t="s">
        <v>700</v>
      </c>
      <c r="L171" s="10" t="str">
        <f t="shared" si="4"/>
        <v>CORRECTIVO</v>
      </c>
      <c r="M171" s="10" t="s">
        <v>709</v>
      </c>
      <c r="N171" s="11" t="s">
        <v>711</v>
      </c>
      <c r="O171" s="10" t="s">
        <v>710</v>
      </c>
    </row>
    <row r="172" spans="1:15" outlineLevel="1" x14ac:dyDescent="0.3">
      <c r="A172" s="2" t="s">
        <v>9</v>
      </c>
      <c r="B172" s="2" t="s">
        <v>702</v>
      </c>
      <c r="C172" s="2" t="s">
        <v>499</v>
      </c>
      <c r="D172" s="2" t="s">
        <v>704</v>
      </c>
      <c r="E172" s="3" t="s">
        <v>500</v>
      </c>
      <c r="F172" s="2" t="s">
        <v>353</v>
      </c>
      <c r="G172" s="2" t="s">
        <v>354</v>
      </c>
      <c r="H172" s="2" t="s">
        <v>501</v>
      </c>
      <c r="I172" s="4">
        <v>436500</v>
      </c>
      <c r="J172" s="5" t="s">
        <v>700</v>
      </c>
      <c r="L172" s="10" t="str">
        <f t="shared" si="4"/>
        <v>CORRECTIVO</v>
      </c>
      <c r="M172" s="10" t="s">
        <v>709</v>
      </c>
      <c r="N172" s="11" t="s">
        <v>711</v>
      </c>
      <c r="O172" s="10" t="s">
        <v>710</v>
      </c>
    </row>
    <row r="173" spans="1:15" outlineLevel="1" x14ac:dyDescent="0.3">
      <c r="A173" s="2" t="s">
        <v>9</v>
      </c>
      <c r="B173" s="2" t="s">
        <v>702</v>
      </c>
      <c r="C173" s="2" t="s">
        <v>502</v>
      </c>
      <c r="D173" s="2" t="s">
        <v>704</v>
      </c>
      <c r="E173" s="3" t="s">
        <v>503</v>
      </c>
      <c r="F173" s="2" t="s">
        <v>504</v>
      </c>
      <c r="G173" s="2" t="s">
        <v>505</v>
      </c>
      <c r="H173" s="2" t="s">
        <v>506</v>
      </c>
      <c r="I173" s="4">
        <v>65000</v>
      </c>
      <c r="K173" s="5" t="s">
        <v>700</v>
      </c>
      <c r="L173" s="10" t="str">
        <f t="shared" si="4"/>
        <v>PREVENTIVO</v>
      </c>
      <c r="M173" s="10" t="s">
        <v>709</v>
      </c>
      <c r="N173" s="11" t="s">
        <v>711</v>
      </c>
      <c r="O173" s="10" t="s">
        <v>710</v>
      </c>
    </row>
    <row r="174" spans="1:15" outlineLevel="1" x14ac:dyDescent="0.3">
      <c r="A174" s="2" t="s">
        <v>9</v>
      </c>
      <c r="B174" s="2" t="s">
        <v>702</v>
      </c>
      <c r="C174" s="2" t="s">
        <v>507</v>
      </c>
      <c r="D174" s="2" t="s">
        <v>704</v>
      </c>
      <c r="E174" s="3" t="s">
        <v>503</v>
      </c>
      <c r="F174" s="2" t="s">
        <v>508</v>
      </c>
      <c r="G174" s="2" t="s">
        <v>509</v>
      </c>
      <c r="H174" s="2" t="s">
        <v>510</v>
      </c>
      <c r="I174" s="4">
        <v>52500</v>
      </c>
      <c r="K174" s="5" t="s">
        <v>700</v>
      </c>
      <c r="L174" s="10" t="str">
        <f t="shared" si="4"/>
        <v>PREVENTIVO</v>
      </c>
      <c r="M174" s="10" t="s">
        <v>709</v>
      </c>
      <c r="N174" s="11" t="s">
        <v>711</v>
      </c>
      <c r="O174" s="10" t="s">
        <v>710</v>
      </c>
    </row>
    <row r="175" spans="1:15" outlineLevel="1" x14ac:dyDescent="0.3">
      <c r="A175" s="2" t="s">
        <v>9</v>
      </c>
      <c r="B175" s="2" t="s">
        <v>702</v>
      </c>
      <c r="C175" s="2" t="s">
        <v>511</v>
      </c>
      <c r="D175" s="2" t="s">
        <v>704</v>
      </c>
      <c r="E175" s="3" t="s">
        <v>512</v>
      </c>
      <c r="F175" s="2" t="s">
        <v>199</v>
      </c>
      <c r="G175" s="2" t="s">
        <v>200</v>
      </c>
      <c r="H175" s="2" t="s">
        <v>513</v>
      </c>
      <c r="I175" s="4">
        <v>90000</v>
      </c>
      <c r="J175" s="5" t="s">
        <v>700</v>
      </c>
      <c r="L175" s="10" t="str">
        <f t="shared" si="4"/>
        <v>CORRECTIVO</v>
      </c>
      <c r="M175" s="10" t="s">
        <v>709</v>
      </c>
      <c r="N175" s="11" t="s">
        <v>711</v>
      </c>
      <c r="O175" s="10" t="s">
        <v>710</v>
      </c>
    </row>
    <row r="176" spans="1:15" outlineLevel="1" x14ac:dyDescent="0.3">
      <c r="A176" s="2" t="s">
        <v>9</v>
      </c>
      <c r="B176" s="2" t="s">
        <v>702</v>
      </c>
      <c r="C176" s="2" t="s">
        <v>514</v>
      </c>
      <c r="D176" s="2" t="s">
        <v>704</v>
      </c>
      <c r="E176" s="3" t="s">
        <v>512</v>
      </c>
      <c r="F176" s="2" t="s">
        <v>306</v>
      </c>
      <c r="G176" s="2" t="s">
        <v>307</v>
      </c>
      <c r="H176" s="2" t="s">
        <v>515</v>
      </c>
      <c r="I176" s="4">
        <v>40000</v>
      </c>
      <c r="J176" s="5" t="s">
        <v>700</v>
      </c>
      <c r="L176" s="10" t="str">
        <f t="shared" si="4"/>
        <v>CORRECTIVO</v>
      </c>
      <c r="M176" s="10" t="s">
        <v>709</v>
      </c>
      <c r="N176" s="11" t="s">
        <v>711</v>
      </c>
      <c r="O176" s="10" t="s">
        <v>710</v>
      </c>
    </row>
    <row r="177" spans="1:15" outlineLevel="1" x14ac:dyDescent="0.3">
      <c r="A177" s="2" t="s">
        <v>9</v>
      </c>
      <c r="B177" s="2" t="s">
        <v>702</v>
      </c>
      <c r="C177" s="2" t="s">
        <v>516</v>
      </c>
      <c r="D177" s="2" t="s">
        <v>704</v>
      </c>
      <c r="E177" s="3" t="s">
        <v>512</v>
      </c>
      <c r="F177" s="2" t="s">
        <v>199</v>
      </c>
      <c r="G177" s="2" t="s">
        <v>200</v>
      </c>
      <c r="H177" s="2" t="s">
        <v>517</v>
      </c>
      <c r="I177" s="4">
        <v>85000</v>
      </c>
      <c r="J177" s="5" t="s">
        <v>700</v>
      </c>
      <c r="L177" s="10" t="str">
        <f t="shared" si="4"/>
        <v>CORRECTIVO</v>
      </c>
      <c r="M177" s="10" t="s">
        <v>709</v>
      </c>
      <c r="N177" s="11" t="s">
        <v>711</v>
      </c>
      <c r="O177" s="10" t="s">
        <v>710</v>
      </c>
    </row>
    <row r="178" spans="1:15" outlineLevel="1" x14ac:dyDescent="0.3">
      <c r="A178" s="2" t="s">
        <v>9</v>
      </c>
      <c r="B178" s="2" t="s">
        <v>702</v>
      </c>
      <c r="C178" s="2" t="s">
        <v>518</v>
      </c>
      <c r="D178" s="2" t="s">
        <v>704</v>
      </c>
      <c r="E178" s="3" t="s">
        <v>512</v>
      </c>
      <c r="F178" s="2" t="s">
        <v>447</v>
      </c>
      <c r="G178" s="2" t="s">
        <v>448</v>
      </c>
      <c r="H178" s="2" t="s">
        <v>519</v>
      </c>
      <c r="I178" s="4">
        <v>40000</v>
      </c>
      <c r="J178" s="5" t="s">
        <v>700</v>
      </c>
      <c r="L178" s="10" t="str">
        <f t="shared" si="4"/>
        <v>CORRECTIVO</v>
      </c>
      <c r="M178" s="10" t="s">
        <v>709</v>
      </c>
      <c r="N178" s="11" t="s">
        <v>711</v>
      </c>
      <c r="O178" s="10" t="s">
        <v>710</v>
      </c>
    </row>
    <row r="179" spans="1:15" outlineLevel="1" x14ac:dyDescent="0.3">
      <c r="A179" s="2" t="s">
        <v>9</v>
      </c>
      <c r="B179" s="2" t="s">
        <v>702</v>
      </c>
      <c r="C179" s="2" t="s">
        <v>520</v>
      </c>
      <c r="D179" s="2" t="s">
        <v>704</v>
      </c>
      <c r="E179" s="3" t="s">
        <v>512</v>
      </c>
      <c r="F179" s="2" t="s">
        <v>199</v>
      </c>
      <c r="G179" s="2" t="s">
        <v>200</v>
      </c>
      <c r="H179" s="2" t="s">
        <v>521</v>
      </c>
      <c r="I179" s="4">
        <v>30000</v>
      </c>
      <c r="J179" s="5" t="s">
        <v>700</v>
      </c>
      <c r="L179" s="10" t="str">
        <f t="shared" si="4"/>
        <v>CORRECTIVO</v>
      </c>
      <c r="M179" s="10" t="s">
        <v>709</v>
      </c>
      <c r="N179" s="11" t="s">
        <v>711</v>
      </c>
      <c r="O179" s="10" t="s">
        <v>710</v>
      </c>
    </row>
    <row r="180" spans="1:15" outlineLevel="1" x14ac:dyDescent="0.3">
      <c r="A180" s="2" t="s">
        <v>9</v>
      </c>
      <c r="B180" s="2" t="s">
        <v>702</v>
      </c>
      <c r="C180" s="2" t="s">
        <v>522</v>
      </c>
      <c r="D180" s="2" t="s">
        <v>704</v>
      </c>
      <c r="E180" s="3" t="s">
        <v>512</v>
      </c>
      <c r="F180" s="2" t="s">
        <v>523</v>
      </c>
      <c r="G180" s="2" t="s">
        <v>524</v>
      </c>
      <c r="H180" s="2" t="s">
        <v>525</v>
      </c>
      <c r="I180" s="4">
        <v>148000</v>
      </c>
      <c r="J180" s="5" t="s">
        <v>700</v>
      </c>
      <c r="L180" s="10" t="str">
        <f t="shared" si="4"/>
        <v>CORRECTIVO</v>
      </c>
      <c r="M180" s="10" t="s">
        <v>709</v>
      </c>
      <c r="N180" s="11" t="s">
        <v>711</v>
      </c>
      <c r="O180" s="10" t="s">
        <v>710</v>
      </c>
    </row>
    <row r="181" spans="1:15" outlineLevel="1" x14ac:dyDescent="0.3">
      <c r="A181" s="2" t="s">
        <v>9</v>
      </c>
      <c r="B181" s="2" t="s">
        <v>702</v>
      </c>
      <c r="C181" s="2" t="s">
        <v>526</v>
      </c>
      <c r="D181" s="2" t="s">
        <v>704</v>
      </c>
      <c r="E181" s="3" t="s">
        <v>512</v>
      </c>
      <c r="F181" s="2" t="s">
        <v>527</v>
      </c>
      <c r="G181" s="2" t="s">
        <v>528</v>
      </c>
      <c r="H181" s="2" t="s">
        <v>529</v>
      </c>
      <c r="I181" s="4">
        <v>140000</v>
      </c>
      <c r="J181" s="5" t="s">
        <v>700</v>
      </c>
      <c r="L181" s="10" t="str">
        <f t="shared" si="4"/>
        <v>CORRECTIVO</v>
      </c>
      <c r="M181" s="10" t="s">
        <v>709</v>
      </c>
      <c r="N181" s="11" t="s">
        <v>711</v>
      </c>
      <c r="O181" s="10" t="s">
        <v>710</v>
      </c>
    </row>
    <row r="182" spans="1:15" outlineLevel="1" x14ac:dyDescent="0.3">
      <c r="A182" s="2" t="s">
        <v>9</v>
      </c>
      <c r="B182" s="2" t="s">
        <v>702</v>
      </c>
      <c r="C182" s="2" t="s">
        <v>530</v>
      </c>
      <c r="D182" s="2" t="s">
        <v>704</v>
      </c>
      <c r="E182" s="3" t="s">
        <v>531</v>
      </c>
      <c r="F182" s="2" t="s">
        <v>91</v>
      </c>
      <c r="G182" s="2" t="s">
        <v>92</v>
      </c>
      <c r="H182" s="2" t="s">
        <v>532</v>
      </c>
      <c r="I182" s="4">
        <v>105000</v>
      </c>
      <c r="K182" s="5" t="s">
        <v>700</v>
      </c>
      <c r="L182" s="10" t="str">
        <f t="shared" si="4"/>
        <v>PREVENTIVO</v>
      </c>
      <c r="M182" s="10" t="s">
        <v>709</v>
      </c>
      <c r="N182" s="11" t="s">
        <v>711</v>
      </c>
      <c r="O182" s="10" t="s">
        <v>710</v>
      </c>
    </row>
    <row r="183" spans="1:15" outlineLevel="1" x14ac:dyDescent="0.3">
      <c r="A183" s="2" t="s">
        <v>9</v>
      </c>
      <c r="B183" s="2" t="s">
        <v>702</v>
      </c>
      <c r="C183" s="2" t="s">
        <v>533</v>
      </c>
      <c r="D183" s="2" t="s">
        <v>704</v>
      </c>
      <c r="E183" s="3" t="s">
        <v>534</v>
      </c>
      <c r="F183" s="2" t="s">
        <v>399</v>
      </c>
      <c r="G183" s="2" t="s">
        <v>400</v>
      </c>
      <c r="H183" s="2" t="s">
        <v>535</v>
      </c>
      <c r="I183" s="4">
        <v>1120000</v>
      </c>
      <c r="J183" s="5" t="s">
        <v>700</v>
      </c>
      <c r="L183" s="10" t="str">
        <f t="shared" si="4"/>
        <v>CORRECTIVO</v>
      </c>
      <c r="M183" s="10" t="s">
        <v>709</v>
      </c>
      <c r="N183" s="11" t="s">
        <v>711</v>
      </c>
      <c r="O183" s="10" t="s">
        <v>710</v>
      </c>
    </row>
    <row r="184" spans="1:15" outlineLevel="1" x14ac:dyDescent="0.3">
      <c r="A184" s="2" t="s">
        <v>9</v>
      </c>
      <c r="B184" s="2" t="s">
        <v>702</v>
      </c>
      <c r="C184" s="2" t="s">
        <v>536</v>
      </c>
      <c r="D184" s="2" t="s">
        <v>704</v>
      </c>
      <c r="E184" s="3" t="s">
        <v>534</v>
      </c>
      <c r="F184" s="2" t="s">
        <v>272</v>
      </c>
      <c r="G184" s="2" t="s">
        <v>273</v>
      </c>
      <c r="H184" s="2" t="s">
        <v>537</v>
      </c>
      <c r="I184" s="4">
        <v>1779831.93</v>
      </c>
      <c r="J184" s="5" t="s">
        <v>700</v>
      </c>
      <c r="L184" s="10" t="str">
        <f t="shared" ref="L184:L239" si="5">IF(J184="X","CORRECTIVO","PREVENTIVO")</f>
        <v>CORRECTIVO</v>
      </c>
      <c r="M184" s="10" t="s">
        <v>709</v>
      </c>
      <c r="N184" s="11" t="s">
        <v>711</v>
      </c>
      <c r="O184" s="10" t="s">
        <v>710</v>
      </c>
    </row>
    <row r="185" spans="1:15" outlineLevel="1" x14ac:dyDescent="0.3">
      <c r="A185" s="2" t="s">
        <v>9</v>
      </c>
      <c r="B185" s="2" t="s">
        <v>702</v>
      </c>
      <c r="C185" s="2" t="s">
        <v>538</v>
      </c>
      <c r="D185" s="2" t="s">
        <v>704</v>
      </c>
      <c r="E185" s="3" t="s">
        <v>534</v>
      </c>
      <c r="F185" s="2" t="s">
        <v>363</v>
      </c>
      <c r="G185" s="2" t="s">
        <v>364</v>
      </c>
      <c r="H185" s="2" t="s">
        <v>539</v>
      </c>
      <c r="I185" s="4">
        <v>249000</v>
      </c>
      <c r="K185" s="5" t="s">
        <v>700</v>
      </c>
      <c r="L185" s="10" t="str">
        <f t="shared" si="5"/>
        <v>PREVENTIVO</v>
      </c>
      <c r="M185" s="10" t="s">
        <v>709</v>
      </c>
      <c r="N185" s="11" t="s">
        <v>711</v>
      </c>
      <c r="O185" s="10" t="s">
        <v>710</v>
      </c>
    </row>
    <row r="186" spans="1:15" outlineLevel="1" x14ac:dyDescent="0.3">
      <c r="A186" s="2" t="s">
        <v>9</v>
      </c>
      <c r="B186" s="2" t="s">
        <v>702</v>
      </c>
      <c r="C186" s="2" t="s">
        <v>540</v>
      </c>
      <c r="D186" s="2" t="s">
        <v>704</v>
      </c>
      <c r="E186" s="3" t="s">
        <v>541</v>
      </c>
      <c r="F186" s="2" t="s">
        <v>542</v>
      </c>
      <c r="G186" s="2" t="s">
        <v>543</v>
      </c>
      <c r="H186" s="2" t="s">
        <v>544</v>
      </c>
      <c r="I186" s="4">
        <v>240000</v>
      </c>
      <c r="J186" s="5" t="s">
        <v>700</v>
      </c>
      <c r="L186" s="10" t="str">
        <f t="shared" si="5"/>
        <v>CORRECTIVO</v>
      </c>
      <c r="M186" s="10" t="s">
        <v>709</v>
      </c>
      <c r="N186" s="11" t="s">
        <v>711</v>
      </c>
      <c r="O186" s="10" t="s">
        <v>710</v>
      </c>
    </row>
    <row r="187" spans="1:15" outlineLevel="1" x14ac:dyDescent="0.3">
      <c r="A187" s="2" t="s">
        <v>9</v>
      </c>
      <c r="B187" s="2" t="s">
        <v>702</v>
      </c>
      <c r="C187" s="2" t="s">
        <v>545</v>
      </c>
      <c r="D187" s="2" t="s">
        <v>704</v>
      </c>
      <c r="E187" s="3" t="s">
        <v>546</v>
      </c>
      <c r="F187" s="2" t="s">
        <v>346</v>
      </c>
      <c r="G187" s="2" t="s">
        <v>347</v>
      </c>
      <c r="H187" s="2" t="s">
        <v>547</v>
      </c>
      <c r="I187" s="4">
        <v>200000</v>
      </c>
      <c r="J187" s="5" t="s">
        <v>700</v>
      </c>
      <c r="L187" s="10" t="str">
        <f t="shared" si="5"/>
        <v>CORRECTIVO</v>
      </c>
      <c r="M187" s="10" t="s">
        <v>709</v>
      </c>
      <c r="N187" s="11" t="s">
        <v>711</v>
      </c>
      <c r="O187" s="10" t="s">
        <v>710</v>
      </c>
    </row>
    <row r="188" spans="1:15" outlineLevel="1" x14ac:dyDescent="0.3">
      <c r="A188" s="2" t="s">
        <v>9</v>
      </c>
      <c r="B188" s="2" t="s">
        <v>702</v>
      </c>
      <c r="C188" s="2" t="s">
        <v>548</v>
      </c>
      <c r="D188" s="2" t="s">
        <v>704</v>
      </c>
      <c r="E188" s="3" t="s">
        <v>546</v>
      </c>
      <c r="F188" s="2" t="s">
        <v>549</v>
      </c>
      <c r="G188" s="2" t="s">
        <v>550</v>
      </c>
      <c r="H188" s="2" t="s">
        <v>551</v>
      </c>
      <c r="I188" s="4">
        <v>90000</v>
      </c>
      <c r="K188" s="5" t="s">
        <v>700</v>
      </c>
      <c r="L188" s="10" t="str">
        <f t="shared" si="5"/>
        <v>PREVENTIVO</v>
      </c>
      <c r="M188" s="10" t="s">
        <v>709</v>
      </c>
      <c r="N188" s="11" t="s">
        <v>711</v>
      </c>
      <c r="O188" s="10" t="s">
        <v>710</v>
      </c>
    </row>
    <row r="189" spans="1:15" outlineLevel="1" x14ac:dyDescent="0.3">
      <c r="A189" s="2" t="s">
        <v>9</v>
      </c>
      <c r="B189" s="2" t="s">
        <v>702</v>
      </c>
      <c r="C189" s="2" t="s">
        <v>552</v>
      </c>
      <c r="D189" s="2" t="s">
        <v>704</v>
      </c>
      <c r="E189" s="3" t="s">
        <v>546</v>
      </c>
      <c r="F189" s="2" t="s">
        <v>553</v>
      </c>
      <c r="G189" s="2" t="s">
        <v>554</v>
      </c>
      <c r="H189" s="2" t="s">
        <v>555</v>
      </c>
      <c r="I189" s="4">
        <v>6554.71</v>
      </c>
      <c r="J189" s="5" t="s">
        <v>700</v>
      </c>
      <c r="L189" s="10" t="str">
        <f t="shared" si="5"/>
        <v>CORRECTIVO</v>
      </c>
      <c r="M189" s="10" t="s">
        <v>709</v>
      </c>
      <c r="N189" s="11" t="s">
        <v>711</v>
      </c>
      <c r="O189" s="10" t="s">
        <v>710</v>
      </c>
    </row>
    <row r="190" spans="1:15" outlineLevel="1" x14ac:dyDescent="0.3">
      <c r="A190" s="2" t="s">
        <v>9</v>
      </c>
      <c r="B190" s="2" t="s">
        <v>702</v>
      </c>
      <c r="C190" s="2" t="s">
        <v>545</v>
      </c>
      <c r="D190" s="2" t="s">
        <v>704</v>
      </c>
      <c r="E190" s="3" t="s">
        <v>546</v>
      </c>
      <c r="F190" s="2" t="s">
        <v>346</v>
      </c>
      <c r="G190" s="2" t="s">
        <v>347</v>
      </c>
      <c r="H190" s="2" t="s">
        <v>556</v>
      </c>
      <c r="I190" s="4">
        <v>16000</v>
      </c>
      <c r="J190" s="5" t="s">
        <v>700</v>
      </c>
      <c r="L190" s="10" t="str">
        <f t="shared" si="5"/>
        <v>CORRECTIVO</v>
      </c>
      <c r="M190" s="10" t="s">
        <v>709</v>
      </c>
      <c r="N190" s="11" t="s">
        <v>711</v>
      </c>
      <c r="O190" s="10" t="s">
        <v>710</v>
      </c>
    </row>
    <row r="191" spans="1:15" outlineLevel="1" x14ac:dyDescent="0.3">
      <c r="A191" s="2" t="s">
        <v>9</v>
      </c>
      <c r="B191" s="2" t="s">
        <v>702</v>
      </c>
      <c r="C191" s="2" t="s">
        <v>557</v>
      </c>
      <c r="D191" s="2" t="s">
        <v>704</v>
      </c>
      <c r="E191" s="3" t="s">
        <v>558</v>
      </c>
      <c r="F191" s="2" t="s">
        <v>353</v>
      </c>
      <c r="G191" s="2" t="s">
        <v>354</v>
      </c>
      <c r="H191" s="2" t="s">
        <v>559</v>
      </c>
      <c r="I191" s="4">
        <v>262750</v>
      </c>
      <c r="K191" s="5" t="s">
        <v>700</v>
      </c>
      <c r="L191" s="10" t="str">
        <f t="shared" si="5"/>
        <v>PREVENTIVO</v>
      </c>
      <c r="M191" s="10" t="s">
        <v>709</v>
      </c>
      <c r="N191" s="11" t="s">
        <v>711</v>
      </c>
      <c r="O191" s="10" t="s">
        <v>710</v>
      </c>
    </row>
    <row r="192" spans="1:15" outlineLevel="1" x14ac:dyDescent="0.3">
      <c r="A192" s="2" t="s">
        <v>9</v>
      </c>
      <c r="B192" s="2" t="s">
        <v>702</v>
      </c>
      <c r="C192" s="2" t="s">
        <v>560</v>
      </c>
      <c r="D192" s="2" t="s">
        <v>704</v>
      </c>
      <c r="E192" s="3" t="s">
        <v>561</v>
      </c>
      <c r="F192" s="2" t="s">
        <v>346</v>
      </c>
      <c r="G192" s="2" t="s">
        <v>347</v>
      </c>
      <c r="H192" s="2" t="s">
        <v>562</v>
      </c>
      <c r="I192" s="4">
        <v>140000</v>
      </c>
      <c r="K192" s="5" t="s">
        <v>700</v>
      </c>
      <c r="L192" s="10" t="str">
        <f t="shared" si="5"/>
        <v>PREVENTIVO</v>
      </c>
      <c r="M192" s="10" t="s">
        <v>709</v>
      </c>
      <c r="N192" s="11" t="s">
        <v>711</v>
      </c>
      <c r="O192" s="10" t="s">
        <v>710</v>
      </c>
    </row>
    <row r="193" spans="1:15" outlineLevel="1" x14ac:dyDescent="0.3">
      <c r="A193" s="2" t="s">
        <v>9</v>
      </c>
      <c r="B193" s="2" t="s">
        <v>702</v>
      </c>
      <c r="C193" s="2" t="s">
        <v>563</v>
      </c>
      <c r="D193" s="2" t="s">
        <v>704</v>
      </c>
      <c r="E193" s="3" t="s">
        <v>561</v>
      </c>
      <c r="F193" s="2" t="s">
        <v>346</v>
      </c>
      <c r="G193" s="2" t="s">
        <v>347</v>
      </c>
      <c r="H193" s="2" t="s">
        <v>564</v>
      </c>
      <c r="I193" s="4">
        <v>170000</v>
      </c>
      <c r="J193" s="5" t="s">
        <v>700</v>
      </c>
      <c r="L193" s="10" t="str">
        <f t="shared" si="5"/>
        <v>CORRECTIVO</v>
      </c>
      <c r="M193" s="10" t="s">
        <v>709</v>
      </c>
      <c r="N193" s="11" t="s">
        <v>711</v>
      </c>
      <c r="O193" s="10" t="s">
        <v>710</v>
      </c>
    </row>
    <row r="194" spans="1:15" outlineLevel="1" x14ac:dyDescent="0.3">
      <c r="A194" s="2" t="s">
        <v>9</v>
      </c>
      <c r="B194" s="2" t="s">
        <v>702</v>
      </c>
      <c r="C194" s="2" t="s">
        <v>565</v>
      </c>
      <c r="D194" s="2" t="s">
        <v>704</v>
      </c>
      <c r="E194" s="3" t="s">
        <v>561</v>
      </c>
      <c r="F194" s="2" t="s">
        <v>346</v>
      </c>
      <c r="G194" s="2" t="s">
        <v>347</v>
      </c>
      <c r="H194" s="2" t="s">
        <v>566</v>
      </c>
      <c r="I194" s="4">
        <v>50000</v>
      </c>
      <c r="J194" s="5" t="s">
        <v>700</v>
      </c>
      <c r="L194" s="10" t="str">
        <f t="shared" si="5"/>
        <v>CORRECTIVO</v>
      </c>
      <c r="M194" s="10" t="s">
        <v>709</v>
      </c>
      <c r="N194" s="11" t="s">
        <v>711</v>
      </c>
      <c r="O194" s="10" t="s">
        <v>710</v>
      </c>
    </row>
    <row r="195" spans="1:15" outlineLevel="1" x14ac:dyDescent="0.3">
      <c r="A195" s="2" t="s">
        <v>9</v>
      </c>
      <c r="B195" s="2" t="s">
        <v>702</v>
      </c>
      <c r="C195" s="2" t="s">
        <v>567</v>
      </c>
      <c r="D195" s="2" t="s">
        <v>704</v>
      </c>
      <c r="E195" s="3" t="s">
        <v>561</v>
      </c>
      <c r="F195" s="2" t="s">
        <v>346</v>
      </c>
      <c r="G195" s="2" t="s">
        <v>347</v>
      </c>
      <c r="H195" s="2" t="s">
        <v>568</v>
      </c>
      <c r="I195" s="4">
        <v>80000</v>
      </c>
      <c r="K195" s="5" t="s">
        <v>700</v>
      </c>
      <c r="L195" s="10" t="str">
        <f t="shared" si="5"/>
        <v>PREVENTIVO</v>
      </c>
      <c r="M195" s="10" t="s">
        <v>709</v>
      </c>
      <c r="N195" s="11" t="s">
        <v>711</v>
      </c>
      <c r="O195" s="10" t="s">
        <v>710</v>
      </c>
    </row>
    <row r="196" spans="1:15" outlineLevel="1" x14ac:dyDescent="0.3">
      <c r="A196" s="2" t="s">
        <v>9</v>
      </c>
      <c r="B196" s="2" t="s">
        <v>702</v>
      </c>
      <c r="C196" s="2" t="s">
        <v>569</v>
      </c>
      <c r="D196" s="2" t="s">
        <v>704</v>
      </c>
      <c r="E196" s="3" t="s">
        <v>561</v>
      </c>
      <c r="F196" s="2" t="s">
        <v>346</v>
      </c>
      <c r="G196" s="2" t="s">
        <v>347</v>
      </c>
      <c r="H196" s="2" t="s">
        <v>570</v>
      </c>
      <c r="I196" s="4">
        <v>120000</v>
      </c>
      <c r="K196" s="5" t="s">
        <v>700</v>
      </c>
      <c r="L196" s="10" t="str">
        <f t="shared" si="5"/>
        <v>PREVENTIVO</v>
      </c>
      <c r="M196" s="10" t="s">
        <v>709</v>
      </c>
      <c r="N196" s="11" t="s">
        <v>711</v>
      </c>
      <c r="O196" s="10" t="s">
        <v>710</v>
      </c>
    </row>
    <row r="197" spans="1:15" outlineLevel="1" x14ac:dyDescent="0.3">
      <c r="A197" s="2" t="s">
        <v>9</v>
      </c>
      <c r="B197" s="2" t="s">
        <v>702</v>
      </c>
      <c r="C197" s="2" t="s">
        <v>571</v>
      </c>
      <c r="D197" s="2" t="s">
        <v>704</v>
      </c>
      <c r="E197" s="3" t="s">
        <v>561</v>
      </c>
      <c r="F197" s="2" t="s">
        <v>572</v>
      </c>
      <c r="G197" s="2" t="s">
        <v>573</v>
      </c>
      <c r="H197" s="2" t="s">
        <v>574</v>
      </c>
      <c r="I197" s="4">
        <v>50000</v>
      </c>
      <c r="K197" s="5" t="s">
        <v>700</v>
      </c>
      <c r="L197" s="10" t="str">
        <f t="shared" si="5"/>
        <v>PREVENTIVO</v>
      </c>
      <c r="M197" s="10" t="s">
        <v>709</v>
      </c>
      <c r="N197" s="11" t="s">
        <v>711</v>
      </c>
      <c r="O197" s="10" t="s">
        <v>710</v>
      </c>
    </row>
    <row r="198" spans="1:15" outlineLevel="1" x14ac:dyDescent="0.3">
      <c r="A198" s="2" t="s">
        <v>9</v>
      </c>
      <c r="B198" s="2" t="s">
        <v>702</v>
      </c>
      <c r="C198" s="2" t="s">
        <v>575</v>
      </c>
      <c r="D198" s="2" t="s">
        <v>704</v>
      </c>
      <c r="E198" s="3" t="s">
        <v>561</v>
      </c>
      <c r="F198" s="2" t="s">
        <v>576</v>
      </c>
      <c r="G198" s="2" t="s">
        <v>577</v>
      </c>
      <c r="H198" s="2" t="s">
        <v>578</v>
      </c>
      <c r="I198" s="4">
        <v>3076923.08</v>
      </c>
      <c r="J198" s="5" t="s">
        <v>700</v>
      </c>
      <c r="L198" s="10" t="str">
        <f t="shared" si="5"/>
        <v>CORRECTIVO</v>
      </c>
      <c r="M198" s="10" t="s">
        <v>709</v>
      </c>
      <c r="N198" s="11" t="s">
        <v>711</v>
      </c>
      <c r="O198" s="10" t="s">
        <v>710</v>
      </c>
    </row>
    <row r="199" spans="1:15" outlineLevel="1" x14ac:dyDescent="0.3">
      <c r="A199" s="2" t="s">
        <v>9</v>
      </c>
      <c r="B199" s="2" t="s">
        <v>702</v>
      </c>
      <c r="C199" s="2" t="s">
        <v>579</v>
      </c>
      <c r="D199" s="2" t="s">
        <v>704</v>
      </c>
      <c r="E199" s="3" t="s">
        <v>561</v>
      </c>
      <c r="F199" s="2" t="s">
        <v>48</v>
      </c>
      <c r="G199" s="2" t="s">
        <v>49</v>
      </c>
      <c r="H199" s="2" t="s">
        <v>580</v>
      </c>
      <c r="I199" s="4">
        <v>218487.4</v>
      </c>
      <c r="J199" s="5" t="s">
        <v>700</v>
      </c>
      <c r="L199" s="10" t="str">
        <f t="shared" si="5"/>
        <v>CORRECTIVO</v>
      </c>
      <c r="M199" s="10" t="s">
        <v>709</v>
      </c>
      <c r="N199" s="11" t="s">
        <v>711</v>
      </c>
      <c r="O199" s="10" t="s">
        <v>710</v>
      </c>
    </row>
    <row r="200" spans="1:15" outlineLevel="1" x14ac:dyDescent="0.3">
      <c r="A200" s="2" t="s">
        <v>9</v>
      </c>
      <c r="B200" s="2" t="s">
        <v>702</v>
      </c>
      <c r="C200" s="2" t="s">
        <v>581</v>
      </c>
      <c r="D200" s="2" t="s">
        <v>704</v>
      </c>
      <c r="E200" s="3" t="s">
        <v>582</v>
      </c>
      <c r="F200" s="2" t="s">
        <v>91</v>
      </c>
      <c r="G200" s="2" t="s">
        <v>92</v>
      </c>
      <c r="H200" s="2" t="s">
        <v>583</v>
      </c>
      <c r="I200" s="4">
        <v>1152998</v>
      </c>
      <c r="J200" s="5" t="s">
        <v>700</v>
      </c>
      <c r="L200" s="10" t="str">
        <f t="shared" si="5"/>
        <v>CORRECTIVO</v>
      </c>
      <c r="M200" s="10" t="s">
        <v>709</v>
      </c>
      <c r="N200" s="11" t="s">
        <v>711</v>
      </c>
      <c r="O200" s="10" t="s">
        <v>710</v>
      </c>
    </row>
    <row r="201" spans="1:15" outlineLevel="1" x14ac:dyDescent="0.3">
      <c r="A201" s="2" t="s">
        <v>9</v>
      </c>
      <c r="B201" s="2" t="s">
        <v>702</v>
      </c>
      <c r="C201" s="2" t="s">
        <v>584</v>
      </c>
      <c r="D201" s="2" t="s">
        <v>704</v>
      </c>
      <c r="E201" s="3" t="s">
        <v>585</v>
      </c>
      <c r="F201" s="2" t="s">
        <v>99</v>
      </c>
      <c r="G201" s="2" t="s">
        <v>100</v>
      </c>
      <c r="H201" s="2" t="s">
        <v>586</v>
      </c>
      <c r="I201" s="4">
        <v>211764.71</v>
      </c>
      <c r="J201" s="5" t="s">
        <v>700</v>
      </c>
      <c r="L201" s="10" t="str">
        <f t="shared" si="5"/>
        <v>CORRECTIVO</v>
      </c>
      <c r="M201" s="10" t="s">
        <v>709</v>
      </c>
      <c r="N201" s="11" t="s">
        <v>711</v>
      </c>
      <c r="O201" s="10" t="s">
        <v>710</v>
      </c>
    </row>
    <row r="202" spans="1:15" outlineLevel="1" x14ac:dyDescent="0.3">
      <c r="A202" s="2" t="s">
        <v>9</v>
      </c>
      <c r="B202" s="2" t="s">
        <v>702</v>
      </c>
      <c r="C202" s="2" t="s">
        <v>587</v>
      </c>
      <c r="D202" s="2" t="s">
        <v>704</v>
      </c>
      <c r="E202" s="3" t="s">
        <v>588</v>
      </c>
      <c r="F202" s="2" t="s">
        <v>192</v>
      </c>
      <c r="G202" s="2" t="s">
        <v>193</v>
      </c>
      <c r="H202" s="2" t="s">
        <v>589</v>
      </c>
      <c r="I202" s="4">
        <v>1728500</v>
      </c>
      <c r="K202" s="5" t="s">
        <v>700</v>
      </c>
      <c r="L202" s="10" t="str">
        <f t="shared" si="5"/>
        <v>PREVENTIVO</v>
      </c>
      <c r="M202" s="10" t="s">
        <v>709</v>
      </c>
      <c r="N202" s="11" t="s">
        <v>711</v>
      </c>
      <c r="O202" s="10" t="s">
        <v>710</v>
      </c>
    </row>
    <row r="203" spans="1:15" outlineLevel="1" x14ac:dyDescent="0.3">
      <c r="A203" s="2" t="s">
        <v>9</v>
      </c>
      <c r="B203" s="2" t="s">
        <v>702</v>
      </c>
      <c r="C203" s="2" t="s">
        <v>590</v>
      </c>
      <c r="D203" s="2" t="s">
        <v>704</v>
      </c>
      <c r="E203" s="3" t="s">
        <v>591</v>
      </c>
      <c r="F203" s="2" t="s">
        <v>592</v>
      </c>
      <c r="G203" s="2" t="s">
        <v>593</v>
      </c>
      <c r="H203" s="2" t="s">
        <v>594</v>
      </c>
      <c r="I203" s="4">
        <v>180000</v>
      </c>
      <c r="J203" s="5" t="s">
        <v>700</v>
      </c>
      <c r="L203" s="10" t="str">
        <f t="shared" si="5"/>
        <v>CORRECTIVO</v>
      </c>
      <c r="M203" s="10" t="s">
        <v>709</v>
      </c>
      <c r="N203" s="11" t="s">
        <v>711</v>
      </c>
      <c r="O203" s="10" t="s">
        <v>710</v>
      </c>
    </row>
    <row r="204" spans="1:15" outlineLevel="1" x14ac:dyDescent="0.3">
      <c r="A204" s="2" t="s">
        <v>9</v>
      </c>
      <c r="B204" s="2" t="s">
        <v>702</v>
      </c>
      <c r="C204" s="2" t="s">
        <v>595</v>
      </c>
      <c r="D204" s="2" t="s">
        <v>704</v>
      </c>
      <c r="E204" s="3" t="s">
        <v>596</v>
      </c>
      <c r="F204" s="2" t="s">
        <v>91</v>
      </c>
      <c r="G204" s="2" t="s">
        <v>92</v>
      </c>
      <c r="H204" s="2" t="s">
        <v>597</v>
      </c>
      <c r="I204" s="4">
        <v>50000</v>
      </c>
      <c r="K204" s="5" t="s">
        <v>700</v>
      </c>
      <c r="L204" s="10" t="str">
        <f t="shared" si="5"/>
        <v>PREVENTIVO</v>
      </c>
      <c r="M204" s="10" t="s">
        <v>709</v>
      </c>
      <c r="N204" s="11" t="s">
        <v>711</v>
      </c>
      <c r="O204" s="10" t="s">
        <v>710</v>
      </c>
    </row>
    <row r="205" spans="1:15" outlineLevel="1" x14ac:dyDescent="0.3">
      <c r="A205" s="2" t="s">
        <v>9</v>
      </c>
      <c r="B205" s="2" t="s">
        <v>702</v>
      </c>
      <c r="C205" s="2" t="s">
        <v>598</v>
      </c>
      <c r="D205" s="2" t="s">
        <v>704</v>
      </c>
      <c r="E205" s="3" t="s">
        <v>599</v>
      </c>
      <c r="F205" s="2" t="s">
        <v>310</v>
      </c>
      <c r="G205" s="2" t="s">
        <v>311</v>
      </c>
      <c r="H205" s="2" t="s">
        <v>600</v>
      </c>
      <c r="I205" s="4">
        <v>254255.32</v>
      </c>
      <c r="K205" s="5" t="s">
        <v>700</v>
      </c>
      <c r="L205" s="10" t="str">
        <f t="shared" si="5"/>
        <v>PREVENTIVO</v>
      </c>
      <c r="M205" s="10" t="s">
        <v>709</v>
      </c>
      <c r="N205" s="11" t="s">
        <v>711</v>
      </c>
      <c r="O205" s="10" t="s">
        <v>710</v>
      </c>
    </row>
    <row r="206" spans="1:15" outlineLevel="1" x14ac:dyDescent="0.3">
      <c r="A206" s="2" t="s">
        <v>9</v>
      </c>
      <c r="B206" s="2" t="s">
        <v>702</v>
      </c>
      <c r="C206" s="2" t="s">
        <v>601</v>
      </c>
      <c r="D206" s="2" t="s">
        <v>704</v>
      </c>
      <c r="E206" s="3" t="s">
        <v>599</v>
      </c>
      <c r="F206" s="2" t="s">
        <v>310</v>
      </c>
      <c r="G206" s="2" t="s">
        <v>311</v>
      </c>
      <c r="H206" s="2" t="s">
        <v>602</v>
      </c>
      <c r="I206" s="4">
        <v>244680.85</v>
      </c>
      <c r="K206" s="5" t="s">
        <v>700</v>
      </c>
      <c r="L206" s="10" t="str">
        <f t="shared" si="5"/>
        <v>PREVENTIVO</v>
      </c>
      <c r="M206" s="10" t="s">
        <v>709</v>
      </c>
      <c r="N206" s="11" t="s">
        <v>711</v>
      </c>
      <c r="O206" s="10" t="s">
        <v>710</v>
      </c>
    </row>
    <row r="207" spans="1:15" outlineLevel="1" x14ac:dyDescent="0.3">
      <c r="A207" s="2" t="s">
        <v>9</v>
      </c>
      <c r="B207" s="2" t="s">
        <v>702</v>
      </c>
      <c r="C207" s="2" t="s">
        <v>603</v>
      </c>
      <c r="D207" s="2" t="s">
        <v>704</v>
      </c>
      <c r="E207" s="3" t="s">
        <v>604</v>
      </c>
      <c r="F207" s="2" t="s">
        <v>553</v>
      </c>
      <c r="G207" s="2" t="s">
        <v>554</v>
      </c>
      <c r="H207" s="2" t="s">
        <v>605</v>
      </c>
      <c r="I207" s="4">
        <v>25630.25</v>
      </c>
      <c r="J207" s="5" t="s">
        <v>700</v>
      </c>
      <c r="L207" s="10" t="str">
        <f t="shared" si="5"/>
        <v>CORRECTIVO</v>
      </c>
      <c r="M207" s="10" t="s">
        <v>709</v>
      </c>
      <c r="N207" s="11" t="s">
        <v>711</v>
      </c>
      <c r="O207" s="10" t="s">
        <v>710</v>
      </c>
    </row>
    <row r="208" spans="1:15" outlineLevel="1" x14ac:dyDescent="0.3">
      <c r="A208" s="2" t="s">
        <v>9</v>
      </c>
      <c r="B208" s="2" t="s">
        <v>702</v>
      </c>
      <c r="C208" s="2" t="s">
        <v>606</v>
      </c>
      <c r="D208" s="2" t="s">
        <v>704</v>
      </c>
      <c r="E208" s="3" t="s">
        <v>607</v>
      </c>
      <c r="F208" s="2" t="s">
        <v>608</v>
      </c>
      <c r="G208" s="2" t="s">
        <v>609</v>
      </c>
      <c r="H208" s="2" t="s">
        <v>610</v>
      </c>
      <c r="I208" s="4">
        <v>145000</v>
      </c>
      <c r="J208" s="5" t="s">
        <v>700</v>
      </c>
      <c r="L208" s="10" t="str">
        <f t="shared" si="5"/>
        <v>CORRECTIVO</v>
      </c>
      <c r="M208" s="10" t="s">
        <v>709</v>
      </c>
      <c r="N208" s="11" t="s">
        <v>711</v>
      </c>
      <c r="O208" s="10" t="s">
        <v>710</v>
      </c>
    </row>
    <row r="209" spans="1:15" outlineLevel="1" x14ac:dyDescent="0.3">
      <c r="A209" s="2" t="s">
        <v>9</v>
      </c>
      <c r="B209" s="2" t="s">
        <v>702</v>
      </c>
      <c r="C209" s="2" t="s">
        <v>611</v>
      </c>
      <c r="D209" s="2" t="s">
        <v>704</v>
      </c>
      <c r="E209" s="3" t="s">
        <v>607</v>
      </c>
      <c r="F209" s="2" t="s">
        <v>508</v>
      </c>
      <c r="G209" s="2" t="s">
        <v>509</v>
      </c>
      <c r="H209" s="2" t="s">
        <v>612</v>
      </c>
      <c r="I209" s="4">
        <v>270000</v>
      </c>
      <c r="J209" s="5" t="s">
        <v>700</v>
      </c>
      <c r="L209" s="10" t="str">
        <f t="shared" si="5"/>
        <v>CORRECTIVO</v>
      </c>
      <c r="M209" s="10" t="s">
        <v>709</v>
      </c>
      <c r="N209" s="11" t="s">
        <v>711</v>
      </c>
      <c r="O209" s="10" t="s">
        <v>710</v>
      </c>
    </row>
    <row r="210" spans="1:15" outlineLevel="1" x14ac:dyDescent="0.3">
      <c r="A210" s="2" t="s">
        <v>9</v>
      </c>
      <c r="B210" s="2" t="s">
        <v>702</v>
      </c>
      <c r="C210" s="2" t="s">
        <v>613</v>
      </c>
      <c r="D210" s="2" t="s">
        <v>704</v>
      </c>
      <c r="E210" s="3" t="s">
        <v>614</v>
      </c>
      <c r="F210" s="2" t="s">
        <v>615</v>
      </c>
      <c r="G210" s="2" t="s">
        <v>616</v>
      </c>
      <c r="H210" s="2" t="s">
        <v>617</v>
      </c>
      <c r="I210" s="4">
        <v>436974.79</v>
      </c>
      <c r="J210" s="5" t="s">
        <v>700</v>
      </c>
      <c r="L210" s="10" t="str">
        <f t="shared" si="5"/>
        <v>CORRECTIVO</v>
      </c>
      <c r="M210" s="10" t="s">
        <v>709</v>
      </c>
      <c r="N210" s="11" t="s">
        <v>711</v>
      </c>
      <c r="O210" s="10" t="s">
        <v>710</v>
      </c>
    </row>
    <row r="211" spans="1:15" outlineLevel="1" x14ac:dyDescent="0.3">
      <c r="A211" s="2" t="s">
        <v>9</v>
      </c>
      <c r="B211" s="2" t="s">
        <v>702</v>
      </c>
      <c r="C211" s="2" t="s">
        <v>618</v>
      </c>
      <c r="D211" s="2" t="s">
        <v>704</v>
      </c>
      <c r="E211" s="3" t="s">
        <v>619</v>
      </c>
      <c r="F211" s="2" t="s">
        <v>346</v>
      </c>
      <c r="G211" s="2" t="s">
        <v>347</v>
      </c>
      <c r="H211" s="2" t="s">
        <v>620</v>
      </c>
      <c r="I211" s="4">
        <v>60000</v>
      </c>
      <c r="K211" s="5" t="s">
        <v>700</v>
      </c>
      <c r="L211" s="10" t="str">
        <f t="shared" si="5"/>
        <v>PREVENTIVO</v>
      </c>
      <c r="M211" s="10" t="s">
        <v>709</v>
      </c>
      <c r="N211" s="11" t="s">
        <v>711</v>
      </c>
      <c r="O211" s="10" t="s">
        <v>710</v>
      </c>
    </row>
    <row r="212" spans="1:15" outlineLevel="1" x14ac:dyDescent="0.3">
      <c r="A212" s="2" t="s">
        <v>9</v>
      </c>
      <c r="B212" s="2" t="s">
        <v>702</v>
      </c>
      <c r="C212" s="2" t="s">
        <v>621</v>
      </c>
      <c r="D212" s="2" t="s">
        <v>704</v>
      </c>
      <c r="E212" s="3" t="s">
        <v>619</v>
      </c>
      <c r="F212" s="2" t="s">
        <v>622</v>
      </c>
      <c r="G212" s="2" t="s">
        <v>623</v>
      </c>
      <c r="H212" s="2" t="s">
        <v>624</v>
      </c>
      <c r="I212" s="4">
        <v>120000</v>
      </c>
      <c r="J212" s="5" t="s">
        <v>700</v>
      </c>
      <c r="L212" s="10" t="str">
        <f t="shared" si="5"/>
        <v>CORRECTIVO</v>
      </c>
      <c r="M212" s="10" t="s">
        <v>709</v>
      </c>
      <c r="N212" s="11" t="s">
        <v>711</v>
      </c>
      <c r="O212" s="10" t="s">
        <v>710</v>
      </c>
    </row>
    <row r="213" spans="1:15" outlineLevel="1" x14ac:dyDescent="0.3">
      <c r="A213" s="2" t="s">
        <v>9</v>
      </c>
      <c r="B213" s="2" t="s">
        <v>702</v>
      </c>
      <c r="C213" s="2" t="s">
        <v>625</v>
      </c>
      <c r="D213" s="2" t="s">
        <v>704</v>
      </c>
      <c r="E213" s="3" t="s">
        <v>619</v>
      </c>
      <c r="F213" s="2" t="s">
        <v>549</v>
      </c>
      <c r="G213" s="2" t="s">
        <v>550</v>
      </c>
      <c r="H213" s="2" t="s">
        <v>626</v>
      </c>
      <c r="I213" s="4">
        <v>150000</v>
      </c>
      <c r="J213" s="5" t="s">
        <v>700</v>
      </c>
      <c r="L213" s="10" t="str">
        <f t="shared" si="5"/>
        <v>CORRECTIVO</v>
      </c>
      <c r="M213" s="10" t="s">
        <v>709</v>
      </c>
      <c r="N213" s="11" t="s">
        <v>711</v>
      </c>
      <c r="O213" s="10" t="s">
        <v>710</v>
      </c>
    </row>
    <row r="214" spans="1:15" outlineLevel="1" x14ac:dyDescent="0.3">
      <c r="A214" s="2" t="s">
        <v>9</v>
      </c>
      <c r="B214" s="2" t="s">
        <v>702</v>
      </c>
      <c r="C214" s="2" t="s">
        <v>627</v>
      </c>
      <c r="D214" s="2" t="s">
        <v>704</v>
      </c>
      <c r="E214" s="3" t="s">
        <v>619</v>
      </c>
      <c r="F214" s="2" t="s">
        <v>346</v>
      </c>
      <c r="G214" s="2" t="s">
        <v>347</v>
      </c>
      <c r="H214" s="2" t="s">
        <v>628</v>
      </c>
      <c r="I214" s="4">
        <v>120000</v>
      </c>
      <c r="K214" s="5" t="s">
        <v>700</v>
      </c>
      <c r="L214" s="10" t="str">
        <f t="shared" si="5"/>
        <v>PREVENTIVO</v>
      </c>
      <c r="M214" s="10" t="s">
        <v>709</v>
      </c>
      <c r="N214" s="11" t="s">
        <v>711</v>
      </c>
      <c r="O214" s="10" t="s">
        <v>710</v>
      </c>
    </row>
    <row r="215" spans="1:15" outlineLevel="1" x14ac:dyDescent="0.3">
      <c r="A215" s="2" t="s">
        <v>9</v>
      </c>
      <c r="B215" s="2" t="s">
        <v>702</v>
      </c>
      <c r="C215" s="2" t="s">
        <v>629</v>
      </c>
      <c r="D215" s="2" t="s">
        <v>704</v>
      </c>
      <c r="E215" s="3" t="s">
        <v>619</v>
      </c>
      <c r="F215" s="2" t="s">
        <v>346</v>
      </c>
      <c r="G215" s="2" t="s">
        <v>347</v>
      </c>
      <c r="H215" s="2" t="s">
        <v>630</v>
      </c>
      <c r="I215" s="4">
        <v>130000</v>
      </c>
      <c r="J215" s="5" t="s">
        <v>700</v>
      </c>
      <c r="L215" s="10" t="str">
        <f t="shared" si="5"/>
        <v>CORRECTIVO</v>
      </c>
      <c r="M215" s="10" t="s">
        <v>709</v>
      </c>
      <c r="N215" s="11" t="s">
        <v>711</v>
      </c>
      <c r="O215" s="10" t="s">
        <v>710</v>
      </c>
    </row>
    <row r="216" spans="1:15" outlineLevel="1" x14ac:dyDescent="0.3">
      <c r="A216" s="2" t="s">
        <v>9</v>
      </c>
      <c r="B216" s="2" t="s">
        <v>702</v>
      </c>
      <c r="C216" s="2" t="s">
        <v>631</v>
      </c>
      <c r="D216" s="2" t="s">
        <v>704</v>
      </c>
      <c r="E216" s="3" t="s">
        <v>619</v>
      </c>
      <c r="F216" s="2" t="s">
        <v>346</v>
      </c>
      <c r="G216" s="2" t="s">
        <v>347</v>
      </c>
      <c r="H216" s="2" t="s">
        <v>632</v>
      </c>
      <c r="I216" s="4">
        <v>145000</v>
      </c>
      <c r="J216" s="5" t="s">
        <v>700</v>
      </c>
      <c r="L216" s="10" t="str">
        <f t="shared" si="5"/>
        <v>CORRECTIVO</v>
      </c>
      <c r="M216" s="10" t="s">
        <v>709</v>
      </c>
      <c r="N216" s="11" t="s">
        <v>711</v>
      </c>
      <c r="O216" s="10" t="s">
        <v>710</v>
      </c>
    </row>
    <row r="217" spans="1:15" outlineLevel="1" x14ac:dyDescent="0.3">
      <c r="A217" s="2" t="s">
        <v>9</v>
      </c>
      <c r="B217" s="2" t="s">
        <v>702</v>
      </c>
      <c r="C217" s="2" t="s">
        <v>633</v>
      </c>
      <c r="D217" s="2" t="s">
        <v>704</v>
      </c>
      <c r="E217" s="3" t="s">
        <v>619</v>
      </c>
      <c r="F217" s="2" t="s">
        <v>346</v>
      </c>
      <c r="G217" s="2" t="s">
        <v>347</v>
      </c>
      <c r="H217" s="2" t="s">
        <v>634</v>
      </c>
      <c r="I217" s="4">
        <v>95000</v>
      </c>
      <c r="J217" s="5" t="s">
        <v>700</v>
      </c>
      <c r="L217" s="10" t="str">
        <f t="shared" si="5"/>
        <v>CORRECTIVO</v>
      </c>
      <c r="M217" s="10" t="s">
        <v>709</v>
      </c>
      <c r="N217" s="11" t="s">
        <v>711</v>
      </c>
      <c r="O217" s="10" t="s">
        <v>710</v>
      </c>
    </row>
    <row r="218" spans="1:15" outlineLevel="1" x14ac:dyDescent="0.3">
      <c r="A218" s="2" t="s">
        <v>9</v>
      </c>
      <c r="B218" s="2" t="s">
        <v>702</v>
      </c>
      <c r="C218" s="2" t="s">
        <v>635</v>
      </c>
      <c r="D218" s="2" t="s">
        <v>704</v>
      </c>
      <c r="E218" s="3" t="s">
        <v>619</v>
      </c>
      <c r="F218" s="2" t="s">
        <v>553</v>
      </c>
      <c r="G218" s="2" t="s">
        <v>554</v>
      </c>
      <c r="H218" s="2" t="s">
        <v>636</v>
      </c>
      <c r="I218" s="4">
        <v>53109.24</v>
      </c>
      <c r="K218" s="5" t="s">
        <v>700</v>
      </c>
      <c r="L218" s="10" t="str">
        <f t="shared" si="5"/>
        <v>PREVENTIVO</v>
      </c>
      <c r="M218" s="10" t="s">
        <v>709</v>
      </c>
      <c r="N218" s="11" t="s">
        <v>711</v>
      </c>
      <c r="O218" s="10" t="s">
        <v>710</v>
      </c>
    </row>
    <row r="219" spans="1:15" outlineLevel="1" x14ac:dyDescent="0.3">
      <c r="A219" s="2" t="s">
        <v>9</v>
      </c>
      <c r="B219" s="2" t="s">
        <v>702</v>
      </c>
      <c r="C219" s="2" t="s">
        <v>618</v>
      </c>
      <c r="D219" s="2" t="s">
        <v>704</v>
      </c>
      <c r="E219" s="3" t="s">
        <v>619</v>
      </c>
      <c r="F219" s="2" t="s">
        <v>346</v>
      </c>
      <c r="G219" s="2" t="s">
        <v>347</v>
      </c>
      <c r="H219" s="2" t="s">
        <v>637</v>
      </c>
      <c r="I219" s="4">
        <v>12000</v>
      </c>
      <c r="K219" s="5" t="s">
        <v>700</v>
      </c>
      <c r="L219" s="10" t="str">
        <f t="shared" si="5"/>
        <v>PREVENTIVO</v>
      </c>
      <c r="M219" s="10" t="s">
        <v>709</v>
      </c>
      <c r="N219" s="11" t="s">
        <v>711</v>
      </c>
      <c r="O219" s="10" t="s">
        <v>710</v>
      </c>
    </row>
    <row r="220" spans="1:15" outlineLevel="1" x14ac:dyDescent="0.3">
      <c r="A220" s="2" t="s">
        <v>9</v>
      </c>
      <c r="B220" s="2" t="s">
        <v>702</v>
      </c>
      <c r="C220" s="2" t="s">
        <v>618</v>
      </c>
      <c r="D220" s="2" t="s">
        <v>704</v>
      </c>
      <c r="E220" s="3" t="s">
        <v>619</v>
      </c>
      <c r="F220" s="2" t="s">
        <v>346</v>
      </c>
      <c r="G220" s="2" t="s">
        <v>347</v>
      </c>
      <c r="H220" s="2" t="s">
        <v>638</v>
      </c>
      <c r="I220" s="4">
        <v>45000</v>
      </c>
      <c r="K220" s="5" t="s">
        <v>700</v>
      </c>
      <c r="L220" s="10" t="str">
        <f t="shared" si="5"/>
        <v>PREVENTIVO</v>
      </c>
      <c r="M220" s="10" t="s">
        <v>709</v>
      </c>
      <c r="N220" s="11" t="s">
        <v>711</v>
      </c>
      <c r="O220" s="10" t="s">
        <v>710</v>
      </c>
    </row>
    <row r="221" spans="1:15" outlineLevel="1" x14ac:dyDescent="0.3">
      <c r="A221" s="2" t="s">
        <v>9</v>
      </c>
      <c r="B221" s="2" t="s">
        <v>702</v>
      </c>
      <c r="C221" s="2" t="s">
        <v>639</v>
      </c>
      <c r="D221" s="2" t="s">
        <v>704</v>
      </c>
      <c r="E221" s="3" t="s">
        <v>640</v>
      </c>
      <c r="F221" s="2" t="s">
        <v>91</v>
      </c>
      <c r="G221" s="2" t="s">
        <v>92</v>
      </c>
      <c r="H221" s="2" t="s">
        <v>641</v>
      </c>
      <c r="I221" s="4">
        <v>90000</v>
      </c>
      <c r="J221" s="5" t="s">
        <v>700</v>
      </c>
      <c r="L221" s="10" t="str">
        <f t="shared" si="5"/>
        <v>CORRECTIVO</v>
      </c>
      <c r="M221" s="10" t="s">
        <v>709</v>
      </c>
      <c r="N221" s="11" t="s">
        <v>711</v>
      </c>
      <c r="O221" s="10" t="s">
        <v>710</v>
      </c>
    </row>
    <row r="222" spans="1:15" outlineLevel="1" x14ac:dyDescent="0.3">
      <c r="A222" s="2" t="s">
        <v>9</v>
      </c>
      <c r="B222" s="2" t="s">
        <v>702</v>
      </c>
      <c r="C222" s="2" t="s">
        <v>642</v>
      </c>
      <c r="D222" s="2" t="s">
        <v>704</v>
      </c>
      <c r="E222" s="3" t="s">
        <v>643</v>
      </c>
      <c r="F222" s="2" t="s">
        <v>306</v>
      </c>
      <c r="G222" s="2" t="s">
        <v>307</v>
      </c>
      <c r="H222" s="2" t="s">
        <v>644</v>
      </c>
      <c r="I222" s="4">
        <v>100000</v>
      </c>
      <c r="J222" s="5" t="s">
        <v>700</v>
      </c>
      <c r="L222" s="10" t="str">
        <f t="shared" si="5"/>
        <v>CORRECTIVO</v>
      </c>
      <c r="M222" s="10" t="s">
        <v>709</v>
      </c>
      <c r="N222" s="11" t="s">
        <v>711</v>
      </c>
      <c r="O222" s="10" t="s">
        <v>710</v>
      </c>
    </row>
    <row r="223" spans="1:15" outlineLevel="1" x14ac:dyDescent="0.3">
      <c r="A223" s="2" t="s">
        <v>9</v>
      </c>
      <c r="B223" s="2" t="s">
        <v>702</v>
      </c>
      <c r="C223" s="2" t="s">
        <v>645</v>
      </c>
      <c r="D223" s="2" t="s">
        <v>704</v>
      </c>
      <c r="E223" s="3" t="s">
        <v>646</v>
      </c>
      <c r="F223" s="2" t="s">
        <v>549</v>
      </c>
      <c r="G223" s="2" t="s">
        <v>550</v>
      </c>
      <c r="H223" s="2" t="s">
        <v>647</v>
      </c>
      <c r="I223" s="4">
        <v>185000</v>
      </c>
      <c r="K223" s="5" t="s">
        <v>700</v>
      </c>
      <c r="L223" s="10" t="str">
        <f t="shared" si="5"/>
        <v>PREVENTIVO</v>
      </c>
      <c r="M223" s="10" t="s">
        <v>709</v>
      </c>
      <c r="N223" s="11" t="s">
        <v>711</v>
      </c>
      <c r="O223" s="10" t="s">
        <v>710</v>
      </c>
    </row>
    <row r="224" spans="1:15" outlineLevel="1" x14ac:dyDescent="0.3">
      <c r="A224" s="2" t="s">
        <v>9</v>
      </c>
      <c r="B224" s="2" t="s">
        <v>702</v>
      </c>
      <c r="C224" s="2" t="s">
        <v>648</v>
      </c>
      <c r="D224" s="2" t="s">
        <v>704</v>
      </c>
      <c r="E224" s="3" t="s">
        <v>646</v>
      </c>
      <c r="F224" s="2" t="s">
        <v>310</v>
      </c>
      <c r="G224" s="2" t="s">
        <v>311</v>
      </c>
      <c r="H224" s="2" t="s">
        <v>10</v>
      </c>
      <c r="I224" s="4">
        <v>455000</v>
      </c>
      <c r="K224" s="5" t="s">
        <v>700</v>
      </c>
      <c r="L224" s="10" t="str">
        <f t="shared" si="5"/>
        <v>PREVENTIVO</v>
      </c>
      <c r="M224" s="10" t="s">
        <v>709</v>
      </c>
      <c r="N224" s="11" t="s">
        <v>711</v>
      </c>
      <c r="O224" s="10" t="s">
        <v>710</v>
      </c>
    </row>
    <row r="225" spans="1:15" outlineLevel="1" x14ac:dyDescent="0.3">
      <c r="A225" s="2" t="s">
        <v>9</v>
      </c>
      <c r="B225" s="2" t="s">
        <v>702</v>
      </c>
      <c r="C225" s="2" t="s">
        <v>649</v>
      </c>
      <c r="D225" s="2" t="s">
        <v>704</v>
      </c>
      <c r="E225" s="3" t="s">
        <v>646</v>
      </c>
      <c r="F225" s="2" t="s">
        <v>650</v>
      </c>
      <c r="G225" s="2" t="s">
        <v>651</v>
      </c>
      <c r="H225" s="2" t="s">
        <v>652</v>
      </c>
      <c r="I225" s="4">
        <v>118700</v>
      </c>
      <c r="J225" s="5" t="s">
        <v>700</v>
      </c>
      <c r="L225" s="10" t="str">
        <f t="shared" si="5"/>
        <v>CORRECTIVO</v>
      </c>
      <c r="M225" s="10" t="s">
        <v>709</v>
      </c>
      <c r="N225" s="11" t="s">
        <v>711</v>
      </c>
      <c r="O225" s="10" t="s">
        <v>710</v>
      </c>
    </row>
    <row r="226" spans="1:15" outlineLevel="1" x14ac:dyDescent="0.3">
      <c r="A226" s="2" t="s">
        <v>9</v>
      </c>
      <c r="B226" s="2" t="s">
        <v>702</v>
      </c>
      <c r="C226" s="2" t="s">
        <v>653</v>
      </c>
      <c r="D226" s="2" t="s">
        <v>704</v>
      </c>
      <c r="E226" s="3" t="s">
        <v>646</v>
      </c>
      <c r="F226" s="2" t="s">
        <v>650</v>
      </c>
      <c r="G226" s="2" t="s">
        <v>651</v>
      </c>
      <c r="H226" s="2" t="s">
        <v>654</v>
      </c>
      <c r="I226" s="4">
        <v>538000</v>
      </c>
      <c r="J226" s="5" t="s">
        <v>700</v>
      </c>
      <c r="L226" s="10" t="str">
        <f t="shared" si="5"/>
        <v>CORRECTIVO</v>
      </c>
      <c r="M226" s="10" t="s">
        <v>709</v>
      </c>
      <c r="N226" s="11" t="s">
        <v>711</v>
      </c>
      <c r="O226" s="10" t="s">
        <v>710</v>
      </c>
    </row>
    <row r="227" spans="1:15" outlineLevel="1" x14ac:dyDescent="0.3">
      <c r="A227" s="2" t="s">
        <v>9</v>
      </c>
      <c r="B227" s="2" t="s">
        <v>702</v>
      </c>
      <c r="C227" s="2" t="s">
        <v>655</v>
      </c>
      <c r="D227" s="2" t="s">
        <v>704</v>
      </c>
      <c r="E227" s="3" t="s">
        <v>646</v>
      </c>
      <c r="F227" s="2" t="s">
        <v>656</v>
      </c>
      <c r="G227" s="2" t="s">
        <v>657</v>
      </c>
      <c r="H227" s="2" t="s">
        <v>658</v>
      </c>
      <c r="I227" s="4">
        <v>250000</v>
      </c>
      <c r="J227" s="5" t="s">
        <v>700</v>
      </c>
      <c r="L227" s="10" t="str">
        <f t="shared" si="5"/>
        <v>CORRECTIVO</v>
      </c>
      <c r="M227" s="10" t="s">
        <v>709</v>
      </c>
      <c r="N227" s="11" t="s">
        <v>711</v>
      </c>
      <c r="O227" s="10" t="s">
        <v>710</v>
      </c>
    </row>
    <row r="228" spans="1:15" outlineLevel="1" x14ac:dyDescent="0.3">
      <c r="A228" s="2" t="s">
        <v>9</v>
      </c>
      <c r="B228" s="2" t="s">
        <v>702</v>
      </c>
      <c r="C228" s="2" t="s">
        <v>659</v>
      </c>
      <c r="D228" s="2" t="s">
        <v>704</v>
      </c>
      <c r="E228" s="3" t="s">
        <v>660</v>
      </c>
      <c r="F228" s="2" t="s">
        <v>661</v>
      </c>
      <c r="G228" s="2" t="s">
        <v>662</v>
      </c>
      <c r="H228" s="2" t="s">
        <v>663</v>
      </c>
      <c r="I228" s="4">
        <v>60000</v>
      </c>
      <c r="J228" s="5" t="s">
        <v>700</v>
      </c>
      <c r="L228" s="10" t="str">
        <f t="shared" si="5"/>
        <v>CORRECTIVO</v>
      </c>
      <c r="M228" s="10" t="s">
        <v>709</v>
      </c>
      <c r="N228" s="11" t="s">
        <v>711</v>
      </c>
      <c r="O228" s="10" t="s">
        <v>710</v>
      </c>
    </row>
    <row r="229" spans="1:15" outlineLevel="1" x14ac:dyDescent="0.3">
      <c r="A229" s="2" t="s">
        <v>9</v>
      </c>
      <c r="B229" s="2" t="s">
        <v>702</v>
      </c>
      <c r="C229" s="2" t="s">
        <v>664</v>
      </c>
      <c r="D229" s="2" t="s">
        <v>704</v>
      </c>
      <c r="E229" s="3" t="s">
        <v>665</v>
      </c>
      <c r="F229" s="2" t="s">
        <v>81</v>
      </c>
      <c r="G229" s="2" t="s">
        <v>82</v>
      </c>
      <c r="H229" s="2" t="s">
        <v>666</v>
      </c>
      <c r="I229" s="4">
        <v>50000</v>
      </c>
      <c r="J229" s="5" t="s">
        <v>700</v>
      </c>
      <c r="L229" s="10" t="str">
        <f t="shared" si="5"/>
        <v>CORRECTIVO</v>
      </c>
      <c r="M229" s="10" t="s">
        <v>709</v>
      </c>
      <c r="N229" s="11" t="s">
        <v>711</v>
      </c>
      <c r="O229" s="10" t="s">
        <v>710</v>
      </c>
    </row>
    <row r="230" spans="1:15" outlineLevel="1" x14ac:dyDescent="0.3">
      <c r="A230" s="2" t="s">
        <v>9</v>
      </c>
      <c r="B230" s="2" t="s">
        <v>702</v>
      </c>
      <c r="C230" s="2" t="s">
        <v>667</v>
      </c>
      <c r="D230" s="2" t="s">
        <v>704</v>
      </c>
      <c r="E230" s="3" t="s">
        <v>668</v>
      </c>
      <c r="F230" s="2" t="s">
        <v>669</v>
      </c>
      <c r="G230" s="2" t="s">
        <v>670</v>
      </c>
      <c r="H230" s="2" t="s">
        <v>671</v>
      </c>
      <c r="I230" s="4">
        <v>55000</v>
      </c>
      <c r="J230" s="5" t="s">
        <v>700</v>
      </c>
      <c r="L230" s="10" t="str">
        <f t="shared" si="5"/>
        <v>CORRECTIVO</v>
      </c>
      <c r="M230" s="10" t="s">
        <v>709</v>
      </c>
      <c r="N230" s="11" t="s">
        <v>711</v>
      </c>
      <c r="O230" s="10" t="s">
        <v>710</v>
      </c>
    </row>
    <row r="231" spans="1:15" outlineLevel="1" x14ac:dyDescent="0.3">
      <c r="A231" s="2" t="s">
        <v>9</v>
      </c>
      <c r="B231" s="2" t="s">
        <v>702</v>
      </c>
      <c r="C231" s="2" t="s">
        <v>672</v>
      </c>
      <c r="D231" s="2" t="s">
        <v>704</v>
      </c>
      <c r="E231" s="3" t="s">
        <v>668</v>
      </c>
      <c r="F231" s="2" t="s">
        <v>29</v>
      </c>
      <c r="G231" s="2" t="s">
        <v>30</v>
      </c>
      <c r="H231" s="2" t="s">
        <v>673</v>
      </c>
      <c r="I231" s="4">
        <v>60000</v>
      </c>
      <c r="J231" s="5" t="s">
        <v>700</v>
      </c>
      <c r="L231" s="10" t="str">
        <f t="shared" si="5"/>
        <v>CORRECTIVO</v>
      </c>
      <c r="M231" s="10" t="s">
        <v>709</v>
      </c>
      <c r="N231" s="11" t="s">
        <v>711</v>
      </c>
      <c r="O231" s="10" t="s">
        <v>710</v>
      </c>
    </row>
    <row r="232" spans="1:15" outlineLevel="1" x14ac:dyDescent="0.3">
      <c r="A232" s="2" t="s">
        <v>9</v>
      </c>
      <c r="B232" s="2" t="s">
        <v>702</v>
      </c>
      <c r="C232" s="2" t="s">
        <v>674</v>
      </c>
      <c r="D232" s="2" t="s">
        <v>704</v>
      </c>
      <c r="E232" s="3" t="s">
        <v>668</v>
      </c>
      <c r="F232" s="2" t="s">
        <v>675</v>
      </c>
      <c r="G232" s="2" t="s">
        <v>676</v>
      </c>
      <c r="H232" s="2" t="s">
        <v>677</v>
      </c>
      <c r="I232" s="4">
        <v>125000</v>
      </c>
      <c r="J232" s="5" t="s">
        <v>700</v>
      </c>
      <c r="L232" s="10" t="str">
        <f t="shared" si="5"/>
        <v>CORRECTIVO</v>
      </c>
      <c r="M232" s="10" t="s">
        <v>709</v>
      </c>
      <c r="N232" s="11" t="s">
        <v>711</v>
      </c>
      <c r="O232" s="10" t="s">
        <v>710</v>
      </c>
    </row>
    <row r="233" spans="1:15" outlineLevel="1" x14ac:dyDescent="0.3">
      <c r="A233" s="2" t="s">
        <v>9</v>
      </c>
      <c r="B233" s="2" t="s">
        <v>702</v>
      </c>
      <c r="C233" s="2" t="s">
        <v>678</v>
      </c>
      <c r="D233" s="2" t="s">
        <v>704</v>
      </c>
      <c r="E233" s="3" t="s">
        <v>668</v>
      </c>
      <c r="F233" s="2" t="s">
        <v>527</v>
      </c>
      <c r="G233" s="2" t="s">
        <v>528</v>
      </c>
      <c r="H233" s="2" t="s">
        <v>679</v>
      </c>
      <c r="I233" s="4">
        <v>116000</v>
      </c>
      <c r="J233" s="5" t="s">
        <v>700</v>
      </c>
      <c r="L233" s="10" t="str">
        <f t="shared" si="5"/>
        <v>CORRECTIVO</v>
      </c>
      <c r="M233" s="10" t="s">
        <v>709</v>
      </c>
      <c r="N233" s="11" t="s">
        <v>711</v>
      </c>
      <c r="O233" s="10" t="s">
        <v>710</v>
      </c>
    </row>
    <row r="234" spans="1:15" outlineLevel="1" x14ac:dyDescent="0.3">
      <c r="A234" s="2" t="s">
        <v>9</v>
      </c>
      <c r="B234" s="2" t="s">
        <v>702</v>
      </c>
      <c r="C234" s="2" t="s">
        <v>680</v>
      </c>
      <c r="D234" s="2" t="s">
        <v>704</v>
      </c>
      <c r="E234" s="3" t="s">
        <v>668</v>
      </c>
      <c r="F234" s="2" t="s">
        <v>549</v>
      </c>
      <c r="G234" s="2" t="s">
        <v>550</v>
      </c>
      <c r="H234" s="2" t="s">
        <v>681</v>
      </c>
      <c r="I234" s="4">
        <v>45000</v>
      </c>
      <c r="K234" s="5" t="s">
        <v>700</v>
      </c>
      <c r="L234" s="10" t="str">
        <f t="shared" si="5"/>
        <v>PREVENTIVO</v>
      </c>
      <c r="M234" s="10" t="s">
        <v>709</v>
      </c>
      <c r="N234" s="11" t="s">
        <v>711</v>
      </c>
      <c r="O234" s="10" t="s">
        <v>710</v>
      </c>
    </row>
    <row r="235" spans="1:15" outlineLevel="1" x14ac:dyDescent="0.3">
      <c r="A235" s="2" t="s">
        <v>9</v>
      </c>
      <c r="B235" s="2" t="s">
        <v>702</v>
      </c>
      <c r="C235" s="2" t="s">
        <v>682</v>
      </c>
      <c r="D235" s="2" t="s">
        <v>704</v>
      </c>
      <c r="E235" s="3" t="s">
        <v>668</v>
      </c>
      <c r="F235" s="2" t="s">
        <v>346</v>
      </c>
      <c r="G235" s="2" t="s">
        <v>347</v>
      </c>
      <c r="H235" s="2" t="s">
        <v>683</v>
      </c>
      <c r="I235" s="4">
        <v>220000</v>
      </c>
      <c r="J235" s="5" t="s">
        <v>700</v>
      </c>
      <c r="L235" s="10" t="str">
        <f t="shared" si="5"/>
        <v>CORRECTIVO</v>
      </c>
      <c r="M235" s="10" t="s">
        <v>709</v>
      </c>
      <c r="N235" s="11" t="s">
        <v>711</v>
      </c>
      <c r="O235" s="10" t="s">
        <v>710</v>
      </c>
    </row>
    <row r="236" spans="1:15" outlineLevel="1" x14ac:dyDescent="0.3">
      <c r="A236" s="2" t="s">
        <v>9</v>
      </c>
      <c r="B236" s="2" t="s">
        <v>702</v>
      </c>
      <c r="C236" s="2" t="s">
        <v>684</v>
      </c>
      <c r="D236" s="2" t="s">
        <v>704</v>
      </c>
      <c r="E236" s="3" t="s">
        <v>685</v>
      </c>
      <c r="F236" s="2" t="s">
        <v>310</v>
      </c>
      <c r="G236" s="2" t="s">
        <v>311</v>
      </c>
      <c r="H236" s="2" t="s">
        <v>686</v>
      </c>
      <c r="I236" s="4">
        <v>160000</v>
      </c>
      <c r="J236" s="5" t="s">
        <v>700</v>
      </c>
      <c r="L236" s="10" t="str">
        <f t="shared" si="5"/>
        <v>CORRECTIVO</v>
      </c>
      <c r="M236" s="10" t="s">
        <v>709</v>
      </c>
      <c r="N236" s="11" t="s">
        <v>711</v>
      </c>
      <c r="O236" s="10" t="s">
        <v>710</v>
      </c>
    </row>
    <row r="237" spans="1:15" outlineLevel="1" x14ac:dyDescent="0.3">
      <c r="A237" s="2" t="s">
        <v>9</v>
      </c>
      <c r="B237" s="2" t="s">
        <v>702</v>
      </c>
      <c r="C237" s="2" t="s">
        <v>687</v>
      </c>
      <c r="D237" s="2" t="s">
        <v>704</v>
      </c>
      <c r="E237" s="3" t="s">
        <v>685</v>
      </c>
      <c r="F237" s="2" t="s">
        <v>310</v>
      </c>
      <c r="G237" s="2" t="s">
        <v>311</v>
      </c>
      <c r="H237" s="2" t="s">
        <v>688</v>
      </c>
      <c r="I237" s="4">
        <v>130000</v>
      </c>
      <c r="J237" s="5" t="s">
        <v>700</v>
      </c>
      <c r="L237" s="10" t="str">
        <f t="shared" si="5"/>
        <v>CORRECTIVO</v>
      </c>
      <c r="M237" s="10" t="s">
        <v>709</v>
      </c>
      <c r="N237" s="11" t="s">
        <v>711</v>
      </c>
      <c r="O237" s="10" t="s">
        <v>710</v>
      </c>
    </row>
    <row r="238" spans="1:15" outlineLevel="1" x14ac:dyDescent="0.3">
      <c r="A238" s="2" t="s">
        <v>9</v>
      </c>
      <c r="B238" s="2" t="s">
        <v>702</v>
      </c>
      <c r="C238" s="2" t="s">
        <v>689</v>
      </c>
      <c r="D238" s="2" t="s">
        <v>704</v>
      </c>
      <c r="E238" s="3" t="s">
        <v>685</v>
      </c>
      <c r="F238" s="2" t="s">
        <v>33</v>
      </c>
      <c r="G238" s="2" t="s">
        <v>34</v>
      </c>
      <c r="H238" s="2" t="s">
        <v>690</v>
      </c>
      <c r="I238" s="4">
        <v>261344.54</v>
      </c>
      <c r="J238" s="5" t="s">
        <v>700</v>
      </c>
      <c r="L238" s="10" t="str">
        <f t="shared" si="5"/>
        <v>CORRECTIVO</v>
      </c>
      <c r="M238" s="10" t="s">
        <v>709</v>
      </c>
      <c r="N238" s="11" t="s">
        <v>711</v>
      </c>
      <c r="O238" s="10" t="s">
        <v>710</v>
      </c>
    </row>
    <row r="239" spans="1:15" outlineLevel="1" x14ac:dyDescent="0.3">
      <c r="A239" s="2" t="s">
        <v>9</v>
      </c>
      <c r="B239" s="2" t="s">
        <v>702</v>
      </c>
      <c r="C239" s="2" t="s">
        <v>691</v>
      </c>
      <c r="D239" s="2" t="s">
        <v>704</v>
      </c>
      <c r="E239" s="3" t="s">
        <v>685</v>
      </c>
      <c r="F239" s="2" t="s">
        <v>692</v>
      </c>
      <c r="G239" s="2" t="s">
        <v>693</v>
      </c>
      <c r="H239" s="2" t="s">
        <v>694</v>
      </c>
      <c r="I239" s="4">
        <v>891000</v>
      </c>
      <c r="J239" s="5" t="s">
        <v>700</v>
      </c>
      <c r="L239" s="10" t="str">
        <f t="shared" si="5"/>
        <v>CORRECTIVO</v>
      </c>
      <c r="M239" s="10" t="s">
        <v>709</v>
      </c>
      <c r="N239" s="11" t="s">
        <v>711</v>
      </c>
      <c r="O239" s="10" t="s">
        <v>710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2024-10-04T22:17:38Z</dcterms:created>
  <dcterms:modified xsi:type="dcterms:W3CDTF">2025-01-15T21:19:17Z</dcterms:modified>
</cp:coreProperties>
</file>