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 Envy\Dropbox\Gas_Subsidy_Model\1_Input\"/>
    </mc:Choice>
  </mc:AlternateContent>
  <xr:revisionPtr revIDLastSave="0" documentId="13_ncr:1_{6B3B0C5B-64A0-4B28-A62A-7D365DA06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4" r:id="rId1"/>
    <sheet name="data" sheetId="1" r:id="rId2"/>
    <sheet name="model" sheetId="2" r:id="rId3"/>
    <sheet name="make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4" l="1"/>
  <c r="C33" i="4"/>
  <c r="C64" i="4"/>
  <c r="C65" i="4"/>
  <c r="C96" i="4"/>
  <c r="C97" i="4"/>
  <c r="C128" i="4"/>
  <c r="C129" i="4"/>
  <c r="C160" i="4"/>
  <c r="C161" i="4"/>
  <c r="C192" i="4"/>
  <c r="C193" i="4"/>
  <c r="B24" i="4"/>
  <c r="B56" i="4"/>
  <c r="B88" i="4"/>
  <c r="B120" i="4"/>
  <c r="B152" i="4"/>
  <c r="B184" i="4"/>
  <c r="B1" i="4"/>
  <c r="A1" i="4"/>
  <c r="D4" i="1"/>
  <c r="A4" i="4" s="1"/>
  <c r="D5" i="1"/>
  <c r="A5" i="4" s="1"/>
  <c r="D20" i="1"/>
  <c r="A20" i="4" s="1"/>
  <c r="D21" i="1"/>
  <c r="A21" i="4" s="1"/>
  <c r="D36" i="1"/>
  <c r="A36" i="4" s="1"/>
  <c r="D37" i="1"/>
  <c r="A37" i="4" s="1"/>
  <c r="D52" i="1"/>
  <c r="A52" i="4" s="1"/>
  <c r="D53" i="1"/>
  <c r="A53" i="4" s="1"/>
  <c r="D68" i="1"/>
  <c r="A68" i="4" s="1"/>
  <c r="D69" i="1"/>
  <c r="A69" i="4" s="1"/>
  <c r="D79" i="1"/>
  <c r="A79" i="4" s="1"/>
  <c r="D80" i="1"/>
  <c r="A80" i="4" s="1"/>
  <c r="C2" i="1"/>
  <c r="D2" i="1" s="1"/>
  <c r="A2" i="4" s="1"/>
  <c r="C3" i="1"/>
  <c r="D3" i="1" s="1"/>
  <c r="A3" i="4" s="1"/>
  <c r="C4" i="1"/>
  <c r="C5" i="1"/>
  <c r="C6" i="1"/>
  <c r="D6" i="1" s="1"/>
  <c r="A6" i="4" s="1"/>
  <c r="C7" i="1"/>
  <c r="D7" i="1" s="1"/>
  <c r="A7" i="4" s="1"/>
  <c r="C8" i="1"/>
  <c r="D8" i="1" s="1"/>
  <c r="A8" i="4" s="1"/>
  <c r="C9" i="1"/>
  <c r="D9" i="1" s="1"/>
  <c r="A9" i="4" s="1"/>
  <c r="C10" i="1"/>
  <c r="D10" i="1" s="1"/>
  <c r="A10" i="4" s="1"/>
  <c r="C11" i="1"/>
  <c r="D11" i="1" s="1"/>
  <c r="A11" i="4" s="1"/>
  <c r="C12" i="1"/>
  <c r="D12" i="1" s="1"/>
  <c r="A12" i="4" s="1"/>
  <c r="C13" i="1"/>
  <c r="D13" i="1" s="1"/>
  <c r="A13" i="4" s="1"/>
  <c r="C14" i="1"/>
  <c r="D14" i="1" s="1"/>
  <c r="A14" i="4" s="1"/>
  <c r="C15" i="1"/>
  <c r="D15" i="1" s="1"/>
  <c r="A15" i="4" s="1"/>
  <c r="C16" i="1"/>
  <c r="D16" i="1" s="1"/>
  <c r="A16" i="4" s="1"/>
  <c r="C17" i="1"/>
  <c r="D17" i="1" s="1"/>
  <c r="A17" i="4" s="1"/>
  <c r="C18" i="1"/>
  <c r="D18" i="1" s="1"/>
  <c r="A18" i="4" s="1"/>
  <c r="C19" i="1"/>
  <c r="D19" i="1" s="1"/>
  <c r="A19" i="4" s="1"/>
  <c r="C20" i="1"/>
  <c r="C21" i="1"/>
  <c r="C22" i="1"/>
  <c r="D22" i="1" s="1"/>
  <c r="A22" i="4" s="1"/>
  <c r="C23" i="1"/>
  <c r="D23" i="1" s="1"/>
  <c r="A23" i="4" s="1"/>
  <c r="C24" i="1"/>
  <c r="D24" i="1" s="1"/>
  <c r="A24" i="4" s="1"/>
  <c r="C25" i="1"/>
  <c r="D25" i="1" s="1"/>
  <c r="A25" i="4" s="1"/>
  <c r="C26" i="1"/>
  <c r="D26" i="1" s="1"/>
  <c r="A26" i="4" s="1"/>
  <c r="C27" i="1"/>
  <c r="D27" i="1" s="1"/>
  <c r="A27" i="4" s="1"/>
  <c r="C28" i="1"/>
  <c r="D28" i="1" s="1"/>
  <c r="A28" i="4" s="1"/>
  <c r="C29" i="1"/>
  <c r="D29" i="1" s="1"/>
  <c r="A29" i="4" s="1"/>
  <c r="C30" i="1"/>
  <c r="D30" i="1" s="1"/>
  <c r="A30" i="4" s="1"/>
  <c r="C31" i="1"/>
  <c r="D31" i="1" s="1"/>
  <c r="A31" i="4" s="1"/>
  <c r="C32" i="1"/>
  <c r="D32" i="1" s="1"/>
  <c r="A32" i="4" s="1"/>
  <c r="C33" i="1"/>
  <c r="D33" i="1" s="1"/>
  <c r="A33" i="4" s="1"/>
  <c r="C34" i="1"/>
  <c r="D34" i="1" s="1"/>
  <c r="A34" i="4" s="1"/>
  <c r="C35" i="1"/>
  <c r="D35" i="1" s="1"/>
  <c r="A35" i="4" s="1"/>
  <c r="C36" i="1"/>
  <c r="C37" i="1"/>
  <c r="C38" i="1"/>
  <c r="D38" i="1" s="1"/>
  <c r="A38" i="4" s="1"/>
  <c r="C39" i="1"/>
  <c r="D39" i="1" s="1"/>
  <c r="A39" i="4" s="1"/>
  <c r="C40" i="1"/>
  <c r="D40" i="1" s="1"/>
  <c r="A40" i="4" s="1"/>
  <c r="C41" i="1"/>
  <c r="D41" i="1" s="1"/>
  <c r="A41" i="4" s="1"/>
  <c r="C42" i="1"/>
  <c r="D42" i="1" s="1"/>
  <c r="A42" i="4" s="1"/>
  <c r="C43" i="1"/>
  <c r="D43" i="1" s="1"/>
  <c r="A43" i="4" s="1"/>
  <c r="C44" i="1"/>
  <c r="D44" i="1" s="1"/>
  <c r="A44" i="4" s="1"/>
  <c r="C45" i="1"/>
  <c r="D45" i="1" s="1"/>
  <c r="A45" i="4" s="1"/>
  <c r="C46" i="1"/>
  <c r="D46" i="1" s="1"/>
  <c r="A46" i="4" s="1"/>
  <c r="C47" i="1"/>
  <c r="D47" i="1" s="1"/>
  <c r="A47" i="4" s="1"/>
  <c r="C48" i="1"/>
  <c r="D48" i="1" s="1"/>
  <c r="A48" i="4" s="1"/>
  <c r="C49" i="1"/>
  <c r="D49" i="1" s="1"/>
  <c r="A49" i="4" s="1"/>
  <c r="C50" i="1"/>
  <c r="D50" i="1" s="1"/>
  <c r="A50" i="4" s="1"/>
  <c r="C51" i="1"/>
  <c r="D51" i="1" s="1"/>
  <c r="A51" i="4" s="1"/>
  <c r="C52" i="1"/>
  <c r="C53" i="1"/>
  <c r="C54" i="1"/>
  <c r="D54" i="1" s="1"/>
  <c r="A54" i="4" s="1"/>
  <c r="C55" i="1"/>
  <c r="D55" i="1" s="1"/>
  <c r="A55" i="4" s="1"/>
  <c r="C56" i="1"/>
  <c r="D56" i="1" s="1"/>
  <c r="A56" i="4" s="1"/>
  <c r="C57" i="1"/>
  <c r="D57" i="1" s="1"/>
  <c r="A57" i="4" s="1"/>
  <c r="C58" i="1"/>
  <c r="D58" i="1" s="1"/>
  <c r="A58" i="4" s="1"/>
  <c r="C59" i="1"/>
  <c r="D59" i="1" s="1"/>
  <c r="A59" i="4" s="1"/>
  <c r="C60" i="1"/>
  <c r="D60" i="1" s="1"/>
  <c r="A60" i="4" s="1"/>
  <c r="C61" i="1"/>
  <c r="D61" i="1" s="1"/>
  <c r="A61" i="4" s="1"/>
  <c r="C62" i="1"/>
  <c r="D62" i="1" s="1"/>
  <c r="A62" i="4" s="1"/>
  <c r="C63" i="1"/>
  <c r="D63" i="1" s="1"/>
  <c r="A63" i="4" s="1"/>
  <c r="C64" i="1"/>
  <c r="D64" i="1" s="1"/>
  <c r="A64" i="4" s="1"/>
  <c r="C65" i="1"/>
  <c r="D65" i="1" s="1"/>
  <c r="A65" i="4" s="1"/>
  <c r="C66" i="1"/>
  <c r="D66" i="1" s="1"/>
  <c r="A66" i="4" s="1"/>
  <c r="C67" i="1"/>
  <c r="D67" i="1" s="1"/>
  <c r="A67" i="4" s="1"/>
  <c r="C68" i="1"/>
  <c r="C69" i="1"/>
  <c r="C70" i="1"/>
  <c r="D70" i="1" s="1"/>
  <c r="A70" i="4" s="1"/>
  <c r="C71" i="1"/>
  <c r="D71" i="1" s="1"/>
  <c r="A71" i="4" s="1"/>
  <c r="C72" i="1"/>
  <c r="D72" i="1" s="1"/>
  <c r="A72" i="4" s="1"/>
  <c r="C73" i="1"/>
  <c r="D73" i="1" s="1"/>
  <c r="A73" i="4" s="1"/>
  <c r="C74" i="1"/>
  <c r="D74" i="1" s="1"/>
  <c r="A74" i="4" s="1"/>
  <c r="C75" i="1"/>
  <c r="D75" i="1" s="1"/>
  <c r="A75" i="4" s="1"/>
  <c r="C76" i="1"/>
  <c r="D76" i="1" s="1"/>
  <c r="A76" i="4" s="1"/>
  <c r="C77" i="1"/>
  <c r="D77" i="1" s="1"/>
  <c r="A77" i="4" s="1"/>
  <c r="C78" i="1"/>
  <c r="D78" i="1" s="1"/>
  <c r="A78" i="4" s="1"/>
  <c r="C79" i="1"/>
  <c r="C80" i="1"/>
  <c r="C81" i="1"/>
  <c r="D81" i="1" s="1"/>
  <c r="A81" i="4" s="1"/>
  <c r="C82" i="1"/>
  <c r="D82" i="1" s="1"/>
  <c r="A82" i="4" s="1"/>
  <c r="C83" i="1"/>
  <c r="D83" i="1" s="1"/>
  <c r="A83" i="4" s="1"/>
  <c r="C84" i="1"/>
  <c r="D84" i="1" s="1"/>
  <c r="A84" i="4" s="1"/>
  <c r="C85" i="1"/>
  <c r="D85" i="1" s="1"/>
  <c r="A85" i="4" s="1"/>
  <c r="C86" i="1"/>
  <c r="D86" i="1" s="1"/>
  <c r="A86" i="4" s="1"/>
  <c r="C87" i="1"/>
  <c r="D87" i="1" s="1"/>
  <c r="A87" i="4" s="1"/>
  <c r="C88" i="1"/>
  <c r="D88" i="1" s="1"/>
  <c r="A88" i="4" s="1"/>
  <c r="C89" i="1"/>
  <c r="D89" i="1" s="1"/>
  <c r="A89" i="4" s="1"/>
  <c r="C90" i="1"/>
  <c r="D90" i="1" s="1"/>
  <c r="A90" i="4" s="1"/>
  <c r="C91" i="1"/>
  <c r="D91" i="1" s="1"/>
  <c r="A91" i="4" s="1"/>
  <c r="C92" i="1"/>
  <c r="D92" i="1" s="1"/>
  <c r="A92" i="4" s="1"/>
  <c r="C93" i="1"/>
  <c r="D93" i="1" s="1"/>
  <c r="A93" i="4" s="1"/>
  <c r="C94" i="1"/>
  <c r="D94" i="1" s="1"/>
  <c r="A94" i="4" s="1"/>
  <c r="C95" i="1"/>
  <c r="D95" i="1" s="1"/>
  <c r="A95" i="4" s="1"/>
  <c r="C96" i="1"/>
  <c r="D96" i="1" s="1"/>
  <c r="A96" i="4" s="1"/>
  <c r="C97" i="1"/>
  <c r="D97" i="1" s="1"/>
  <c r="A97" i="4" s="1"/>
  <c r="C98" i="1"/>
  <c r="D98" i="1" s="1"/>
  <c r="A98" i="4" s="1"/>
  <c r="C99" i="1"/>
  <c r="D99" i="1" s="1"/>
  <c r="A99" i="4" s="1"/>
  <c r="C100" i="1"/>
  <c r="D100" i="1" s="1"/>
  <c r="A100" i="4" s="1"/>
  <c r="C101" i="1"/>
  <c r="D101" i="1" s="1"/>
  <c r="A101" i="4" s="1"/>
  <c r="C102" i="1"/>
  <c r="D102" i="1" s="1"/>
  <c r="A102" i="4" s="1"/>
  <c r="C103" i="1"/>
  <c r="D103" i="1" s="1"/>
  <c r="A103" i="4" s="1"/>
  <c r="C104" i="1"/>
  <c r="D104" i="1" s="1"/>
  <c r="A104" i="4" s="1"/>
  <c r="C105" i="1"/>
  <c r="D105" i="1" s="1"/>
  <c r="A105" i="4" s="1"/>
  <c r="C106" i="1"/>
  <c r="D106" i="1" s="1"/>
  <c r="A106" i="4" s="1"/>
  <c r="C107" i="1"/>
  <c r="D107" i="1" s="1"/>
  <c r="A107" i="4" s="1"/>
  <c r="C108" i="1"/>
  <c r="D108" i="1" s="1"/>
  <c r="A108" i="4" s="1"/>
  <c r="C109" i="1"/>
  <c r="D109" i="1" s="1"/>
  <c r="A109" i="4" s="1"/>
  <c r="C110" i="1"/>
  <c r="D110" i="1" s="1"/>
  <c r="A110" i="4" s="1"/>
  <c r="C111" i="1"/>
  <c r="D111" i="1" s="1"/>
  <c r="A111" i="4" s="1"/>
  <c r="C112" i="1"/>
  <c r="D112" i="1" s="1"/>
  <c r="A112" i="4" s="1"/>
  <c r="C113" i="1"/>
  <c r="D113" i="1" s="1"/>
  <c r="A113" i="4" s="1"/>
  <c r="C114" i="1"/>
  <c r="D114" i="1" s="1"/>
  <c r="A114" i="4" s="1"/>
  <c r="C115" i="1"/>
  <c r="D115" i="1" s="1"/>
  <c r="A115" i="4" s="1"/>
  <c r="C116" i="1"/>
  <c r="D116" i="1" s="1"/>
  <c r="A116" i="4" s="1"/>
  <c r="C117" i="1"/>
  <c r="D117" i="1" s="1"/>
  <c r="A117" i="4" s="1"/>
  <c r="C118" i="1"/>
  <c r="D118" i="1" s="1"/>
  <c r="A118" i="4" s="1"/>
  <c r="C119" i="1"/>
  <c r="D119" i="1" s="1"/>
  <c r="A119" i="4" s="1"/>
  <c r="C120" i="1"/>
  <c r="D120" i="1" s="1"/>
  <c r="A120" i="4" s="1"/>
  <c r="C121" i="1"/>
  <c r="D121" i="1" s="1"/>
  <c r="A121" i="4" s="1"/>
  <c r="C122" i="1"/>
  <c r="D122" i="1" s="1"/>
  <c r="A122" i="4" s="1"/>
  <c r="C123" i="1"/>
  <c r="D123" i="1" s="1"/>
  <c r="A123" i="4" s="1"/>
  <c r="C124" i="1"/>
  <c r="D124" i="1" s="1"/>
  <c r="A124" i="4" s="1"/>
  <c r="C125" i="1"/>
  <c r="D125" i="1" s="1"/>
  <c r="A125" i="4" s="1"/>
  <c r="C126" i="1"/>
  <c r="D126" i="1" s="1"/>
  <c r="A126" i="4" s="1"/>
  <c r="C127" i="1"/>
  <c r="D127" i="1" s="1"/>
  <c r="A127" i="4" s="1"/>
  <c r="C128" i="1"/>
  <c r="D128" i="1" s="1"/>
  <c r="A128" i="4" s="1"/>
  <c r="C129" i="1"/>
  <c r="D129" i="1" s="1"/>
  <c r="A129" i="4" s="1"/>
  <c r="C130" i="1"/>
  <c r="D130" i="1" s="1"/>
  <c r="A130" i="4" s="1"/>
  <c r="C131" i="1"/>
  <c r="D131" i="1" s="1"/>
  <c r="A131" i="4" s="1"/>
  <c r="C132" i="1"/>
  <c r="D132" i="1" s="1"/>
  <c r="A132" i="4" s="1"/>
  <c r="C133" i="1"/>
  <c r="D133" i="1" s="1"/>
  <c r="A133" i="4" s="1"/>
  <c r="C134" i="1"/>
  <c r="D134" i="1" s="1"/>
  <c r="A134" i="4" s="1"/>
  <c r="C135" i="1"/>
  <c r="D135" i="1" s="1"/>
  <c r="A135" i="4" s="1"/>
  <c r="C136" i="1"/>
  <c r="D136" i="1" s="1"/>
  <c r="A136" i="4" s="1"/>
  <c r="C137" i="1"/>
  <c r="D137" i="1" s="1"/>
  <c r="A137" i="4" s="1"/>
  <c r="C138" i="1"/>
  <c r="D138" i="1" s="1"/>
  <c r="A138" i="4" s="1"/>
  <c r="C139" i="1"/>
  <c r="D139" i="1" s="1"/>
  <c r="A139" i="4" s="1"/>
  <c r="C140" i="1"/>
  <c r="D140" i="1" s="1"/>
  <c r="A140" i="4" s="1"/>
  <c r="C141" i="1"/>
  <c r="D141" i="1" s="1"/>
  <c r="A141" i="4" s="1"/>
  <c r="C142" i="1"/>
  <c r="D142" i="1" s="1"/>
  <c r="A142" i="4" s="1"/>
  <c r="C143" i="1"/>
  <c r="D143" i="1" s="1"/>
  <c r="A143" i="4" s="1"/>
  <c r="C144" i="1"/>
  <c r="D144" i="1" s="1"/>
  <c r="A144" i="4" s="1"/>
  <c r="C145" i="1"/>
  <c r="D145" i="1" s="1"/>
  <c r="A145" i="4" s="1"/>
  <c r="C146" i="1"/>
  <c r="D146" i="1" s="1"/>
  <c r="A146" i="4" s="1"/>
  <c r="C147" i="1"/>
  <c r="D147" i="1" s="1"/>
  <c r="A147" i="4" s="1"/>
  <c r="C148" i="1"/>
  <c r="D148" i="1" s="1"/>
  <c r="A148" i="4" s="1"/>
  <c r="C149" i="1"/>
  <c r="D149" i="1" s="1"/>
  <c r="A149" i="4" s="1"/>
  <c r="C150" i="1"/>
  <c r="D150" i="1" s="1"/>
  <c r="A150" i="4" s="1"/>
  <c r="C151" i="1"/>
  <c r="D151" i="1" s="1"/>
  <c r="A151" i="4" s="1"/>
  <c r="C152" i="1"/>
  <c r="D152" i="1" s="1"/>
  <c r="A152" i="4" s="1"/>
  <c r="C153" i="1"/>
  <c r="D153" i="1" s="1"/>
  <c r="A153" i="4" s="1"/>
  <c r="C154" i="1"/>
  <c r="D154" i="1" s="1"/>
  <c r="A154" i="4" s="1"/>
  <c r="C155" i="1"/>
  <c r="D155" i="1" s="1"/>
  <c r="A155" i="4" s="1"/>
  <c r="C156" i="1"/>
  <c r="D156" i="1" s="1"/>
  <c r="A156" i="4" s="1"/>
  <c r="C157" i="1"/>
  <c r="D157" i="1" s="1"/>
  <c r="A157" i="4" s="1"/>
  <c r="C158" i="1"/>
  <c r="D158" i="1" s="1"/>
  <c r="A158" i="4" s="1"/>
  <c r="C159" i="1"/>
  <c r="D159" i="1" s="1"/>
  <c r="A159" i="4" s="1"/>
  <c r="C160" i="1"/>
  <c r="D160" i="1" s="1"/>
  <c r="A160" i="4" s="1"/>
  <c r="C161" i="1"/>
  <c r="D161" i="1" s="1"/>
  <c r="A161" i="4" s="1"/>
  <c r="C162" i="1"/>
  <c r="D162" i="1" s="1"/>
  <c r="A162" i="4" s="1"/>
  <c r="C163" i="1"/>
  <c r="D163" i="1" s="1"/>
  <c r="A163" i="4" s="1"/>
  <c r="C164" i="1"/>
  <c r="D164" i="1" s="1"/>
  <c r="A164" i="4" s="1"/>
  <c r="C165" i="1"/>
  <c r="D165" i="1" s="1"/>
  <c r="A165" i="4" s="1"/>
  <c r="C166" i="1"/>
  <c r="D166" i="1" s="1"/>
  <c r="A166" i="4" s="1"/>
  <c r="C167" i="1"/>
  <c r="D167" i="1" s="1"/>
  <c r="A167" i="4" s="1"/>
  <c r="C168" i="1"/>
  <c r="D168" i="1" s="1"/>
  <c r="A168" i="4" s="1"/>
  <c r="C169" i="1"/>
  <c r="D169" i="1" s="1"/>
  <c r="A169" i="4" s="1"/>
  <c r="C170" i="1"/>
  <c r="D170" i="1" s="1"/>
  <c r="A170" i="4" s="1"/>
  <c r="C171" i="1"/>
  <c r="D171" i="1" s="1"/>
  <c r="A171" i="4" s="1"/>
  <c r="C172" i="1"/>
  <c r="D172" i="1" s="1"/>
  <c r="A172" i="4" s="1"/>
  <c r="C173" i="1"/>
  <c r="D173" i="1" s="1"/>
  <c r="A173" i="4" s="1"/>
  <c r="C174" i="1"/>
  <c r="D174" i="1" s="1"/>
  <c r="A174" i="4" s="1"/>
  <c r="C175" i="1"/>
  <c r="D175" i="1" s="1"/>
  <c r="A175" i="4" s="1"/>
  <c r="C176" i="1"/>
  <c r="D176" i="1" s="1"/>
  <c r="A176" i="4" s="1"/>
  <c r="C177" i="1"/>
  <c r="D177" i="1" s="1"/>
  <c r="A177" i="4" s="1"/>
  <c r="C178" i="1"/>
  <c r="D178" i="1" s="1"/>
  <c r="A178" i="4" s="1"/>
  <c r="C179" i="1"/>
  <c r="D179" i="1" s="1"/>
  <c r="A179" i="4" s="1"/>
  <c r="C180" i="1"/>
  <c r="D180" i="1" s="1"/>
  <c r="A180" i="4" s="1"/>
  <c r="C181" i="1"/>
  <c r="D181" i="1" s="1"/>
  <c r="A181" i="4" s="1"/>
  <c r="C182" i="1"/>
  <c r="D182" i="1" s="1"/>
  <c r="A182" i="4" s="1"/>
  <c r="C183" i="1"/>
  <c r="D183" i="1" s="1"/>
  <c r="A183" i="4" s="1"/>
  <c r="C184" i="1"/>
  <c r="D184" i="1" s="1"/>
  <c r="A184" i="4" s="1"/>
  <c r="C185" i="1"/>
  <c r="D185" i="1" s="1"/>
  <c r="A185" i="4" s="1"/>
  <c r="C186" i="1"/>
  <c r="D186" i="1" s="1"/>
  <c r="A186" i="4" s="1"/>
  <c r="C187" i="1"/>
  <c r="D187" i="1" s="1"/>
  <c r="A187" i="4" s="1"/>
  <c r="C188" i="1"/>
  <c r="D188" i="1" s="1"/>
  <c r="A188" i="4" s="1"/>
  <c r="C189" i="1"/>
  <c r="D189" i="1" s="1"/>
  <c r="A189" i="4" s="1"/>
  <c r="C190" i="1"/>
  <c r="D190" i="1" s="1"/>
  <c r="A190" i="4" s="1"/>
  <c r="C191" i="1"/>
  <c r="D191" i="1" s="1"/>
  <c r="A191" i="4" s="1"/>
  <c r="C192" i="1"/>
  <c r="D192" i="1" s="1"/>
  <c r="A192" i="4" s="1"/>
  <c r="C193" i="1"/>
  <c r="D193" i="1" s="1"/>
  <c r="A193" i="4" s="1"/>
  <c r="C194" i="1"/>
  <c r="D194" i="1" s="1"/>
  <c r="A194" i="4" s="1"/>
  <c r="C195" i="1"/>
  <c r="D195" i="1" s="1"/>
  <c r="A195" i="4" s="1"/>
  <c r="C196" i="1"/>
  <c r="D196" i="1" s="1"/>
  <c r="A196" i="4" s="1"/>
  <c r="C197" i="1"/>
  <c r="D197" i="1" s="1"/>
  <c r="A197" i="4" s="1"/>
  <c r="C198" i="1"/>
  <c r="D198" i="1" s="1"/>
  <c r="A198" i="4" s="1"/>
  <c r="C199" i="1"/>
  <c r="D199" i="1" s="1"/>
  <c r="A199" i="4" s="1"/>
  <c r="C200" i="1"/>
  <c r="D200" i="1" s="1"/>
  <c r="A200" i="4" s="1"/>
  <c r="C201" i="1"/>
  <c r="D201" i="1" s="1"/>
  <c r="A201" i="4" s="1"/>
  <c r="C1" i="1"/>
  <c r="A200" i="1"/>
  <c r="C200" i="4" s="1"/>
  <c r="B200" i="1"/>
  <c r="E200" i="1" s="1"/>
  <c r="B200" i="4" s="1"/>
  <c r="A201" i="1"/>
  <c r="C201" i="4" s="1"/>
  <c r="B201" i="1"/>
  <c r="E201" i="1" s="1"/>
  <c r="B201" i="4" s="1"/>
  <c r="A199" i="1"/>
  <c r="C199" i="4" s="1"/>
  <c r="B199" i="1"/>
  <c r="E199" i="1" s="1"/>
  <c r="B199" i="4" s="1"/>
  <c r="A2" i="1"/>
  <c r="C2" i="4" s="1"/>
  <c r="B2" i="1"/>
  <c r="E2" i="1" s="1"/>
  <c r="B2" i="4" s="1"/>
  <c r="A3" i="1"/>
  <c r="C3" i="4" s="1"/>
  <c r="B3" i="1"/>
  <c r="E3" i="1" s="1"/>
  <c r="B3" i="4" s="1"/>
  <c r="A4" i="1"/>
  <c r="C4" i="4" s="1"/>
  <c r="B4" i="1"/>
  <c r="E4" i="1" s="1"/>
  <c r="B4" i="4" s="1"/>
  <c r="A5" i="1"/>
  <c r="C5" i="4" s="1"/>
  <c r="B5" i="1"/>
  <c r="E5" i="1" s="1"/>
  <c r="B5" i="4" s="1"/>
  <c r="A6" i="1"/>
  <c r="C6" i="4" s="1"/>
  <c r="B6" i="1"/>
  <c r="E6" i="1" s="1"/>
  <c r="B6" i="4" s="1"/>
  <c r="A7" i="1"/>
  <c r="C7" i="4" s="1"/>
  <c r="B7" i="1"/>
  <c r="E7" i="1" s="1"/>
  <c r="B7" i="4" s="1"/>
  <c r="A8" i="1"/>
  <c r="C8" i="4" s="1"/>
  <c r="B8" i="1"/>
  <c r="E8" i="1" s="1"/>
  <c r="B8" i="4" s="1"/>
  <c r="A9" i="1"/>
  <c r="C9" i="4" s="1"/>
  <c r="B9" i="1"/>
  <c r="E9" i="1" s="1"/>
  <c r="B9" i="4" s="1"/>
  <c r="A10" i="1"/>
  <c r="C10" i="4" s="1"/>
  <c r="B10" i="1"/>
  <c r="E10" i="1" s="1"/>
  <c r="B10" i="4" s="1"/>
  <c r="A11" i="1"/>
  <c r="C11" i="4" s="1"/>
  <c r="B11" i="1"/>
  <c r="E11" i="1" s="1"/>
  <c r="B11" i="4" s="1"/>
  <c r="A12" i="1"/>
  <c r="C12" i="4" s="1"/>
  <c r="B12" i="1"/>
  <c r="E12" i="1" s="1"/>
  <c r="B12" i="4" s="1"/>
  <c r="A13" i="1"/>
  <c r="C13" i="4" s="1"/>
  <c r="B13" i="1"/>
  <c r="E13" i="1" s="1"/>
  <c r="B13" i="4" s="1"/>
  <c r="A14" i="1"/>
  <c r="C14" i="4" s="1"/>
  <c r="B14" i="1"/>
  <c r="E14" i="1" s="1"/>
  <c r="B14" i="4" s="1"/>
  <c r="A15" i="1"/>
  <c r="C15" i="4" s="1"/>
  <c r="B15" i="1"/>
  <c r="E15" i="1" s="1"/>
  <c r="B15" i="4" s="1"/>
  <c r="A16" i="1"/>
  <c r="C16" i="4" s="1"/>
  <c r="B16" i="1"/>
  <c r="E16" i="1" s="1"/>
  <c r="B16" i="4" s="1"/>
  <c r="A17" i="1"/>
  <c r="C17" i="4" s="1"/>
  <c r="B17" i="1"/>
  <c r="E17" i="1" s="1"/>
  <c r="B17" i="4" s="1"/>
  <c r="A18" i="1"/>
  <c r="C18" i="4" s="1"/>
  <c r="B18" i="1"/>
  <c r="E18" i="1" s="1"/>
  <c r="B18" i="4" s="1"/>
  <c r="A19" i="1"/>
  <c r="C19" i="4" s="1"/>
  <c r="B19" i="1"/>
  <c r="E19" i="1" s="1"/>
  <c r="B19" i="4" s="1"/>
  <c r="A20" i="1"/>
  <c r="C20" i="4" s="1"/>
  <c r="B20" i="1"/>
  <c r="E20" i="1" s="1"/>
  <c r="B20" i="4" s="1"/>
  <c r="A21" i="1"/>
  <c r="C21" i="4" s="1"/>
  <c r="B21" i="1"/>
  <c r="E21" i="1" s="1"/>
  <c r="B21" i="4" s="1"/>
  <c r="A22" i="1"/>
  <c r="C22" i="4" s="1"/>
  <c r="B22" i="1"/>
  <c r="E22" i="1" s="1"/>
  <c r="B22" i="4" s="1"/>
  <c r="A23" i="1"/>
  <c r="C23" i="4" s="1"/>
  <c r="B23" i="1"/>
  <c r="E23" i="1" s="1"/>
  <c r="B23" i="4" s="1"/>
  <c r="A24" i="1"/>
  <c r="C24" i="4" s="1"/>
  <c r="B24" i="1"/>
  <c r="E24" i="1" s="1"/>
  <c r="A25" i="1"/>
  <c r="C25" i="4" s="1"/>
  <c r="B25" i="1"/>
  <c r="E25" i="1" s="1"/>
  <c r="B25" i="4" s="1"/>
  <c r="A26" i="1"/>
  <c r="C26" i="4" s="1"/>
  <c r="B26" i="1"/>
  <c r="E26" i="1" s="1"/>
  <c r="B26" i="4" s="1"/>
  <c r="A27" i="1"/>
  <c r="C27" i="4" s="1"/>
  <c r="B27" i="1"/>
  <c r="E27" i="1" s="1"/>
  <c r="B27" i="4" s="1"/>
  <c r="A28" i="1"/>
  <c r="C28" i="4" s="1"/>
  <c r="B28" i="1"/>
  <c r="E28" i="1" s="1"/>
  <c r="B28" i="4" s="1"/>
  <c r="A29" i="1"/>
  <c r="C29" i="4" s="1"/>
  <c r="B29" i="1"/>
  <c r="E29" i="1" s="1"/>
  <c r="B29" i="4" s="1"/>
  <c r="A30" i="1"/>
  <c r="C30" i="4" s="1"/>
  <c r="B30" i="1"/>
  <c r="E30" i="1" s="1"/>
  <c r="B30" i="4" s="1"/>
  <c r="A31" i="1"/>
  <c r="C31" i="4" s="1"/>
  <c r="B31" i="1"/>
  <c r="E31" i="1" s="1"/>
  <c r="B31" i="4" s="1"/>
  <c r="A32" i="1"/>
  <c r="B32" i="1"/>
  <c r="E32" i="1" s="1"/>
  <c r="B32" i="4" s="1"/>
  <c r="A33" i="1"/>
  <c r="B33" i="1"/>
  <c r="E33" i="1" s="1"/>
  <c r="B33" i="4" s="1"/>
  <c r="A34" i="1"/>
  <c r="C34" i="4" s="1"/>
  <c r="B34" i="1"/>
  <c r="E34" i="1" s="1"/>
  <c r="B34" i="4" s="1"/>
  <c r="A35" i="1"/>
  <c r="C35" i="4" s="1"/>
  <c r="B35" i="1"/>
  <c r="E35" i="1" s="1"/>
  <c r="B35" i="4" s="1"/>
  <c r="A36" i="1"/>
  <c r="C36" i="4" s="1"/>
  <c r="B36" i="1"/>
  <c r="E36" i="1" s="1"/>
  <c r="B36" i="4" s="1"/>
  <c r="A37" i="1"/>
  <c r="C37" i="4" s="1"/>
  <c r="B37" i="1"/>
  <c r="E37" i="1" s="1"/>
  <c r="B37" i="4" s="1"/>
  <c r="A38" i="1"/>
  <c r="C38" i="4" s="1"/>
  <c r="B38" i="1"/>
  <c r="E38" i="1" s="1"/>
  <c r="B38" i="4" s="1"/>
  <c r="A39" i="1"/>
  <c r="C39" i="4" s="1"/>
  <c r="B39" i="1"/>
  <c r="E39" i="1" s="1"/>
  <c r="B39" i="4" s="1"/>
  <c r="A40" i="1"/>
  <c r="C40" i="4" s="1"/>
  <c r="B40" i="1"/>
  <c r="E40" i="1" s="1"/>
  <c r="B40" i="4" s="1"/>
  <c r="A41" i="1"/>
  <c r="C41" i="4" s="1"/>
  <c r="B41" i="1"/>
  <c r="E41" i="1" s="1"/>
  <c r="B41" i="4" s="1"/>
  <c r="A42" i="1"/>
  <c r="C42" i="4" s="1"/>
  <c r="B42" i="1"/>
  <c r="E42" i="1" s="1"/>
  <c r="B42" i="4" s="1"/>
  <c r="A43" i="1"/>
  <c r="C43" i="4" s="1"/>
  <c r="B43" i="1"/>
  <c r="E43" i="1" s="1"/>
  <c r="B43" i="4" s="1"/>
  <c r="A44" i="1"/>
  <c r="C44" i="4" s="1"/>
  <c r="B44" i="1"/>
  <c r="E44" i="1" s="1"/>
  <c r="B44" i="4" s="1"/>
  <c r="A45" i="1"/>
  <c r="C45" i="4" s="1"/>
  <c r="B45" i="1"/>
  <c r="E45" i="1" s="1"/>
  <c r="B45" i="4" s="1"/>
  <c r="A46" i="1"/>
  <c r="C46" i="4" s="1"/>
  <c r="B46" i="1"/>
  <c r="E46" i="1" s="1"/>
  <c r="B46" i="4" s="1"/>
  <c r="A47" i="1"/>
  <c r="C47" i="4" s="1"/>
  <c r="B47" i="1"/>
  <c r="E47" i="1" s="1"/>
  <c r="B47" i="4" s="1"/>
  <c r="A48" i="1"/>
  <c r="C48" i="4" s="1"/>
  <c r="B48" i="1"/>
  <c r="E48" i="1" s="1"/>
  <c r="B48" i="4" s="1"/>
  <c r="A49" i="1"/>
  <c r="C49" i="4" s="1"/>
  <c r="B49" i="1"/>
  <c r="E49" i="1" s="1"/>
  <c r="B49" i="4" s="1"/>
  <c r="A50" i="1"/>
  <c r="C50" i="4" s="1"/>
  <c r="B50" i="1"/>
  <c r="E50" i="1" s="1"/>
  <c r="B50" i="4" s="1"/>
  <c r="A51" i="1"/>
  <c r="C51" i="4" s="1"/>
  <c r="B51" i="1"/>
  <c r="E51" i="1" s="1"/>
  <c r="B51" i="4" s="1"/>
  <c r="A52" i="1"/>
  <c r="C52" i="4" s="1"/>
  <c r="B52" i="1"/>
  <c r="E52" i="1" s="1"/>
  <c r="B52" i="4" s="1"/>
  <c r="A53" i="1"/>
  <c r="C53" i="4" s="1"/>
  <c r="B53" i="1"/>
  <c r="E53" i="1" s="1"/>
  <c r="B53" i="4" s="1"/>
  <c r="A54" i="1"/>
  <c r="C54" i="4" s="1"/>
  <c r="B54" i="1"/>
  <c r="E54" i="1" s="1"/>
  <c r="B54" i="4" s="1"/>
  <c r="A55" i="1"/>
  <c r="C55" i="4" s="1"/>
  <c r="B55" i="1"/>
  <c r="E55" i="1" s="1"/>
  <c r="B55" i="4" s="1"/>
  <c r="A56" i="1"/>
  <c r="C56" i="4" s="1"/>
  <c r="B56" i="1"/>
  <c r="E56" i="1" s="1"/>
  <c r="A57" i="1"/>
  <c r="C57" i="4" s="1"/>
  <c r="B57" i="1"/>
  <c r="E57" i="1" s="1"/>
  <c r="B57" i="4" s="1"/>
  <c r="A58" i="1"/>
  <c r="C58" i="4" s="1"/>
  <c r="B58" i="1"/>
  <c r="E58" i="1" s="1"/>
  <c r="B58" i="4" s="1"/>
  <c r="A59" i="1"/>
  <c r="C59" i="4" s="1"/>
  <c r="B59" i="1"/>
  <c r="E59" i="1" s="1"/>
  <c r="B59" i="4" s="1"/>
  <c r="A60" i="1"/>
  <c r="C60" i="4" s="1"/>
  <c r="B60" i="1"/>
  <c r="E60" i="1" s="1"/>
  <c r="B60" i="4" s="1"/>
  <c r="A61" i="1"/>
  <c r="C61" i="4" s="1"/>
  <c r="B61" i="1"/>
  <c r="E61" i="1" s="1"/>
  <c r="B61" i="4" s="1"/>
  <c r="A62" i="1"/>
  <c r="C62" i="4" s="1"/>
  <c r="B62" i="1"/>
  <c r="E62" i="1" s="1"/>
  <c r="B62" i="4" s="1"/>
  <c r="A63" i="1"/>
  <c r="C63" i="4" s="1"/>
  <c r="B63" i="1"/>
  <c r="E63" i="1" s="1"/>
  <c r="B63" i="4" s="1"/>
  <c r="A64" i="1"/>
  <c r="B64" i="1"/>
  <c r="E64" i="1" s="1"/>
  <c r="B64" i="4" s="1"/>
  <c r="A65" i="1"/>
  <c r="B65" i="1"/>
  <c r="E65" i="1" s="1"/>
  <c r="B65" i="4" s="1"/>
  <c r="A66" i="1"/>
  <c r="C66" i="4" s="1"/>
  <c r="B66" i="1"/>
  <c r="E66" i="1" s="1"/>
  <c r="B66" i="4" s="1"/>
  <c r="A67" i="1"/>
  <c r="C67" i="4" s="1"/>
  <c r="B67" i="1"/>
  <c r="E67" i="1" s="1"/>
  <c r="B67" i="4" s="1"/>
  <c r="A68" i="1"/>
  <c r="C68" i="4" s="1"/>
  <c r="B68" i="1"/>
  <c r="E68" i="1" s="1"/>
  <c r="B68" i="4" s="1"/>
  <c r="A69" i="1"/>
  <c r="C69" i="4" s="1"/>
  <c r="B69" i="1"/>
  <c r="E69" i="1" s="1"/>
  <c r="B69" i="4" s="1"/>
  <c r="A70" i="1"/>
  <c r="C70" i="4" s="1"/>
  <c r="B70" i="1"/>
  <c r="E70" i="1" s="1"/>
  <c r="B70" i="4" s="1"/>
  <c r="A71" i="1"/>
  <c r="C71" i="4" s="1"/>
  <c r="B71" i="1"/>
  <c r="E71" i="1" s="1"/>
  <c r="B71" i="4" s="1"/>
  <c r="A72" i="1"/>
  <c r="C72" i="4" s="1"/>
  <c r="B72" i="1"/>
  <c r="E72" i="1" s="1"/>
  <c r="B72" i="4" s="1"/>
  <c r="A73" i="1"/>
  <c r="C73" i="4" s="1"/>
  <c r="B73" i="1"/>
  <c r="E73" i="1" s="1"/>
  <c r="B73" i="4" s="1"/>
  <c r="A74" i="1"/>
  <c r="C74" i="4" s="1"/>
  <c r="B74" i="1"/>
  <c r="E74" i="1" s="1"/>
  <c r="B74" i="4" s="1"/>
  <c r="A75" i="1"/>
  <c r="C75" i="4" s="1"/>
  <c r="B75" i="1"/>
  <c r="E75" i="1" s="1"/>
  <c r="B75" i="4" s="1"/>
  <c r="A76" i="1"/>
  <c r="C76" i="4" s="1"/>
  <c r="B76" i="1"/>
  <c r="E76" i="1" s="1"/>
  <c r="B76" i="4" s="1"/>
  <c r="A77" i="1"/>
  <c r="C77" i="4" s="1"/>
  <c r="B77" i="1"/>
  <c r="E77" i="1" s="1"/>
  <c r="B77" i="4" s="1"/>
  <c r="A78" i="1"/>
  <c r="C78" i="4" s="1"/>
  <c r="B78" i="1"/>
  <c r="E78" i="1" s="1"/>
  <c r="B78" i="4" s="1"/>
  <c r="A79" i="1"/>
  <c r="C79" i="4" s="1"/>
  <c r="B79" i="1"/>
  <c r="E79" i="1" s="1"/>
  <c r="B79" i="4" s="1"/>
  <c r="A80" i="1"/>
  <c r="C80" i="4" s="1"/>
  <c r="B80" i="1"/>
  <c r="E80" i="1" s="1"/>
  <c r="B80" i="4" s="1"/>
  <c r="A81" i="1"/>
  <c r="C81" i="4" s="1"/>
  <c r="B81" i="1"/>
  <c r="E81" i="1" s="1"/>
  <c r="B81" i="4" s="1"/>
  <c r="A82" i="1"/>
  <c r="C82" i="4" s="1"/>
  <c r="B82" i="1"/>
  <c r="E82" i="1" s="1"/>
  <c r="B82" i="4" s="1"/>
  <c r="A83" i="1"/>
  <c r="C83" i="4" s="1"/>
  <c r="B83" i="1"/>
  <c r="E83" i="1" s="1"/>
  <c r="B83" i="4" s="1"/>
  <c r="A84" i="1"/>
  <c r="C84" i="4" s="1"/>
  <c r="B84" i="1"/>
  <c r="E84" i="1" s="1"/>
  <c r="B84" i="4" s="1"/>
  <c r="A85" i="1"/>
  <c r="C85" i="4" s="1"/>
  <c r="B85" i="1"/>
  <c r="E85" i="1" s="1"/>
  <c r="B85" i="4" s="1"/>
  <c r="A86" i="1"/>
  <c r="C86" i="4" s="1"/>
  <c r="B86" i="1"/>
  <c r="E86" i="1" s="1"/>
  <c r="B86" i="4" s="1"/>
  <c r="A87" i="1"/>
  <c r="C87" i="4" s="1"/>
  <c r="B87" i="1"/>
  <c r="E87" i="1" s="1"/>
  <c r="B87" i="4" s="1"/>
  <c r="A88" i="1"/>
  <c r="C88" i="4" s="1"/>
  <c r="B88" i="1"/>
  <c r="E88" i="1" s="1"/>
  <c r="A89" i="1"/>
  <c r="C89" i="4" s="1"/>
  <c r="B89" i="1"/>
  <c r="E89" i="1" s="1"/>
  <c r="B89" i="4" s="1"/>
  <c r="A90" i="1"/>
  <c r="C90" i="4" s="1"/>
  <c r="B90" i="1"/>
  <c r="E90" i="1" s="1"/>
  <c r="B90" i="4" s="1"/>
  <c r="A91" i="1"/>
  <c r="C91" i="4" s="1"/>
  <c r="B91" i="1"/>
  <c r="E91" i="1" s="1"/>
  <c r="B91" i="4" s="1"/>
  <c r="A92" i="1"/>
  <c r="C92" i="4" s="1"/>
  <c r="B92" i="1"/>
  <c r="E92" i="1" s="1"/>
  <c r="B92" i="4" s="1"/>
  <c r="A93" i="1"/>
  <c r="C93" i="4" s="1"/>
  <c r="B93" i="1"/>
  <c r="E93" i="1" s="1"/>
  <c r="B93" i="4" s="1"/>
  <c r="A94" i="1"/>
  <c r="C94" i="4" s="1"/>
  <c r="B94" i="1"/>
  <c r="E94" i="1" s="1"/>
  <c r="B94" i="4" s="1"/>
  <c r="A95" i="1"/>
  <c r="C95" i="4" s="1"/>
  <c r="B95" i="1"/>
  <c r="E95" i="1" s="1"/>
  <c r="B95" i="4" s="1"/>
  <c r="A96" i="1"/>
  <c r="B96" i="1"/>
  <c r="E96" i="1" s="1"/>
  <c r="B96" i="4" s="1"/>
  <c r="A97" i="1"/>
  <c r="B97" i="1"/>
  <c r="E97" i="1" s="1"/>
  <c r="B97" i="4" s="1"/>
  <c r="A98" i="1"/>
  <c r="C98" i="4" s="1"/>
  <c r="B98" i="1"/>
  <c r="E98" i="1" s="1"/>
  <c r="B98" i="4" s="1"/>
  <c r="A99" i="1"/>
  <c r="C99" i="4" s="1"/>
  <c r="B99" i="1"/>
  <c r="E99" i="1" s="1"/>
  <c r="B99" i="4" s="1"/>
  <c r="A100" i="1"/>
  <c r="C100" i="4" s="1"/>
  <c r="B100" i="1"/>
  <c r="E100" i="1" s="1"/>
  <c r="B100" i="4" s="1"/>
  <c r="A101" i="1"/>
  <c r="C101" i="4" s="1"/>
  <c r="B101" i="1"/>
  <c r="E101" i="1" s="1"/>
  <c r="B101" i="4" s="1"/>
  <c r="A102" i="1"/>
  <c r="C102" i="4" s="1"/>
  <c r="B102" i="1"/>
  <c r="E102" i="1" s="1"/>
  <c r="B102" i="4" s="1"/>
  <c r="A103" i="1"/>
  <c r="C103" i="4" s="1"/>
  <c r="B103" i="1"/>
  <c r="E103" i="1" s="1"/>
  <c r="B103" i="4" s="1"/>
  <c r="A104" i="1"/>
  <c r="C104" i="4" s="1"/>
  <c r="B104" i="1"/>
  <c r="E104" i="1" s="1"/>
  <c r="B104" i="4" s="1"/>
  <c r="A105" i="1"/>
  <c r="C105" i="4" s="1"/>
  <c r="B105" i="1"/>
  <c r="E105" i="1" s="1"/>
  <c r="B105" i="4" s="1"/>
  <c r="A106" i="1"/>
  <c r="C106" i="4" s="1"/>
  <c r="B106" i="1"/>
  <c r="E106" i="1" s="1"/>
  <c r="B106" i="4" s="1"/>
  <c r="A107" i="1"/>
  <c r="C107" i="4" s="1"/>
  <c r="B107" i="1"/>
  <c r="E107" i="1" s="1"/>
  <c r="B107" i="4" s="1"/>
  <c r="A108" i="1"/>
  <c r="C108" i="4" s="1"/>
  <c r="B108" i="1"/>
  <c r="E108" i="1" s="1"/>
  <c r="B108" i="4" s="1"/>
  <c r="A109" i="1"/>
  <c r="C109" i="4" s="1"/>
  <c r="B109" i="1"/>
  <c r="E109" i="1" s="1"/>
  <c r="B109" i="4" s="1"/>
  <c r="A110" i="1"/>
  <c r="C110" i="4" s="1"/>
  <c r="B110" i="1"/>
  <c r="E110" i="1" s="1"/>
  <c r="B110" i="4" s="1"/>
  <c r="A111" i="1"/>
  <c r="C111" i="4" s="1"/>
  <c r="B111" i="1"/>
  <c r="E111" i="1" s="1"/>
  <c r="B111" i="4" s="1"/>
  <c r="A112" i="1"/>
  <c r="C112" i="4" s="1"/>
  <c r="B112" i="1"/>
  <c r="E112" i="1" s="1"/>
  <c r="B112" i="4" s="1"/>
  <c r="A113" i="1"/>
  <c r="C113" i="4" s="1"/>
  <c r="B113" i="1"/>
  <c r="E113" i="1" s="1"/>
  <c r="B113" i="4" s="1"/>
  <c r="A114" i="1"/>
  <c r="C114" i="4" s="1"/>
  <c r="B114" i="1"/>
  <c r="E114" i="1" s="1"/>
  <c r="B114" i="4" s="1"/>
  <c r="A115" i="1"/>
  <c r="C115" i="4" s="1"/>
  <c r="B115" i="1"/>
  <c r="E115" i="1" s="1"/>
  <c r="B115" i="4" s="1"/>
  <c r="A116" i="1"/>
  <c r="C116" i="4" s="1"/>
  <c r="B116" i="1"/>
  <c r="E116" i="1" s="1"/>
  <c r="B116" i="4" s="1"/>
  <c r="A117" i="1"/>
  <c r="C117" i="4" s="1"/>
  <c r="B117" i="1"/>
  <c r="E117" i="1" s="1"/>
  <c r="B117" i="4" s="1"/>
  <c r="A118" i="1"/>
  <c r="C118" i="4" s="1"/>
  <c r="B118" i="1"/>
  <c r="E118" i="1" s="1"/>
  <c r="B118" i="4" s="1"/>
  <c r="A119" i="1"/>
  <c r="C119" i="4" s="1"/>
  <c r="B119" i="1"/>
  <c r="E119" i="1" s="1"/>
  <c r="B119" i="4" s="1"/>
  <c r="A120" i="1"/>
  <c r="C120" i="4" s="1"/>
  <c r="B120" i="1"/>
  <c r="E120" i="1" s="1"/>
  <c r="A121" i="1"/>
  <c r="C121" i="4" s="1"/>
  <c r="B121" i="1"/>
  <c r="E121" i="1" s="1"/>
  <c r="B121" i="4" s="1"/>
  <c r="A122" i="1"/>
  <c r="C122" i="4" s="1"/>
  <c r="B122" i="1"/>
  <c r="E122" i="1" s="1"/>
  <c r="B122" i="4" s="1"/>
  <c r="A123" i="1"/>
  <c r="C123" i="4" s="1"/>
  <c r="B123" i="1"/>
  <c r="E123" i="1" s="1"/>
  <c r="B123" i="4" s="1"/>
  <c r="A124" i="1"/>
  <c r="C124" i="4" s="1"/>
  <c r="B124" i="1"/>
  <c r="E124" i="1" s="1"/>
  <c r="B124" i="4" s="1"/>
  <c r="A125" i="1"/>
  <c r="C125" i="4" s="1"/>
  <c r="B125" i="1"/>
  <c r="E125" i="1" s="1"/>
  <c r="B125" i="4" s="1"/>
  <c r="A126" i="1"/>
  <c r="C126" i="4" s="1"/>
  <c r="B126" i="1"/>
  <c r="E126" i="1" s="1"/>
  <c r="B126" i="4" s="1"/>
  <c r="A127" i="1"/>
  <c r="C127" i="4" s="1"/>
  <c r="B127" i="1"/>
  <c r="E127" i="1" s="1"/>
  <c r="B127" i="4" s="1"/>
  <c r="A128" i="1"/>
  <c r="B128" i="1"/>
  <c r="E128" i="1" s="1"/>
  <c r="B128" i="4" s="1"/>
  <c r="A129" i="1"/>
  <c r="B129" i="1"/>
  <c r="E129" i="1" s="1"/>
  <c r="B129" i="4" s="1"/>
  <c r="A130" i="1"/>
  <c r="C130" i="4" s="1"/>
  <c r="B130" i="1"/>
  <c r="E130" i="1" s="1"/>
  <c r="B130" i="4" s="1"/>
  <c r="A131" i="1"/>
  <c r="C131" i="4" s="1"/>
  <c r="B131" i="1"/>
  <c r="E131" i="1" s="1"/>
  <c r="B131" i="4" s="1"/>
  <c r="A132" i="1"/>
  <c r="C132" i="4" s="1"/>
  <c r="B132" i="1"/>
  <c r="E132" i="1" s="1"/>
  <c r="B132" i="4" s="1"/>
  <c r="A133" i="1"/>
  <c r="C133" i="4" s="1"/>
  <c r="B133" i="1"/>
  <c r="E133" i="1" s="1"/>
  <c r="B133" i="4" s="1"/>
  <c r="A134" i="1"/>
  <c r="C134" i="4" s="1"/>
  <c r="B134" i="1"/>
  <c r="E134" i="1" s="1"/>
  <c r="B134" i="4" s="1"/>
  <c r="A135" i="1"/>
  <c r="C135" i="4" s="1"/>
  <c r="B135" i="1"/>
  <c r="E135" i="1" s="1"/>
  <c r="B135" i="4" s="1"/>
  <c r="A136" i="1"/>
  <c r="C136" i="4" s="1"/>
  <c r="B136" i="1"/>
  <c r="E136" i="1" s="1"/>
  <c r="B136" i="4" s="1"/>
  <c r="A137" i="1"/>
  <c r="C137" i="4" s="1"/>
  <c r="B137" i="1"/>
  <c r="E137" i="1" s="1"/>
  <c r="B137" i="4" s="1"/>
  <c r="A138" i="1"/>
  <c r="C138" i="4" s="1"/>
  <c r="B138" i="1"/>
  <c r="E138" i="1" s="1"/>
  <c r="B138" i="4" s="1"/>
  <c r="A139" i="1"/>
  <c r="C139" i="4" s="1"/>
  <c r="B139" i="1"/>
  <c r="E139" i="1" s="1"/>
  <c r="B139" i="4" s="1"/>
  <c r="A140" i="1"/>
  <c r="C140" i="4" s="1"/>
  <c r="B140" i="1"/>
  <c r="E140" i="1" s="1"/>
  <c r="B140" i="4" s="1"/>
  <c r="A141" i="1"/>
  <c r="C141" i="4" s="1"/>
  <c r="B141" i="1"/>
  <c r="E141" i="1" s="1"/>
  <c r="B141" i="4" s="1"/>
  <c r="A142" i="1"/>
  <c r="C142" i="4" s="1"/>
  <c r="B142" i="1"/>
  <c r="E142" i="1" s="1"/>
  <c r="B142" i="4" s="1"/>
  <c r="A143" i="1"/>
  <c r="C143" i="4" s="1"/>
  <c r="B143" i="1"/>
  <c r="E143" i="1" s="1"/>
  <c r="B143" i="4" s="1"/>
  <c r="A144" i="1"/>
  <c r="C144" i="4" s="1"/>
  <c r="B144" i="1"/>
  <c r="E144" i="1" s="1"/>
  <c r="B144" i="4" s="1"/>
  <c r="A145" i="1"/>
  <c r="C145" i="4" s="1"/>
  <c r="B145" i="1"/>
  <c r="E145" i="1" s="1"/>
  <c r="B145" i="4" s="1"/>
  <c r="A146" i="1"/>
  <c r="C146" i="4" s="1"/>
  <c r="B146" i="1"/>
  <c r="E146" i="1" s="1"/>
  <c r="B146" i="4" s="1"/>
  <c r="A147" i="1"/>
  <c r="C147" i="4" s="1"/>
  <c r="B147" i="1"/>
  <c r="E147" i="1" s="1"/>
  <c r="B147" i="4" s="1"/>
  <c r="A148" i="1"/>
  <c r="C148" i="4" s="1"/>
  <c r="B148" i="1"/>
  <c r="E148" i="1" s="1"/>
  <c r="B148" i="4" s="1"/>
  <c r="A149" i="1"/>
  <c r="C149" i="4" s="1"/>
  <c r="B149" i="1"/>
  <c r="E149" i="1" s="1"/>
  <c r="B149" i="4" s="1"/>
  <c r="A150" i="1"/>
  <c r="C150" i="4" s="1"/>
  <c r="B150" i="1"/>
  <c r="E150" i="1" s="1"/>
  <c r="B150" i="4" s="1"/>
  <c r="A151" i="1"/>
  <c r="C151" i="4" s="1"/>
  <c r="B151" i="1"/>
  <c r="E151" i="1" s="1"/>
  <c r="B151" i="4" s="1"/>
  <c r="A152" i="1"/>
  <c r="C152" i="4" s="1"/>
  <c r="B152" i="1"/>
  <c r="E152" i="1" s="1"/>
  <c r="A153" i="1"/>
  <c r="C153" i="4" s="1"/>
  <c r="B153" i="1"/>
  <c r="E153" i="1" s="1"/>
  <c r="B153" i="4" s="1"/>
  <c r="A154" i="1"/>
  <c r="C154" i="4" s="1"/>
  <c r="B154" i="1"/>
  <c r="E154" i="1" s="1"/>
  <c r="B154" i="4" s="1"/>
  <c r="A155" i="1"/>
  <c r="C155" i="4" s="1"/>
  <c r="B155" i="1"/>
  <c r="E155" i="1" s="1"/>
  <c r="B155" i="4" s="1"/>
  <c r="A156" i="1"/>
  <c r="C156" i="4" s="1"/>
  <c r="B156" i="1"/>
  <c r="E156" i="1" s="1"/>
  <c r="B156" i="4" s="1"/>
  <c r="A157" i="1"/>
  <c r="C157" i="4" s="1"/>
  <c r="B157" i="1"/>
  <c r="E157" i="1" s="1"/>
  <c r="B157" i="4" s="1"/>
  <c r="A158" i="1"/>
  <c r="C158" i="4" s="1"/>
  <c r="B158" i="1"/>
  <c r="E158" i="1" s="1"/>
  <c r="B158" i="4" s="1"/>
  <c r="A159" i="1"/>
  <c r="C159" i="4" s="1"/>
  <c r="B159" i="1"/>
  <c r="E159" i="1" s="1"/>
  <c r="B159" i="4" s="1"/>
  <c r="A160" i="1"/>
  <c r="B160" i="1"/>
  <c r="E160" i="1" s="1"/>
  <c r="B160" i="4" s="1"/>
  <c r="A161" i="1"/>
  <c r="B161" i="1"/>
  <c r="E161" i="1" s="1"/>
  <c r="B161" i="4" s="1"/>
  <c r="A162" i="1"/>
  <c r="C162" i="4" s="1"/>
  <c r="B162" i="1"/>
  <c r="E162" i="1" s="1"/>
  <c r="B162" i="4" s="1"/>
  <c r="A163" i="1"/>
  <c r="C163" i="4" s="1"/>
  <c r="B163" i="1"/>
  <c r="E163" i="1" s="1"/>
  <c r="B163" i="4" s="1"/>
  <c r="A164" i="1"/>
  <c r="C164" i="4" s="1"/>
  <c r="B164" i="1"/>
  <c r="E164" i="1" s="1"/>
  <c r="B164" i="4" s="1"/>
  <c r="A165" i="1"/>
  <c r="C165" i="4" s="1"/>
  <c r="B165" i="1"/>
  <c r="E165" i="1" s="1"/>
  <c r="B165" i="4" s="1"/>
  <c r="A166" i="1"/>
  <c r="C166" i="4" s="1"/>
  <c r="B166" i="1"/>
  <c r="E166" i="1" s="1"/>
  <c r="B166" i="4" s="1"/>
  <c r="A167" i="1"/>
  <c r="C167" i="4" s="1"/>
  <c r="B167" i="1"/>
  <c r="E167" i="1" s="1"/>
  <c r="B167" i="4" s="1"/>
  <c r="A168" i="1"/>
  <c r="C168" i="4" s="1"/>
  <c r="B168" i="1"/>
  <c r="E168" i="1" s="1"/>
  <c r="B168" i="4" s="1"/>
  <c r="A169" i="1"/>
  <c r="C169" i="4" s="1"/>
  <c r="B169" i="1"/>
  <c r="E169" i="1" s="1"/>
  <c r="B169" i="4" s="1"/>
  <c r="A170" i="1"/>
  <c r="C170" i="4" s="1"/>
  <c r="B170" i="1"/>
  <c r="E170" i="1" s="1"/>
  <c r="B170" i="4" s="1"/>
  <c r="A171" i="1"/>
  <c r="C171" i="4" s="1"/>
  <c r="B171" i="1"/>
  <c r="E171" i="1" s="1"/>
  <c r="B171" i="4" s="1"/>
  <c r="A172" i="1"/>
  <c r="C172" i="4" s="1"/>
  <c r="B172" i="1"/>
  <c r="E172" i="1" s="1"/>
  <c r="B172" i="4" s="1"/>
  <c r="A173" i="1"/>
  <c r="C173" i="4" s="1"/>
  <c r="B173" i="1"/>
  <c r="E173" i="1" s="1"/>
  <c r="B173" i="4" s="1"/>
  <c r="A174" i="1"/>
  <c r="C174" i="4" s="1"/>
  <c r="B174" i="1"/>
  <c r="E174" i="1" s="1"/>
  <c r="B174" i="4" s="1"/>
  <c r="A175" i="1"/>
  <c r="C175" i="4" s="1"/>
  <c r="B175" i="1"/>
  <c r="E175" i="1" s="1"/>
  <c r="B175" i="4" s="1"/>
  <c r="A176" i="1"/>
  <c r="C176" i="4" s="1"/>
  <c r="B176" i="1"/>
  <c r="E176" i="1" s="1"/>
  <c r="B176" i="4" s="1"/>
  <c r="A177" i="1"/>
  <c r="C177" i="4" s="1"/>
  <c r="B177" i="1"/>
  <c r="E177" i="1" s="1"/>
  <c r="B177" i="4" s="1"/>
  <c r="A178" i="1"/>
  <c r="C178" i="4" s="1"/>
  <c r="B178" i="1"/>
  <c r="E178" i="1" s="1"/>
  <c r="B178" i="4" s="1"/>
  <c r="A179" i="1"/>
  <c r="C179" i="4" s="1"/>
  <c r="B179" i="1"/>
  <c r="E179" i="1" s="1"/>
  <c r="B179" i="4" s="1"/>
  <c r="A180" i="1"/>
  <c r="C180" i="4" s="1"/>
  <c r="B180" i="1"/>
  <c r="E180" i="1" s="1"/>
  <c r="B180" i="4" s="1"/>
  <c r="A181" i="1"/>
  <c r="C181" i="4" s="1"/>
  <c r="B181" i="1"/>
  <c r="E181" i="1" s="1"/>
  <c r="B181" i="4" s="1"/>
  <c r="A182" i="1"/>
  <c r="C182" i="4" s="1"/>
  <c r="B182" i="1"/>
  <c r="E182" i="1" s="1"/>
  <c r="B182" i="4" s="1"/>
  <c r="A183" i="1"/>
  <c r="C183" i="4" s="1"/>
  <c r="B183" i="1"/>
  <c r="E183" i="1" s="1"/>
  <c r="B183" i="4" s="1"/>
  <c r="A184" i="1"/>
  <c r="C184" i="4" s="1"/>
  <c r="B184" i="1"/>
  <c r="E184" i="1" s="1"/>
  <c r="A185" i="1"/>
  <c r="C185" i="4" s="1"/>
  <c r="B185" i="1"/>
  <c r="E185" i="1" s="1"/>
  <c r="B185" i="4" s="1"/>
  <c r="A186" i="1"/>
  <c r="C186" i="4" s="1"/>
  <c r="B186" i="1"/>
  <c r="E186" i="1" s="1"/>
  <c r="B186" i="4" s="1"/>
  <c r="A187" i="1"/>
  <c r="C187" i="4" s="1"/>
  <c r="B187" i="1"/>
  <c r="E187" i="1" s="1"/>
  <c r="B187" i="4" s="1"/>
  <c r="A188" i="1"/>
  <c r="C188" i="4" s="1"/>
  <c r="B188" i="1"/>
  <c r="E188" i="1" s="1"/>
  <c r="B188" i="4" s="1"/>
  <c r="A189" i="1"/>
  <c r="C189" i="4" s="1"/>
  <c r="B189" i="1"/>
  <c r="E189" i="1" s="1"/>
  <c r="B189" i="4" s="1"/>
  <c r="A190" i="1"/>
  <c r="C190" i="4" s="1"/>
  <c r="B190" i="1"/>
  <c r="E190" i="1" s="1"/>
  <c r="B190" i="4" s="1"/>
  <c r="A191" i="1"/>
  <c r="C191" i="4" s="1"/>
  <c r="B191" i="1"/>
  <c r="E191" i="1" s="1"/>
  <c r="B191" i="4" s="1"/>
  <c r="A192" i="1"/>
  <c r="B192" i="1"/>
  <c r="E192" i="1" s="1"/>
  <c r="B192" i="4" s="1"/>
  <c r="A193" i="1"/>
  <c r="B193" i="1"/>
  <c r="E193" i="1" s="1"/>
  <c r="B193" i="4" s="1"/>
  <c r="A194" i="1"/>
  <c r="C194" i="4" s="1"/>
  <c r="B194" i="1"/>
  <c r="E194" i="1" s="1"/>
  <c r="B194" i="4" s="1"/>
  <c r="A195" i="1"/>
  <c r="C195" i="4" s="1"/>
  <c r="B195" i="1"/>
  <c r="E195" i="1" s="1"/>
  <c r="B195" i="4" s="1"/>
  <c r="A196" i="1"/>
  <c r="C196" i="4" s="1"/>
  <c r="B196" i="1"/>
  <c r="E196" i="1" s="1"/>
  <c r="B196" i="4" s="1"/>
  <c r="A197" i="1"/>
  <c r="C197" i="4" s="1"/>
  <c r="B197" i="1"/>
  <c r="E197" i="1" s="1"/>
  <c r="B197" i="4" s="1"/>
  <c r="A198" i="1"/>
  <c r="C198" i="4" s="1"/>
  <c r="B198" i="1"/>
  <c r="E198" i="1" s="1"/>
  <c r="B198" i="4" s="1"/>
  <c r="B1" i="1"/>
  <c r="A1" i="1"/>
  <c r="C1" i="4" s="1"/>
</calcChain>
</file>

<file path=xl/sharedStrings.xml><?xml version="1.0" encoding="utf-8"?>
<sst xmlns="http://schemas.openxmlformats.org/spreadsheetml/2006/main" count="491" uniqueCount="482">
  <si>
    <t>Compass</t>
  </si>
  <si>
    <t>CJ-2/CJ-3/CJ-4</t>
  </si>
  <si>
    <t>CJ-5/CJ-6/CJ-7/CJ-8</t>
  </si>
  <si>
    <t>YJ series/Wrangler</t>
  </si>
  <si>
    <t>Cherokee (1984 on)</t>
  </si>
  <si>
    <t>Liberty</t>
  </si>
  <si>
    <t>Commander</t>
  </si>
  <si>
    <t>Patriot</t>
  </si>
  <si>
    <t>Renegade</t>
  </si>
  <si>
    <t>Cherokee (thru 1983)</t>
  </si>
  <si>
    <t>Grand Cherokee (2014 on)</t>
  </si>
  <si>
    <t>Hummer H3</t>
  </si>
  <si>
    <t>Concorde</t>
  </si>
  <si>
    <t>Sebring</t>
  </si>
  <si>
    <t>300M/300/300C/300S</t>
  </si>
  <si>
    <t>PT Cruiser</t>
  </si>
  <si>
    <t>Pacifica</t>
  </si>
  <si>
    <t>Crossfire</t>
  </si>
  <si>
    <t>Town and Country</t>
  </si>
  <si>
    <t>Voyager (2000 on)</t>
  </si>
  <si>
    <t>Neon</t>
  </si>
  <si>
    <t>Magnum</t>
  </si>
  <si>
    <t>Charger (2006 on)</t>
  </si>
  <si>
    <t>Caliber</t>
  </si>
  <si>
    <t>Avenger (2008 on)</t>
  </si>
  <si>
    <t>Journey</t>
  </si>
  <si>
    <t>Challenger (2008 on)</t>
  </si>
  <si>
    <t>Dart (2013 on)</t>
  </si>
  <si>
    <t>Challenger</t>
  </si>
  <si>
    <t>Intrepid</t>
  </si>
  <si>
    <t>Stratus</t>
  </si>
  <si>
    <t>Durango (1998-2003)</t>
  </si>
  <si>
    <t>Nitro</t>
  </si>
  <si>
    <t>Durango (2004 on)</t>
  </si>
  <si>
    <t>Caravan/Grand Caravan</t>
  </si>
  <si>
    <t>Ram C/V</t>
  </si>
  <si>
    <t>B-Series Van/fRam Van/Ram Wagon</t>
  </si>
  <si>
    <t>D50, Colt pickup, Ram 50/Ram 100</t>
  </si>
  <si>
    <t>Dakota</t>
  </si>
  <si>
    <t>D, W-Series pickup</t>
  </si>
  <si>
    <t>Ram Pickup</t>
  </si>
  <si>
    <t>Unknown (light truck)</t>
  </si>
  <si>
    <t>Medium/Heavy Pickup (pickup-style only - over 10,000 lbs)</t>
  </si>
  <si>
    <t>Voyager (minivan)</t>
  </si>
  <si>
    <t>Mustang/Mustang II</t>
  </si>
  <si>
    <t>Thunderbird (all sizes)</t>
  </si>
  <si>
    <t>LTD/Custom/Galaxy (all sizes)</t>
  </si>
  <si>
    <t>Escort/EXP/ZX2</t>
  </si>
  <si>
    <t>Crown Victoria</t>
  </si>
  <si>
    <t>Taurus/Taurus X</t>
  </si>
  <si>
    <t>Five Hundred</t>
  </si>
  <si>
    <t>Freestyle</t>
  </si>
  <si>
    <t>Fusion</t>
  </si>
  <si>
    <t>Edge</t>
  </si>
  <si>
    <t>Flex</t>
  </si>
  <si>
    <t>C-Max</t>
  </si>
  <si>
    <t>Fiesta</t>
  </si>
  <si>
    <t>Contour</t>
  </si>
  <si>
    <t>Focus</t>
  </si>
  <si>
    <t>Other (automobile)  Deluxe, Ford Six, Mainline,</t>
  </si>
  <si>
    <t>Unknown (automobile)</t>
  </si>
  <si>
    <t>Bronco (thru 1977)/Bronco II/Explorer/Explorer Sport</t>
  </si>
  <si>
    <t>Escape</t>
  </si>
  <si>
    <t>Bronco-full-size (1978 on)</t>
  </si>
  <si>
    <t>Expedition</t>
  </si>
  <si>
    <t>Excursion</t>
  </si>
  <si>
    <t>Aerostar</t>
  </si>
  <si>
    <t>Windstar</t>
  </si>
  <si>
    <t>Freestar</t>
  </si>
  <si>
    <t>Transit Connect</t>
  </si>
  <si>
    <t>E-Series Van/Econoline</t>
  </si>
  <si>
    <t>Transit</t>
  </si>
  <si>
    <t>Van Derivative</t>
  </si>
  <si>
    <t>Ranger</t>
  </si>
  <si>
    <t>Explorer Sport Trac</t>
  </si>
  <si>
    <t>F-Series pickup</t>
  </si>
  <si>
    <t>Motor Home</t>
  </si>
  <si>
    <t>Medium/Heavy Pickup (pickup-style only - over 10,000 lbs.)</t>
  </si>
  <si>
    <t>Continental (thru 1981)/ Town Car</t>
  </si>
  <si>
    <t>Continental (1982 on)</t>
  </si>
  <si>
    <t>LS</t>
  </si>
  <si>
    <t>Zephyr/MKZ</t>
  </si>
  <si>
    <t>MKX</t>
  </si>
  <si>
    <t>MKS</t>
  </si>
  <si>
    <t>MKC</t>
  </si>
  <si>
    <t>Navigator</t>
  </si>
  <si>
    <t>Cougar (1967-1997) /XR7 (1967-1997)</t>
  </si>
  <si>
    <t>Marquis/Monterey (car version) /Grand Marquis</t>
  </si>
  <si>
    <t>Sable</t>
  </si>
  <si>
    <t>Montego (2005 on)</t>
  </si>
  <si>
    <t>Milan</t>
  </si>
  <si>
    <t>Mountaineer</t>
  </si>
  <si>
    <t>Mariner</t>
  </si>
  <si>
    <t>Villager</t>
  </si>
  <si>
    <t>LeSabre/Centurion/Wildcat</t>
  </si>
  <si>
    <t>Electra/Electra 225/Park Avenue (1991 on)</t>
  </si>
  <si>
    <t>Roadmaster</t>
  </si>
  <si>
    <t>Riviera</t>
  </si>
  <si>
    <t>Century</t>
  </si>
  <si>
    <t>Regal (RWD only)</t>
  </si>
  <si>
    <t>Regal (2011 on)</t>
  </si>
  <si>
    <t>Regal (FWD)</t>
  </si>
  <si>
    <t>LaCrosse</t>
  </si>
  <si>
    <t>Lucerne</t>
  </si>
  <si>
    <t>Enclave (2008-2012)</t>
  </si>
  <si>
    <t>Verano</t>
  </si>
  <si>
    <t>Rendezvous</t>
  </si>
  <si>
    <t>Encore</t>
  </si>
  <si>
    <t>Enclave (2013 on)</t>
  </si>
  <si>
    <t>Deville/Fleetwood (except Limousine)</t>
  </si>
  <si>
    <t>Eldorado</t>
  </si>
  <si>
    <t>Seville</t>
  </si>
  <si>
    <t>CTS/CTC</t>
  </si>
  <si>
    <t>SRX</t>
  </si>
  <si>
    <t>STS</t>
  </si>
  <si>
    <t>DTS</t>
  </si>
  <si>
    <t>XTS</t>
  </si>
  <si>
    <t>ATS</t>
  </si>
  <si>
    <t>Escalade/ESV (2004 on)</t>
  </si>
  <si>
    <t>Escalade EXT (2002 -2006)</t>
  </si>
  <si>
    <t>Escalade EXT (2007)</t>
  </si>
  <si>
    <t>Chevelle/Malibu (thru 1983)</t>
  </si>
  <si>
    <t>Impala/Caprice (2014 on)</t>
  </si>
  <si>
    <t>Corvette</t>
  </si>
  <si>
    <t>El Camino</t>
  </si>
  <si>
    <t>Nova (thru 1979)</t>
  </si>
  <si>
    <t>Camaro</t>
  </si>
  <si>
    <t>Monte Carlo (thru 1988)</t>
  </si>
  <si>
    <t>Cavalier</t>
  </si>
  <si>
    <t>Lumina</t>
  </si>
  <si>
    <t>Cobalt</t>
  </si>
  <si>
    <t>HHR</t>
  </si>
  <si>
    <t>Traverse (2009-2012)</t>
  </si>
  <si>
    <t>Cruze</t>
  </si>
  <si>
    <t>Volt</t>
  </si>
  <si>
    <t>Caprice PPV</t>
  </si>
  <si>
    <t>Sonic</t>
  </si>
  <si>
    <t>Spark</t>
  </si>
  <si>
    <t>Nova/Geo Prism/Prism</t>
  </si>
  <si>
    <t>Geo Metro/Metro</t>
  </si>
  <si>
    <t>Monte Carlo (1995 on)</t>
  </si>
  <si>
    <t>Malibu/Malibu Maxx</t>
  </si>
  <si>
    <t>Aveo/Aveo 5</t>
  </si>
  <si>
    <t>S-10 Blazer/TrailBlazer (2002 only)</t>
  </si>
  <si>
    <t>Geo Tracker/Tracker</t>
  </si>
  <si>
    <t>TrailBlazer (2003 on)</t>
  </si>
  <si>
    <t>Equinox</t>
  </si>
  <si>
    <t>Captiva</t>
  </si>
  <si>
    <t>Trax</t>
  </si>
  <si>
    <t>Fullsize Blazer/Tahoe</t>
  </si>
  <si>
    <t>Suburban (2004 on)</t>
  </si>
  <si>
    <t>Traverse (2013 on)</t>
  </si>
  <si>
    <t>Suburban (1950-2003)</t>
  </si>
  <si>
    <t>Astro Van</t>
  </si>
  <si>
    <t>Venture</t>
  </si>
  <si>
    <t>Uplander</t>
  </si>
  <si>
    <t>City Express</t>
  </si>
  <si>
    <t>G-series van</t>
  </si>
  <si>
    <t>Van derivative</t>
  </si>
  <si>
    <t>S-10/T-10 Pickup</t>
  </si>
  <si>
    <t>Colorado</t>
  </si>
  <si>
    <t>C, K, R, V-Series pickup/Silverado</t>
  </si>
  <si>
    <t>Avalanche</t>
  </si>
  <si>
    <t>Other (light truck)</t>
  </si>
  <si>
    <t>Medium/Heavy Van-Based Vehicle</t>
  </si>
  <si>
    <t>Medium/Heavy - CBE</t>
  </si>
  <si>
    <t>Cutlass (RWD-only)</t>
  </si>
  <si>
    <t>Delta 88/LSS</t>
  </si>
  <si>
    <t>Cutlass (FWD)</t>
  </si>
  <si>
    <t>Achieva/Alero</t>
  </si>
  <si>
    <t>Intrigue</t>
  </si>
  <si>
    <t>Bravada</t>
  </si>
  <si>
    <t>Silhouette</t>
  </si>
  <si>
    <t>Bonneville/Catalina/ Parisienne</t>
  </si>
  <si>
    <t>Firebird/Trans AM</t>
  </si>
  <si>
    <t>Grand Prix (RWD)</t>
  </si>
  <si>
    <t>Sunbird (1985-1994) /J-2000/Sunfire (1995 on)</t>
  </si>
  <si>
    <t>Grand AM</t>
  </si>
  <si>
    <t>Grand Prix (FWD)</t>
  </si>
  <si>
    <t>G6</t>
  </si>
  <si>
    <t>Solstice</t>
  </si>
  <si>
    <t>Vibe</t>
  </si>
  <si>
    <t>Torrent</t>
  </si>
  <si>
    <t>Trans Sport/ Montana/SV6</t>
  </si>
  <si>
    <t>Acadia (2007-2012)</t>
  </si>
  <si>
    <t>Jimmy/Typhoon/Envoy</t>
  </si>
  <si>
    <t>Terrain</t>
  </si>
  <si>
    <t>Full-size Jimmy/Yukon</t>
  </si>
  <si>
    <t>Suburban/Yukon XL (2004 on)</t>
  </si>
  <si>
    <t>Acadia (2013 on)</t>
  </si>
  <si>
    <t>Suburban/Yukon XL (1950-2003 only)</t>
  </si>
  <si>
    <t>Safari (Minivan)</t>
  </si>
  <si>
    <t>G-series van/Savana</t>
  </si>
  <si>
    <t>S15/T15/Sonoma</t>
  </si>
  <si>
    <t>Canyon</t>
  </si>
  <si>
    <t>C, K, R, V-series pickup/Sierra</t>
  </si>
  <si>
    <t>SL</t>
  </si>
  <si>
    <t>SC</t>
  </si>
  <si>
    <t>Ion</t>
  </si>
  <si>
    <t>Aura</t>
  </si>
  <si>
    <t>Outlook</t>
  </si>
  <si>
    <t>Vue</t>
  </si>
  <si>
    <t>Tesla</t>
  </si>
  <si>
    <t>Beetle 1300/1500</t>
  </si>
  <si>
    <t>Super Beetle</t>
  </si>
  <si>
    <t>Rabbit</t>
  </si>
  <si>
    <t>Jetta/Jetta SportsWagen</t>
  </si>
  <si>
    <t>Golf/Cabriolet/Cabrio/GTI/GLI</t>
  </si>
  <si>
    <t>Passat (CC 2008-2011)</t>
  </si>
  <si>
    <t>New Beetle</t>
  </si>
  <si>
    <t>Eos</t>
  </si>
  <si>
    <t>CC (2012 on)</t>
  </si>
  <si>
    <t>Tiguan</t>
  </si>
  <si>
    <t>Touareg/Touareg 2</t>
  </si>
  <si>
    <t>Vanagon/Camper</t>
  </si>
  <si>
    <t>Routan</t>
  </si>
  <si>
    <t>A6</t>
  </si>
  <si>
    <t>A4</t>
  </si>
  <si>
    <t>TT/TTS</t>
  </si>
  <si>
    <t>A3</t>
  </si>
  <si>
    <t>A5</t>
  </si>
  <si>
    <t>Q7</t>
  </si>
  <si>
    <t>Q5</t>
  </si>
  <si>
    <t>3-series</t>
  </si>
  <si>
    <t>5-series</t>
  </si>
  <si>
    <t>6-series</t>
  </si>
  <si>
    <t>7-series</t>
  </si>
  <si>
    <t>Z3</t>
  </si>
  <si>
    <t>Z4</t>
  </si>
  <si>
    <t>1-Series</t>
  </si>
  <si>
    <t>4-Series</t>
  </si>
  <si>
    <t>X5</t>
  </si>
  <si>
    <t>X3</t>
  </si>
  <si>
    <t>X1</t>
  </si>
  <si>
    <t>450-749cc</t>
  </si>
  <si>
    <t>750cc and over</t>
  </si>
  <si>
    <t>Z-car, ZX</t>
  </si>
  <si>
    <t>810/Maxima</t>
  </si>
  <si>
    <t>Sentra</t>
  </si>
  <si>
    <t>Altima</t>
  </si>
  <si>
    <t>350Z/370Z</t>
  </si>
  <si>
    <t>Murano</t>
  </si>
  <si>
    <t>Versa</t>
  </si>
  <si>
    <t>Rogue</t>
  </si>
  <si>
    <t>Cube</t>
  </si>
  <si>
    <t>Leaf</t>
  </si>
  <si>
    <t>Pathfinder</t>
  </si>
  <si>
    <t>Xterra</t>
  </si>
  <si>
    <t>Juke</t>
  </si>
  <si>
    <t>Pathfinder Armada</t>
  </si>
  <si>
    <t>Quest</t>
  </si>
  <si>
    <t>Datsun/Nissan Pickup (1955-1997)</t>
  </si>
  <si>
    <t>Frontier (1998 on)</t>
  </si>
  <si>
    <t>Titan (2004-2006)</t>
  </si>
  <si>
    <t>Titan (2007 on)</t>
  </si>
  <si>
    <t>500/500c</t>
  </si>
  <si>
    <t>Civic/CRX, del Sol</t>
  </si>
  <si>
    <t>Accord</t>
  </si>
  <si>
    <t>Prelude</t>
  </si>
  <si>
    <t>S2000</t>
  </si>
  <si>
    <t>Insight</t>
  </si>
  <si>
    <t>Fit</t>
  </si>
  <si>
    <t>CR-Z</t>
  </si>
  <si>
    <t>Other (automobile)</t>
  </si>
  <si>
    <t>Passport</t>
  </si>
  <si>
    <t>CR-V</t>
  </si>
  <si>
    <t>Element</t>
  </si>
  <si>
    <t>Pilot</t>
  </si>
  <si>
    <t>Odyssey</t>
  </si>
  <si>
    <t>Ridgeline</t>
  </si>
  <si>
    <t>Motorcycle 0-50 cc</t>
  </si>
  <si>
    <t>Motorcycle 51-124 cc</t>
  </si>
  <si>
    <t>Motorcycle 125-349 cc</t>
  </si>
  <si>
    <t>Motorcycle 350-449 cc</t>
  </si>
  <si>
    <t>Motorcycle 450-749 cc</t>
  </si>
  <si>
    <t>Motorcycle 750 cc or greater</t>
  </si>
  <si>
    <t>Unknown cc</t>
  </si>
  <si>
    <t>ATV 125-349cc</t>
  </si>
  <si>
    <t>ATV 350cc or greater</t>
  </si>
  <si>
    <t>Trooper/Trooper II</t>
  </si>
  <si>
    <t>Rodeo/Rodeo Sport</t>
  </si>
  <si>
    <t>XJ-S, XK8 Coupe</t>
  </si>
  <si>
    <t>XJ/XJL/XJ6/12/XJR/XJ8/XJ8L Sedan/Coupe</t>
  </si>
  <si>
    <t>S-Type</t>
  </si>
  <si>
    <t>X-Type</t>
  </si>
  <si>
    <t>323/GLC/Protégé/ Protégé 5</t>
  </si>
  <si>
    <t>Miata/MX-5</t>
  </si>
  <si>
    <t>Mazda6</t>
  </si>
  <si>
    <t>Mazda3</t>
  </si>
  <si>
    <t>Mazda5</t>
  </si>
  <si>
    <t>CX-7</t>
  </si>
  <si>
    <t>CX-9 (2007-2012)</t>
  </si>
  <si>
    <t>Tribute</t>
  </si>
  <si>
    <t>CX-5</t>
  </si>
  <si>
    <t>CX-9 (2013 on)</t>
  </si>
  <si>
    <t>MPV</t>
  </si>
  <si>
    <t>Pickup/ B-Series Pickup</t>
  </si>
  <si>
    <t>200/220/230/240/ 250/260/280/300/ 320/420</t>
  </si>
  <si>
    <t>230/280 SL</t>
  </si>
  <si>
    <t>300/350/380/450/500/ 560 SL</t>
  </si>
  <si>
    <t>350/380/420/450/560 SLC</t>
  </si>
  <si>
    <t>300/380/420/450/500/560/SEL &amp; 500/560, 600 SEC &amp; 300/350 SDL</t>
  </si>
  <si>
    <t>C Class (1994 on)</t>
  </si>
  <si>
    <t>S Class (1995 on)</t>
  </si>
  <si>
    <t>SL Class (1995 on)</t>
  </si>
  <si>
    <t>SLK</t>
  </si>
  <si>
    <t>CLK</t>
  </si>
  <si>
    <t>E Class (1997 on)</t>
  </si>
  <si>
    <t>M/ML Class</t>
  </si>
  <si>
    <t>GLK Class</t>
  </si>
  <si>
    <t>GL Class</t>
  </si>
  <si>
    <t>Sprinter</t>
  </si>
  <si>
    <t>911/996</t>
  </si>
  <si>
    <t>986/Boxster</t>
  </si>
  <si>
    <t>Cayenne</t>
  </si>
  <si>
    <t>9-3/9-3x</t>
  </si>
  <si>
    <t>Legacy/Outback (thru 2003)</t>
  </si>
  <si>
    <t>Impreza</t>
  </si>
  <si>
    <t>Outback (2003 on)</t>
  </si>
  <si>
    <t>WRX (2015 on)</t>
  </si>
  <si>
    <t>Forester</t>
  </si>
  <si>
    <t>B9 Tribeca</t>
  </si>
  <si>
    <t>XV Crosstrek</t>
  </si>
  <si>
    <t>Corolla</t>
  </si>
  <si>
    <t>Celica</t>
  </si>
  <si>
    <t>Tercel</t>
  </si>
  <si>
    <t>Camry</t>
  </si>
  <si>
    <t>MR-2/MR Spyder</t>
  </si>
  <si>
    <t>Avalon</t>
  </si>
  <si>
    <t>Solara</t>
  </si>
  <si>
    <t>ECHO</t>
  </si>
  <si>
    <t>Prius</t>
  </si>
  <si>
    <t>Matrix</t>
  </si>
  <si>
    <t>Scion xA</t>
  </si>
  <si>
    <t>Scion xB (2004-2011)</t>
  </si>
  <si>
    <t>Scion tC (2005-2011)</t>
  </si>
  <si>
    <t>Yaris</t>
  </si>
  <si>
    <t>Venza</t>
  </si>
  <si>
    <t>4-Runner</t>
  </si>
  <si>
    <t>RAV4</t>
  </si>
  <si>
    <t>Highlander</t>
  </si>
  <si>
    <t>FJ Cruiser</t>
  </si>
  <si>
    <t>Land Cruiser</t>
  </si>
  <si>
    <t>Sequoia</t>
  </si>
  <si>
    <t>Sienna</t>
  </si>
  <si>
    <t>Pickup</t>
  </si>
  <si>
    <t>Tacoma</t>
  </si>
  <si>
    <t>T-100</t>
  </si>
  <si>
    <t>Tundra</t>
  </si>
  <si>
    <t>750cc or greater</t>
  </si>
  <si>
    <t>240 series/DL/GL/GLT</t>
  </si>
  <si>
    <t>70 Series (1998-2013)</t>
  </si>
  <si>
    <t>80 Series</t>
  </si>
  <si>
    <t>40 Series</t>
  </si>
  <si>
    <t>60 Series</t>
  </si>
  <si>
    <t>XC60</t>
  </si>
  <si>
    <t>XC90</t>
  </si>
  <si>
    <t>XC70 (2014 on)</t>
  </si>
  <si>
    <t>Galant</t>
  </si>
  <si>
    <t>Eclipse</t>
  </si>
  <si>
    <t>Lancer/Lancer Sportback/Lancer Evolution</t>
  </si>
  <si>
    <t>Outlander</t>
  </si>
  <si>
    <t>Montero/MonteroSport</t>
  </si>
  <si>
    <t>Endeavor</t>
  </si>
  <si>
    <t>Forenza</t>
  </si>
  <si>
    <t>SX4/SX4 Crossover</t>
  </si>
  <si>
    <t>Grand Vitara (2003 on)</t>
  </si>
  <si>
    <t>XL-7 (2003 on)</t>
  </si>
  <si>
    <t>Motorcycle 350-449cc</t>
  </si>
  <si>
    <t>Motorcycle 450-749cc</t>
  </si>
  <si>
    <t>Motorcycle 750cc or greater</t>
  </si>
  <si>
    <t>Integra</t>
  </si>
  <si>
    <t>Legend</t>
  </si>
  <si>
    <t>TL</t>
  </si>
  <si>
    <t>RL/RLX</t>
  </si>
  <si>
    <t>CL</t>
  </si>
  <si>
    <t>RSX</t>
  </si>
  <si>
    <t>TSX</t>
  </si>
  <si>
    <t>ILX</t>
  </si>
  <si>
    <t>TLX</t>
  </si>
  <si>
    <t>RDX</t>
  </si>
  <si>
    <t>MDX</t>
  </si>
  <si>
    <t>Sonata</t>
  </si>
  <si>
    <t>Elantra</t>
  </si>
  <si>
    <t>Accent</t>
  </si>
  <si>
    <t>Tiburon</t>
  </si>
  <si>
    <t>Azera</t>
  </si>
  <si>
    <t>Genesis</t>
  </si>
  <si>
    <t>Veloster</t>
  </si>
  <si>
    <t>Santa Fe</t>
  </si>
  <si>
    <t>Tucson</t>
  </si>
  <si>
    <t>Veracruz (2008 on)</t>
  </si>
  <si>
    <t>I30</t>
  </si>
  <si>
    <t>G25/G35/G37</t>
  </si>
  <si>
    <t>M35/M37/M45/M56</t>
  </si>
  <si>
    <t>FX35/FX37/FX45/FX50</t>
  </si>
  <si>
    <t>Q50</t>
  </si>
  <si>
    <t>QX60</t>
  </si>
  <si>
    <t>QX56</t>
  </si>
  <si>
    <t>ES-250/300/300h/330/ 350</t>
  </si>
  <si>
    <t>LS-400/430/460/L/600h/L</t>
  </si>
  <si>
    <t>GS-300/350/400/430/ 450h/460</t>
  </si>
  <si>
    <t>IS-250/300/350/500</t>
  </si>
  <si>
    <t>SC-430</t>
  </si>
  <si>
    <t>CT 200h</t>
  </si>
  <si>
    <t>RX300/350</t>
  </si>
  <si>
    <t>GX470</t>
  </si>
  <si>
    <t>RX330/350/400h/450h</t>
  </si>
  <si>
    <t>GX460</t>
  </si>
  <si>
    <t>NX</t>
  </si>
  <si>
    <t>LX450/470/570</t>
  </si>
  <si>
    <t>Range Rover</t>
  </si>
  <si>
    <t>LR3/LR4</t>
  </si>
  <si>
    <t>Rio/Rio5</t>
  </si>
  <si>
    <t>Spectra/Spectra5</t>
  </si>
  <si>
    <t>Optima</t>
  </si>
  <si>
    <t>Amanti</t>
  </si>
  <si>
    <t>Rondo</t>
  </si>
  <si>
    <t>Soul</t>
  </si>
  <si>
    <t>Forte</t>
  </si>
  <si>
    <t>Sportage</t>
  </si>
  <si>
    <t>Sorento</t>
  </si>
  <si>
    <t>Sedona</t>
  </si>
  <si>
    <t>Fortwo</t>
  </si>
  <si>
    <t>xB (2012 on)</t>
  </si>
  <si>
    <t>tC (2012 on)</t>
  </si>
  <si>
    <t>xD (2012 on)</t>
  </si>
  <si>
    <t>Mini-Cooper</t>
  </si>
  <si>
    <t>American Motors</t>
  </si>
  <si>
    <t>Jeep (Includes Willys/Kaiser-Jeep)</t>
  </si>
  <si>
    <t>AM General</t>
  </si>
  <si>
    <t>Chrysler/Daimler Chrysler</t>
  </si>
  <si>
    <t>Dodge</t>
  </si>
  <si>
    <t>Plymouth</t>
  </si>
  <si>
    <t>Ford</t>
  </si>
  <si>
    <t>Lincoln</t>
  </si>
  <si>
    <t>Mercury</t>
  </si>
  <si>
    <t>Buick</t>
  </si>
  <si>
    <t>Cadillac</t>
  </si>
  <si>
    <t>Chevrolet</t>
  </si>
  <si>
    <t>Oldsmobile</t>
  </si>
  <si>
    <t>Pontiac</t>
  </si>
  <si>
    <t>GMC</t>
  </si>
  <si>
    <t>Saturn</t>
  </si>
  <si>
    <t>Other Domestic</t>
  </si>
  <si>
    <t>Volkswagen</t>
  </si>
  <si>
    <t>Audi</t>
  </si>
  <si>
    <t>BMW</t>
  </si>
  <si>
    <t>Nissan/Datsun</t>
  </si>
  <si>
    <t>Fiat</t>
  </si>
  <si>
    <t>Honda</t>
  </si>
  <si>
    <t>Isuzu</t>
  </si>
  <si>
    <t>Jaguar</t>
  </si>
  <si>
    <t>Mazda</t>
  </si>
  <si>
    <t>Mercedes Benz</t>
  </si>
  <si>
    <t>MG</t>
  </si>
  <si>
    <t>Porsche</t>
  </si>
  <si>
    <t>Saab</t>
  </si>
  <si>
    <t>Subaru</t>
  </si>
  <si>
    <t>Toyota</t>
  </si>
  <si>
    <t>Triumph</t>
  </si>
  <si>
    <t>Volvo</t>
  </si>
  <si>
    <t>Mitsubishi</t>
  </si>
  <si>
    <t>Suzuki</t>
  </si>
  <si>
    <t>Acura</t>
  </si>
  <si>
    <t>Hyundai</t>
  </si>
  <si>
    <t>Infiniti</t>
  </si>
  <si>
    <t>Lexus</t>
  </si>
  <si>
    <t>Land Rover</t>
  </si>
  <si>
    <t>KIA</t>
  </si>
  <si>
    <t>Smart</t>
  </si>
  <si>
    <t>Scion</t>
  </si>
  <si>
    <t>Other Import</t>
  </si>
  <si>
    <t>Ducati</t>
  </si>
  <si>
    <t>Harley-Davidson</t>
  </si>
  <si>
    <t>Kawasaki</t>
  </si>
  <si>
    <t>Yamaha</t>
  </si>
  <si>
    <t>Victory</t>
  </si>
  <si>
    <t>Freightliner</t>
  </si>
  <si>
    <t>International Harvester/Navistar</t>
  </si>
  <si>
    <t>MAKE_NAME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</si>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</sst>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_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VEHYEAR</v>
          </cell>
          <cell r="C1" t="str">
            <v>MODEL</v>
          </cell>
          <cell r="D1" t="str">
            <v>MAKE</v>
          </cell>
        </row>
        <row r="2">
          <cell r="B2">
            <v>2015</v>
          </cell>
          <cell r="C2">
            <v>12481</v>
          </cell>
          <cell r="D2">
            <v>12</v>
          </cell>
        </row>
        <row r="3">
          <cell r="B3">
            <v>2013</v>
          </cell>
          <cell r="C3">
            <v>12481</v>
          </cell>
          <cell r="D3">
            <v>12</v>
          </cell>
        </row>
        <row r="4">
          <cell r="B4">
            <v>2004</v>
          </cell>
          <cell r="C4">
            <v>12481</v>
          </cell>
          <cell r="D4">
            <v>12</v>
          </cell>
        </row>
        <row r="5">
          <cell r="B5">
            <v>2014</v>
          </cell>
          <cell r="C5">
            <v>12481</v>
          </cell>
          <cell r="D5">
            <v>12</v>
          </cell>
        </row>
        <row r="6">
          <cell r="B6">
            <v>2007</v>
          </cell>
          <cell r="C6">
            <v>49040</v>
          </cell>
          <cell r="D6">
            <v>49</v>
          </cell>
        </row>
        <row r="7">
          <cell r="B7">
            <v>2005</v>
          </cell>
          <cell r="C7">
            <v>12481</v>
          </cell>
          <cell r="D7">
            <v>12</v>
          </cell>
        </row>
        <row r="8">
          <cell r="B8">
            <v>2014</v>
          </cell>
          <cell r="C8">
            <v>37402</v>
          </cell>
          <cell r="D8">
            <v>37</v>
          </cell>
        </row>
        <row r="9">
          <cell r="B9">
            <v>2015</v>
          </cell>
          <cell r="C9">
            <v>37402</v>
          </cell>
          <cell r="D9">
            <v>37</v>
          </cell>
        </row>
        <row r="10">
          <cell r="B10">
            <v>2001</v>
          </cell>
          <cell r="C10">
            <v>12481</v>
          </cell>
          <cell r="D10">
            <v>12</v>
          </cell>
        </row>
        <row r="11">
          <cell r="B11">
            <v>2012</v>
          </cell>
          <cell r="C11">
            <v>49040</v>
          </cell>
          <cell r="D11">
            <v>49</v>
          </cell>
        </row>
        <row r="12">
          <cell r="B12">
            <v>2002</v>
          </cell>
          <cell r="C12">
            <v>12481</v>
          </cell>
          <cell r="D12">
            <v>12</v>
          </cell>
        </row>
        <row r="13">
          <cell r="B13">
            <v>2014</v>
          </cell>
          <cell r="C13">
            <v>49040</v>
          </cell>
          <cell r="D13">
            <v>49</v>
          </cell>
        </row>
        <row r="14">
          <cell r="B14">
            <v>2011</v>
          </cell>
          <cell r="C14">
            <v>49040</v>
          </cell>
          <cell r="D14">
            <v>49</v>
          </cell>
        </row>
        <row r="15">
          <cell r="B15">
            <v>2006</v>
          </cell>
          <cell r="C15">
            <v>12481</v>
          </cell>
          <cell r="D15">
            <v>12</v>
          </cell>
        </row>
        <row r="16">
          <cell r="B16">
            <v>2003</v>
          </cell>
          <cell r="C16">
            <v>12481</v>
          </cell>
          <cell r="D16">
            <v>12</v>
          </cell>
        </row>
        <row r="17">
          <cell r="B17">
            <v>2016</v>
          </cell>
          <cell r="C17">
            <v>12481</v>
          </cell>
          <cell r="D17">
            <v>12</v>
          </cell>
        </row>
        <row r="18">
          <cell r="B18">
            <v>2014</v>
          </cell>
          <cell r="C18">
            <v>37032</v>
          </cell>
          <cell r="D18">
            <v>37</v>
          </cell>
        </row>
        <row r="19">
          <cell r="B19">
            <v>2010</v>
          </cell>
          <cell r="C19">
            <v>12481</v>
          </cell>
          <cell r="D19">
            <v>12</v>
          </cell>
        </row>
        <row r="20">
          <cell r="B20">
            <v>2013</v>
          </cell>
          <cell r="C20">
            <v>49046</v>
          </cell>
          <cell r="D20">
            <v>49</v>
          </cell>
        </row>
        <row r="21">
          <cell r="B21">
            <v>2012</v>
          </cell>
          <cell r="C21">
            <v>12481</v>
          </cell>
          <cell r="D21">
            <v>12</v>
          </cell>
        </row>
        <row r="22">
          <cell r="B22">
            <v>2011</v>
          </cell>
          <cell r="C22">
            <v>12481</v>
          </cell>
          <cell r="D22">
            <v>12</v>
          </cell>
        </row>
        <row r="23">
          <cell r="B23">
            <v>2013</v>
          </cell>
          <cell r="C23">
            <v>37032</v>
          </cell>
          <cell r="D23">
            <v>37</v>
          </cell>
        </row>
        <row r="24">
          <cell r="B24">
            <v>2016</v>
          </cell>
          <cell r="C24">
            <v>37402</v>
          </cell>
          <cell r="D24">
            <v>37</v>
          </cell>
        </row>
        <row r="25">
          <cell r="B25">
            <v>2010</v>
          </cell>
          <cell r="C25">
            <v>49046</v>
          </cell>
          <cell r="D25">
            <v>49</v>
          </cell>
        </row>
        <row r="26">
          <cell r="B26">
            <v>2015</v>
          </cell>
          <cell r="C26">
            <v>20481</v>
          </cell>
          <cell r="D26">
            <v>20</v>
          </cell>
        </row>
        <row r="27">
          <cell r="B27">
            <v>2015</v>
          </cell>
          <cell r="C27">
            <v>48401</v>
          </cell>
          <cell r="D27">
            <v>48</v>
          </cell>
        </row>
        <row r="28">
          <cell r="B28">
            <v>1999</v>
          </cell>
          <cell r="C28">
            <v>12481</v>
          </cell>
          <cell r="D28">
            <v>12</v>
          </cell>
        </row>
        <row r="29">
          <cell r="B29">
            <v>2013</v>
          </cell>
          <cell r="C29">
            <v>37402</v>
          </cell>
          <cell r="D29">
            <v>37</v>
          </cell>
        </row>
        <row r="30">
          <cell r="B30">
            <v>2012</v>
          </cell>
          <cell r="C30">
            <v>49046</v>
          </cell>
          <cell r="D30">
            <v>49</v>
          </cell>
        </row>
        <row r="31">
          <cell r="B31">
            <v>2014</v>
          </cell>
          <cell r="C31">
            <v>20481</v>
          </cell>
          <cell r="D31">
            <v>20</v>
          </cell>
        </row>
        <row r="32">
          <cell r="B32">
            <v>2015</v>
          </cell>
          <cell r="C32">
            <v>49402</v>
          </cell>
          <cell r="D32">
            <v>49</v>
          </cell>
        </row>
        <row r="33">
          <cell r="B33">
            <v>2010</v>
          </cell>
          <cell r="C33">
            <v>49032</v>
          </cell>
          <cell r="D33">
            <v>49</v>
          </cell>
        </row>
        <row r="34">
          <cell r="B34">
            <v>2012</v>
          </cell>
          <cell r="C34">
            <v>37031</v>
          </cell>
          <cell r="D34">
            <v>37</v>
          </cell>
        </row>
        <row r="35">
          <cell r="B35">
            <v>1997</v>
          </cell>
          <cell r="C35">
            <v>12481</v>
          </cell>
          <cell r="D35">
            <v>12</v>
          </cell>
        </row>
        <row r="36">
          <cell r="B36">
            <v>2007</v>
          </cell>
          <cell r="C36">
            <v>37032</v>
          </cell>
          <cell r="D36">
            <v>37</v>
          </cell>
        </row>
        <row r="37">
          <cell r="B37">
            <v>2009</v>
          </cell>
          <cell r="C37">
            <v>49040</v>
          </cell>
          <cell r="D37">
            <v>49</v>
          </cell>
        </row>
        <row r="38">
          <cell r="B38">
            <v>2005</v>
          </cell>
          <cell r="C38">
            <v>20481</v>
          </cell>
          <cell r="D38">
            <v>20</v>
          </cell>
        </row>
        <row r="39">
          <cell r="B39">
            <v>2014</v>
          </cell>
          <cell r="C39">
            <v>12402</v>
          </cell>
          <cell r="D39">
            <v>12</v>
          </cell>
        </row>
        <row r="40">
          <cell r="B40">
            <v>2008</v>
          </cell>
          <cell r="C40">
            <v>37032</v>
          </cell>
          <cell r="D40">
            <v>37</v>
          </cell>
        </row>
        <row r="41">
          <cell r="B41">
            <v>2000</v>
          </cell>
          <cell r="C41">
            <v>12481</v>
          </cell>
          <cell r="D41">
            <v>12</v>
          </cell>
        </row>
        <row r="42">
          <cell r="B42">
            <v>2015</v>
          </cell>
          <cell r="C42">
            <v>37032</v>
          </cell>
          <cell r="D42">
            <v>37</v>
          </cell>
        </row>
        <row r="43">
          <cell r="B43">
            <v>2007</v>
          </cell>
          <cell r="C43">
            <v>12481</v>
          </cell>
          <cell r="D43">
            <v>12</v>
          </cell>
        </row>
        <row r="44">
          <cell r="B44">
            <v>2015</v>
          </cell>
          <cell r="C44">
            <v>49040</v>
          </cell>
          <cell r="D44">
            <v>49</v>
          </cell>
        </row>
        <row r="45">
          <cell r="B45">
            <v>2008</v>
          </cell>
          <cell r="C45">
            <v>12481</v>
          </cell>
          <cell r="D45">
            <v>12</v>
          </cell>
        </row>
        <row r="46">
          <cell r="B46">
            <v>2003</v>
          </cell>
          <cell r="C46">
            <v>20481</v>
          </cell>
          <cell r="D46">
            <v>20</v>
          </cell>
        </row>
        <row r="47">
          <cell r="B47">
            <v>2007</v>
          </cell>
          <cell r="C47">
            <v>20481</v>
          </cell>
          <cell r="D47">
            <v>20</v>
          </cell>
        </row>
        <row r="48">
          <cell r="B48">
            <v>1977</v>
          </cell>
          <cell r="C48">
            <v>12481</v>
          </cell>
          <cell r="D48">
            <v>12</v>
          </cell>
        </row>
        <row r="49">
          <cell r="B49">
            <v>2013</v>
          </cell>
          <cell r="C49">
            <v>55035</v>
          </cell>
          <cell r="D49">
            <v>55</v>
          </cell>
        </row>
        <row r="50">
          <cell r="B50">
            <v>2013</v>
          </cell>
          <cell r="C50">
            <v>37031</v>
          </cell>
          <cell r="D50">
            <v>37</v>
          </cell>
        </row>
        <row r="51">
          <cell r="B51">
            <v>2002</v>
          </cell>
          <cell r="C51">
            <v>20481</v>
          </cell>
          <cell r="D51">
            <v>20</v>
          </cell>
        </row>
        <row r="52">
          <cell r="B52">
            <v>2004</v>
          </cell>
          <cell r="C52">
            <v>20481</v>
          </cell>
          <cell r="D52">
            <v>20</v>
          </cell>
        </row>
        <row r="53">
          <cell r="B53">
            <v>1977</v>
          </cell>
          <cell r="C53">
            <v>20481</v>
          </cell>
          <cell r="D53">
            <v>20</v>
          </cell>
        </row>
        <row r="54">
          <cell r="B54">
            <v>2014</v>
          </cell>
          <cell r="C54">
            <v>7482</v>
          </cell>
          <cell r="D54">
            <v>7</v>
          </cell>
        </row>
        <row r="55">
          <cell r="B55">
            <v>2009</v>
          </cell>
          <cell r="C55">
            <v>49032</v>
          </cell>
          <cell r="D55">
            <v>49</v>
          </cell>
        </row>
        <row r="56">
          <cell r="B56">
            <v>2005</v>
          </cell>
          <cell r="C56">
            <v>49040</v>
          </cell>
          <cell r="D56">
            <v>49</v>
          </cell>
        </row>
        <row r="57">
          <cell r="B57">
            <v>2012</v>
          </cell>
          <cell r="C57">
            <v>37032</v>
          </cell>
          <cell r="D57">
            <v>37</v>
          </cell>
        </row>
        <row r="58">
          <cell r="B58">
            <v>2015</v>
          </cell>
          <cell r="C58">
            <v>49046</v>
          </cell>
          <cell r="D58">
            <v>49</v>
          </cell>
        </row>
        <row r="59">
          <cell r="B59">
            <v>2014</v>
          </cell>
          <cell r="C59">
            <v>49046</v>
          </cell>
          <cell r="D59">
            <v>49</v>
          </cell>
        </row>
        <row r="60">
          <cell r="B60">
            <v>2015</v>
          </cell>
          <cell r="C60">
            <v>35047</v>
          </cell>
          <cell r="D60">
            <v>35</v>
          </cell>
        </row>
        <row r="61">
          <cell r="B61">
            <v>2010</v>
          </cell>
          <cell r="C61">
            <v>49040</v>
          </cell>
          <cell r="D61">
            <v>49</v>
          </cell>
        </row>
        <row r="62">
          <cell r="B62">
            <v>2009</v>
          </cell>
          <cell r="C62">
            <v>37032</v>
          </cell>
          <cell r="D62">
            <v>37</v>
          </cell>
        </row>
        <row r="63">
          <cell r="B63">
            <v>2012</v>
          </cell>
          <cell r="C63">
            <v>37402</v>
          </cell>
          <cell r="D63">
            <v>37</v>
          </cell>
        </row>
        <row r="64">
          <cell r="B64">
            <v>2006</v>
          </cell>
          <cell r="C64">
            <v>20481</v>
          </cell>
          <cell r="D64">
            <v>20</v>
          </cell>
        </row>
        <row r="65">
          <cell r="B65">
            <v>2015</v>
          </cell>
          <cell r="C65">
            <v>37031</v>
          </cell>
          <cell r="D65">
            <v>37</v>
          </cell>
        </row>
        <row r="66">
          <cell r="B66">
            <v>2013</v>
          </cell>
          <cell r="C66">
            <v>12402</v>
          </cell>
          <cell r="D66">
            <v>12</v>
          </cell>
        </row>
        <row r="67">
          <cell r="B67">
            <v>2013</v>
          </cell>
          <cell r="C67">
            <v>49040</v>
          </cell>
          <cell r="D67">
            <v>49</v>
          </cell>
        </row>
        <row r="68">
          <cell r="B68">
            <v>2011</v>
          </cell>
          <cell r="C68">
            <v>37402</v>
          </cell>
          <cell r="D68">
            <v>37</v>
          </cell>
        </row>
        <row r="69">
          <cell r="B69">
            <v>2008</v>
          </cell>
          <cell r="C69">
            <v>37031</v>
          </cell>
          <cell r="D69">
            <v>37</v>
          </cell>
        </row>
        <row r="70">
          <cell r="B70">
            <v>2003</v>
          </cell>
          <cell r="C70">
            <v>49040</v>
          </cell>
          <cell r="D70">
            <v>49</v>
          </cell>
        </row>
        <row r="71">
          <cell r="B71">
            <v>2008</v>
          </cell>
          <cell r="C71">
            <v>20481</v>
          </cell>
          <cell r="D71">
            <v>20</v>
          </cell>
        </row>
        <row r="72">
          <cell r="B72">
            <v>2007</v>
          </cell>
          <cell r="C72">
            <v>49032</v>
          </cell>
          <cell r="D72">
            <v>49</v>
          </cell>
        </row>
        <row r="73">
          <cell r="B73">
            <v>2010</v>
          </cell>
          <cell r="C73">
            <v>37032</v>
          </cell>
          <cell r="D73">
            <v>37</v>
          </cell>
        </row>
        <row r="74">
          <cell r="B74">
            <v>2015</v>
          </cell>
          <cell r="C74">
            <v>12402</v>
          </cell>
          <cell r="D74">
            <v>12</v>
          </cell>
        </row>
        <row r="75">
          <cell r="B75">
            <v>2004</v>
          </cell>
          <cell r="C75">
            <v>37032</v>
          </cell>
          <cell r="D75">
            <v>37</v>
          </cell>
        </row>
        <row r="76">
          <cell r="B76">
            <v>2001</v>
          </cell>
          <cell r="C76">
            <v>20481</v>
          </cell>
          <cell r="D76">
            <v>20</v>
          </cell>
        </row>
        <row r="77">
          <cell r="B77">
            <v>2007</v>
          </cell>
          <cell r="C77">
            <v>37031</v>
          </cell>
          <cell r="D77">
            <v>37</v>
          </cell>
        </row>
        <row r="78">
          <cell r="B78">
            <v>2005</v>
          </cell>
          <cell r="C78">
            <v>37032</v>
          </cell>
          <cell r="D78">
            <v>37</v>
          </cell>
        </row>
        <row r="79">
          <cell r="B79">
            <v>1977</v>
          </cell>
          <cell r="C79">
            <v>12003</v>
          </cell>
          <cell r="D79">
            <v>12</v>
          </cell>
        </row>
        <row r="80">
          <cell r="B80">
            <v>2006</v>
          </cell>
          <cell r="C80">
            <v>37032</v>
          </cell>
          <cell r="D80">
            <v>37</v>
          </cell>
        </row>
        <row r="81">
          <cell r="B81">
            <v>2016</v>
          </cell>
          <cell r="C81">
            <v>49402</v>
          </cell>
          <cell r="D81">
            <v>49</v>
          </cell>
        </row>
        <row r="82">
          <cell r="B82">
            <v>2014</v>
          </cell>
          <cell r="C82">
            <v>12023</v>
          </cell>
          <cell r="D82">
            <v>12</v>
          </cell>
        </row>
        <row r="83">
          <cell r="B83">
            <v>2000</v>
          </cell>
          <cell r="C83">
            <v>20481</v>
          </cell>
          <cell r="D83">
            <v>20</v>
          </cell>
        </row>
        <row r="84">
          <cell r="B84">
            <v>2016</v>
          </cell>
          <cell r="C84">
            <v>12402</v>
          </cell>
          <cell r="D84">
            <v>12</v>
          </cell>
        </row>
        <row r="85">
          <cell r="B85">
            <v>2012</v>
          </cell>
          <cell r="C85">
            <v>12037</v>
          </cell>
          <cell r="D85">
            <v>12</v>
          </cell>
        </row>
        <row r="86">
          <cell r="B86">
            <v>2006</v>
          </cell>
          <cell r="C86">
            <v>37031</v>
          </cell>
          <cell r="D86">
            <v>37</v>
          </cell>
        </row>
        <row r="87">
          <cell r="B87">
            <v>2014</v>
          </cell>
          <cell r="C87">
            <v>12037</v>
          </cell>
          <cell r="D87">
            <v>12</v>
          </cell>
        </row>
        <row r="88">
          <cell r="B88">
            <v>2015</v>
          </cell>
          <cell r="C88">
            <v>7482</v>
          </cell>
          <cell r="D88">
            <v>7</v>
          </cell>
        </row>
        <row r="89">
          <cell r="B89">
            <v>2013</v>
          </cell>
          <cell r="C89">
            <v>20481</v>
          </cell>
          <cell r="D89">
            <v>20</v>
          </cell>
        </row>
        <row r="90">
          <cell r="B90">
            <v>2015</v>
          </cell>
          <cell r="C90">
            <v>35051</v>
          </cell>
          <cell r="D90">
            <v>35</v>
          </cell>
        </row>
        <row r="91">
          <cell r="B91">
            <v>2008</v>
          </cell>
          <cell r="C91">
            <v>49046</v>
          </cell>
          <cell r="D91">
            <v>49</v>
          </cell>
        </row>
        <row r="92">
          <cell r="B92">
            <v>2012</v>
          </cell>
          <cell r="C92">
            <v>12402</v>
          </cell>
          <cell r="D92">
            <v>12</v>
          </cell>
        </row>
        <row r="93">
          <cell r="B93">
            <v>2004</v>
          </cell>
          <cell r="C93">
            <v>49040</v>
          </cell>
          <cell r="D93">
            <v>49</v>
          </cell>
        </row>
        <row r="94">
          <cell r="B94">
            <v>2013</v>
          </cell>
          <cell r="C94">
            <v>20404</v>
          </cell>
          <cell r="D94">
            <v>20</v>
          </cell>
        </row>
        <row r="95">
          <cell r="B95">
            <v>2012</v>
          </cell>
          <cell r="C95">
            <v>12023</v>
          </cell>
          <cell r="D95">
            <v>12</v>
          </cell>
        </row>
        <row r="96">
          <cell r="B96">
            <v>2015</v>
          </cell>
          <cell r="C96">
            <v>49032</v>
          </cell>
          <cell r="D96">
            <v>49</v>
          </cell>
        </row>
        <row r="97">
          <cell r="B97">
            <v>2004</v>
          </cell>
          <cell r="C97">
            <v>7482</v>
          </cell>
          <cell r="D97">
            <v>7</v>
          </cell>
        </row>
        <row r="98">
          <cell r="B98">
            <v>2002</v>
          </cell>
          <cell r="C98">
            <v>49040</v>
          </cell>
          <cell r="D98">
            <v>49</v>
          </cell>
        </row>
        <row r="99">
          <cell r="B99">
            <v>2003</v>
          </cell>
          <cell r="C99">
            <v>37032</v>
          </cell>
          <cell r="D99">
            <v>37</v>
          </cell>
        </row>
        <row r="100">
          <cell r="B100">
            <v>2015</v>
          </cell>
          <cell r="C100">
            <v>20404</v>
          </cell>
          <cell r="D100">
            <v>20</v>
          </cell>
        </row>
        <row r="101">
          <cell r="B101">
            <v>2009</v>
          </cell>
          <cell r="C101">
            <v>37031</v>
          </cell>
          <cell r="D101">
            <v>37</v>
          </cell>
        </row>
        <row r="102">
          <cell r="B102">
            <v>2008</v>
          </cell>
          <cell r="C102">
            <v>37402</v>
          </cell>
          <cell r="D102">
            <v>37</v>
          </cell>
        </row>
        <row r="103">
          <cell r="B103">
            <v>2013</v>
          </cell>
          <cell r="C103">
            <v>12024</v>
          </cell>
          <cell r="D103">
            <v>12</v>
          </cell>
        </row>
        <row r="104">
          <cell r="B104">
            <v>2015</v>
          </cell>
          <cell r="C104">
            <v>48045</v>
          </cell>
          <cell r="D104">
            <v>48</v>
          </cell>
        </row>
        <row r="105">
          <cell r="B105">
            <v>2013</v>
          </cell>
          <cell r="C105">
            <v>35047</v>
          </cell>
          <cell r="D105">
            <v>35</v>
          </cell>
        </row>
        <row r="106">
          <cell r="B106">
            <v>2016</v>
          </cell>
          <cell r="C106">
            <v>20481</v>
          </cell>
          <cell r="D106">
            <v>20</v>
          </cell>
        </row>
        <row r="107">
          <cell r="B107">
            <v>2005</v>
          </cell>
          <cell r="C107">
            <v>49032</v>
          </cell>
          <cell r="D107">
            <v>49</v>
          </cell>
        </row>
        <row r="108">
          <cell r="B108">
            <v>2011</v>
          </cell>
          <cell r="C108">
            <v>20481</v>
          </cell>
          <cell r="D108">
            <v>20</v>
          </cell>
        </row>
        <row r="109">
          <cell r="B109">
            <v>2010</v>
          </cell>
          <cell r="C109">
            <v>12023</v>
          </cell>
          <cell r="D109">
            <v>12</v>
          </cell>
        </row>
        <row r="110">
          <cell r="B110">
            <v>2014</v>
          </cell>
          <cell r="C110">
            <v>48401</v>
          </cell>
          <cell r="D110">
            <v>48</v>
          </cell>
        </row>
        <row r="111">
          <cell r="B111">
            <v>2013</v>
          </cell>
          <cell r="C111">
            <v>49402</v>
          </cell>
          <cell r="D111">
            <v>49</v>
          </cell>
        </row>
        <row r="112">
          <cell r="B112">
            <v>2014</v>
          </cell>
          <cell r="C112">
            <v>49032</v>
          </cell>
          <cell r="D112">
            <v>49</v>
          </cell>
        </row>
        <row r="113">
          <cell r="B113">
            <v>2016</v>
          </cell>
          <cell r="C113">
            <v>7482</v>
          </cell>
          <cell r="D113">
            <v>7</v>
          </cell>
        </row>
        <row r="114">
          <cell r="B114">
            <v>2012</v>
          </cell>
          <cell r="C114">
            <v>20481</v>
          </cell>
          <cell r="D114">
            <v>20</v>
          </cell>
        </row>
        <row r="115">
          <cell r="B115">
            <v>2016</v>
          </cell>
          <cell r="C115">
            <v>48045</v>
          </cell>
          <cell r="D115">
            <v>48</v>
          </cell>
        </row>
        <row r="116">
          <cell r="B116">
            <v>2016</v>
          </cell>
          <cell r="C116">
            <v>48401</v>
          </cell>
          <cell r="D116">
            <v>48</v>
          </cell>
        </row>
        <row r="117">
          <cell r="B117">
            <v>2016</v>
          </cell>
          <cell r="C117">
            <v>49032</v>
          </cell>
          <cell r="D117">
            <v>49</v>
          </cell>
        </row>
        <row r="118">
          <cell r="B118">
            <v>2012</v>
          </cell>
          <cell r="C118">
            <v>20404</v>
          </cell>
          <cell r="D118">
            <v>20</v>
          </cell>
        </row>
        <row r="119">
          <cell r="B119">
            <v>2006</v>
          </cell>
          <cell r="C119">
            <v>49032</v>
          </cell>
          <cell r="D119">
            <v>49</v>
          </cell>
        </row>
        <row r="120">
          <cell r="B120">
            <v>2016</v>
          </cell>
          <cell r="C120">
            <v>37031</v>
          </cell>
          <cell r="D120">
            <v>37</v>
          </cell>
        </row>
        <row r="121">
          <cell r="B121">
            <v>2014</v>
          </cell>
          <cell r="C121">
            <v>49402</v>
          </cell>
          <cell r="D121">
            <v>49</v>
          </cell>
        </row>
        <row r="122">
          <cell r="B122">
            <v>2007</v>
          </cell>
          <cell r="C122">
            <v>37402</v>
          </cell>
          <cell r="D122">
            <v>37</v>
          </cell>
        </row>
        <row r="123">
          <cell r="B123">
            <v>2015</v>
          </cell>
          <cell r="C123">
            <v>49403</v>
          </cell>
          <cell r="D123">
            <v>49</v>
          </cell>
        </row>
        <row r="124">
          <cell r="B124">
            <v>2011</v>
          </cell>
          <cell r="C124">
            <v>55033</v>
          </cell>
          <cell r="D124">
            <v>55</v>
          </cell>
        </row>
        <row r="125">
          <cell r="B125">
            <v>2013</v>
          </cell>
          <cell r="C125">
            <v>55033</v>
          </cell>
          <cell r="D125">
            <v>55</v>
          </cell>
        </row>
        <row r="126">
          <cell r="B126">
            <v>2014</v>
          </cell>
          <cell r="C126">
            <v>20025</v>
          </cell>
          <cell r="D126">
            <v>20</v>
          </cell>
        </row>
        <row r="127">
          <cell r="B127">
            <v>2016</v>
          </cell>
          <cell r="C127">
            <v>37032</v>
          </cell>
          <cell r="D127">
            <v>37</v>
          </cell>
        </row>
        <row r="128">
          <cell r="B128">
            <v>2002</v>
          </cell>
          <cell r="C128">
            <v>37032</v>
          </cell>
          <cell r="D128">
            <v>37</v>
          </cell>
        </row>
        <row r="129">
          <cell r="B129">
            <v>2016</v>
          </cell>
          <cell r="C129">
            <v>49040</v>
          </cell>
          <cell r="D129">
            <v>49</v>
          </cell>
        </row>
        <row r="130">
          <cell r="B130">
            <v>2014</v>
          </cell>
          <cell r="C130">
            <v>37031</v>
          </cell>
          <cell r="D130">
            <v>37</v>
          </cell>
        </row>
        <row r="131">
          <cell r="B131">
            <v>2005</v>
          </cell>
          <cell r="C131">
            <v>7482</v>
          </cell>
          <cell r="D131">
            <v>7</v>
          </cell>
        </row>
        <row r="132">
          <cell r="B132">
            <v>2010</v>
          </cell>
          <cell r="C132">
            <v>37402</v>
          </cell>
          <cell r="D132">
            <v>37</v>
          </cell>
        </row>
        <row r="133">
          <cell r="B133">
            <v>2013</v>
          </cell>
          <cell r="C133">
            <v>49032</v>
          </cell>
          <cell r="D133">
            <v>49</v>
          </cell>
        </row>
        <row r="134">
          <cell r="B134">
            <v>2006</v>
          </cell>
          <cell r="C134">
            <v>7482</v>
          </cell>
          <cell r="D134">
            <v>7</v>
          </cell>
        </row>
        <row r="135">
          <cell r="B135">
            <v>2003</v>
          </cell>
          <cell r="C135">
            <v>7482</v>
          </cell>
          <cell r="D135">
            <v>7</v>
          </cell>
        </row>
        <row r="136">
          <cell r="B136">
            <v>2000</v>
          </cell>
          <cell r="C136">
            <v>49040</v>
          </cell>
          <cell r="D136">
            <v>49</v>
          </cell>
        </row>
        <row r="137">
          <cell r="B137">
            <v>2009</v>
          </cell>
          <cell r="C137">
            <v>12481</v>
          </cell>
          <cell r="D137">
            <v>12</v>
          </cell>
        </row>
        <row r="138">
          <cell r="B138">
            <v>2008</v>
          </cell>
          <cell r="C138">
            <v>20002</v>
          </cell>
          <cell r="D138">
            <v>20</v>
          </cell>
        </row>
        <row r="139">
          <cell r="B139">
            <v>2012</v>
          </cell>
          <cell r="C139">
            <v>7482</v>
          </cell>
          <cell r="D139">
            <v>7</v>
          </cell>
        </row>
        <row r="140">
          <cell r="B140">
            <v>2010</v>
          </cell>
          <cell r="C140">
            <v>49402</v>
          </cell>
          <cell r="D140">
            <v>49</v>
          </cell>
        </row>
        <row r="141">
          <cell r="B141">
            <v>2011</v>
          </cell>
          <cell r="C141">
            <v>49046</v>
          </cell>
          <cell r="D141">
            <v>49</v>
          </cell>
        </row>
        <row r="142">
          <cell r="B142">
            <v>2011</v>
          </cell>
          <cell r="C142">
            <v>37032</v>
          </cell>
          <cell r="D142">
            <v>37</v>
          </cell>
        </row>
        <row r="143">
          <cell r="B143">
            <v>1995</v>
          </cell>
          <cell r="C143">
            <v>12481</v>
          </cell>
          <cell r="D143">
            <v>12</v>
          </cell>
        </row>
        <row r="144">
          <cell r="B144">
            <v>2009</v>
          </cell>
          <cell r="C144">
            <v>37402</v>
          </cell>
          <cell r="D144">
            <v>37</v>
          </cell>
        </row>
        <row r="145">
          <cell r="B145">
            <v>2012</v>
          </cell>
          <cell r="C145">
            <v>49402</v>
          </cell>
          <cell r="D145">
            <v>49</v>
          </cell>
        </row>
        <row r="146">
          <cell r="B146">
            <v>2014</v>
          </cell>
          <cell r="C146">
            <v>35047</v>
          </cell>
          <cell r="D146">
            <v>35</v>
          </cell>
        </row>
        <row r="147">
          <cell r="B147">
            <v>2014</v>
          </cell>
          <cell r="C147">
            <v>2422</v>
          </cell>
          <cell r="D147">
            <v>2</v>
          </cell>
        </row>
        <row r="148">
          <cell r="B148">
            <v>2010</v>
          </cell>
          <cell r="C148">
            <v>37031</v>
          </cell>
          <cell r="D148">
            <v>37</v>
          </cell>
        </row>
        <row r="149">
          <cell r="B149">
            <v>2013</v>
          </cell>
          <cell r="C149">
            <v>7482</v>
          </cell>
          <cell r="D149">
            <v>7</v>
          </cell>
        </row>
        <row r="150">
          <cell r="B150">
            <v>1977</v>
          </cell>
          <cell r="C150">
            <v>20004</v>
          </cell>
          <cell r="D150">
            <v>20</v>
          </cell>
        </row>
        <row r="151">
          <cell r="B151">
            <v>1998</v>
          </cell>
          <cell r="C151">
            <v>12481</v>
          </cell>
          <cell r="D151">
            <v>12</v>
          </cell>
        </row>
        <row r="152">
          <cell r="B152">
            <v>2014</v>
          </cell>
          <cell r="C152">
            <v>20404</v>
          </cell>
          <cell r="D152">
            <v>20</v>
          </cell>
        </row>
        <row r="153">
          <cell r="B153">
            <v>2013</v>
          </cell>
          <cell r="C153">
            <v>12023</v>
          </cell>
          <cell r="D153">
            <v>12</v>
          </cell>
        </row>
        <row r="154">
          <cell r="B154">
            <v>2015</v>
          </cell>
          <cell r="C154">
            <v>2422</v>
          </cell>
          <cell r="D154">
            <v>2</v>
          </cell>
        </row>
        <row r="155">
          <cell r="B155">
            <v>2012</v>
          </cell>
          <cell r="C155">
            <v>35047</v>
          </cell>
          <cell r="D155">
            <v>35</v>
          </cell>
        </row>
        <row r="156">
          <cell r="B156">
            <v>2009</v>
          </cell>
          <cell r="C156">
            <v>20481</v>
          </cell>
          <cell r="D156">
            <v>20</v>
          </cell>
        </row>
        <row r="157">
          <cell r="B157">
            <v>2007</v>
          </cell>
          <cell r="C157">
            <v>49046</v>
          </cell>
          <cell r="D157">
            <v>49</v>
          </cell>
        </row>
        <row r="158">
          <cell r="B158">
            <v>2013</v>
          </cell>
          <cell r="C158">
            <v>49403</v>
          </cell>
          <cell r="D158">
            <v>49</v>
          </cell>
        </row>
        <row r="159">
          <cell r="B159">
            <v>2001</v>
          </cell>
          <cell r="C159">
            <v>7482</v>
          </cell>
          <cell r="D159">
            <v>7</v>
          </cell>
        </row>
        <row r="160">
          <cell r="B160">
            <v>2008</v>
          </cell>
          <cell r="C160">
            <v>49040</v>
          </cell>
          <cell r="D160">
            <v>49</v>
          </cell>
        </row>
        <row r="161">
          <cell r="B161">
            <v>2016</v>
          </cell>
          <cell r="C161">
            <v>12023</v>
          </cell>
          <cell r="D161">
            <v>12</v>
          </cell>
        </row>
        <row r="162">
          <cell r="B162">
            <v>2001</v>
          </cell>
          <cell r="C162">
            <v>49040</v>
          </cell>
          <cell r="D162">
            <v>49</v>
          </cell>
        </row>
        <row r="163">
          <cell r="B163">
            <v>2005</v>
          </cell>
          <cell r="C163">
            <v>37031</v>
          </cell>
          <cell r="D163">
            <v>37</v>
          </cell>
        </row>
        <row r="164">
          <cell r="B164">
            <v>2015</v>
          </cell>
          <cell r="C164">
            <v>55033</v>
          </cell>
          <cell r="D164">
            <v>55</v>
          </cell>
        </row>
        <row r="165">
          <cell r="B165">
            <v>1999</v>
          </cell>
          <cell r="C165">
            <v>49040</v>
          </cell>
          <cell r="D165">
            <v>49</v>
          </cell>
        </row>
        <row r="166">
          <cell r="B166">
            <v>2005</v>
          </cell>
          <cell r="C166">
            <v>7442</v>
          </cell>
          <cell r="D166">
            <v>7</v>
          </cell>
        </row>
        <row r="167">
          <cell r="B167">
            <v>2014</v>
          </cell>
          <cell r="C167">
            <v>48045</v>
          </cell>
          <cell r="D167">
            <v>48</v>
          </cell>
        </row>
        <row r="168">
          <cell r="B168">
            <v>2008</v>
          </cell>
          <cell r="C168">
            <v>12402</v>
          </cell>
          <cell r="D168">
            <v>12</v>
          </cell>
        </row>
        <row r="169">
          <cell r="B169">
            <v>2011</v>
          </cell>
          <cell r="C169">
            <v>49402</v>
          </cell>
          <cell r="D169">
            <v>49</v>
          </cell>
        </row>
        <row r="170">
          <cell r="B170">
            <v>2001</v>
          </cell>
          <cell r="C170">
            <v>37032</v>
          </cell>
          <cell r="D170">
            <v>37</v>
          </cell>
        </row>
        <row r="171">
          <cell r="B171">
            <v>2016</v>
          </cell>
          <cell r="C171">
            <v>35051</v>
          </cell>
          <cell r="D171">
            <v>35</v>
          </cell>
        </row>
        <row r="172">
          <cell r="B172">
            <v>2013</v>
          </cell>
          <cell r="C172">
            <v>48045</v>
          </cell>
          <cell r="D172">
            <v>48</v>
          </cell>
        </row>
        <row r="173">
          <cell r="B173">
            <v>1999</v>
          </cell>
          <cell r="C173">
            <v>20481</v>
          </cell>
          <cell r="D173">
            <v>20</v>
          </cell>
        </row>
        <row r="174">
          <cell r="B174">
            <v>2016</v>
          </cell>
          <cell r="C174">
            <v>20404</v>
          </cell>
          <cell r="D174">
            <v>20</v>
          </cell>
        </row>
        <row r="175">
          <cell r="B175">
            <v>2011</v>
          </cell>
          <cell r="C175">
            <v>20404</v>
          </cell>
          <cell r="D175">
            <v>20</v>
          </cell>
        </row>
        <row r="176">
          <cell r="B176">
            <v>2012</v>
          </cell>
          <cell r="C176">
            <v>55033</v>
          </cell>
          <cell r="D176">
            <v>55</v>
          </cell>
        </row>
        <row r="177">
          <cell r="B177">
            <v>2016</v>
          </cell>
          <cell r="C177">
            <v>41403</v>
          </cell>
          <cell r="D177">
            <v>41</v>
          </cell>
        </row>
        <row r="178">
          <cell r="B178">
            <v>2013</v>
          </cell>
          <cell r="C178">
            <v>12037</v>
          </cell>
          <cell r="D178">
            <v>12</v>
          </cell>
        </row>
        <row r="179">
          <cell r="B179">
            <v>2015</v>
          </cell>
          <cell r="C179">
            <v>12023</v>
          </cell>
          <cell r="D179">
            <v>12</v>
          </cell>
        </row>
        <row r="180">
          <cell r="B180">
            <v>2016</v>
          </cell>
          <cell r="C180">
            <v>37421</v>
          </cell>
          <cell r="D180">
            <v>37</v>
          </cell>
        </row>
        <row r="181">
          <cell r="B181">
            <v>2006</v>
          </cell>
          <cell r="C181">
            <v>49040</v>
          </cell>
          <cell r="D181">
            <v>49</v>
          </cell>
        </row>
        <row r="182">
          <cell r="B182">
            <v>2015</v>
          </cell>
          <cell r="C182">
            <v>49472</v>
          </cell>
          <cell r="D182">
            <v>49</v>
          </cell>
        </row>
        <row r="183">
          <cell r="B183">
            <v>2004</v>
          </cell>
          <cell r="C183">
            <v>37031</v>
          </cell>
          <cell r="D183">
            <v>37</v>
          </cell>
        </row>
        <row r="184">
          <cell r="B184">
            <v>2011</v>
          </cell>
          <cell r="C184">
            <v>12402</v>
          </cell>
          <cell r="D184">
            <v>12</v>
          </cell>
        </row>
        <row r="185">
          <cell r="B185">
            <v>2010</v>
          </cell>
          <cell r="C185">
            <v>12402</v>
          </cell>
          <cell r="D185">
            <v>12</v>
          </cell>
        </row>
        <row r="186">
          <cell r="B186">
            <v>1998</v>
          </cell>
          <cell r="C186">
            <v>20481</v>
          </cell>
          <cell r="D186">
            <v>20</v>
          </cell>
        </row>
        <row r="187">
          <cell r="B187">
            <v>2007</v>
          </cell>
          <cell r="C187">
            <v>7482</v>
          </cell>
          <cell r="D187">
            <v>7</v>
          </cell>
        </row>
        <row r="188">
          <cell r="B188">
            <v>2015</v>
          </cell>
          <cell r="C188">
            <v>2404</v>
          </cell>
          <cell r="D188">
            <v>2</v>
          </cell>
        </row>
        <row r="189">
          <cell r="B189">
            <v>2000</v>
          </cell>
          <cell r="C189">
            <v>37032</v>
          </cell>
          <cell r="D189">
            <v>37</v>
          </cell>
        </row>
        <row r="190">
          <cell r="B190">
            <v>2008</v>
          </cell>
          <cell r="C190">
            <v>35047</v>
          </cell>
          <cell r="D190">
            <v>35</v>
          </cell>
        </row>
        <row r="191">
          <cell r="B191">
            <v>2008</v>
          </cell>
          <cell r="C191">
            <v>7482</v>
          </cell>
          <cell r="D191">
            <v>7</v>
          </cell>
        </row>
        <row r="192">
          <cell r="B192">
            <v>2001</v>
          </cell>
          <cell r="C192">
            <v>12471</v>
          </cell>
          <cell r="D192">
            <v>12</v>
          </cell>
        </row>
        <row r="193">
          <cell r="B193">
            <v>2012</v>
          </cell>
          <cell r="C193">
            <v>20025</v>
          </cell>
          <cell r="D193">
            <v>20</v>
          </cell>
        </row>
        <row r="194">
          <cell r="B194">
            <v>2010</v>
          </cell>
          <cell r="C194">
            <v>20481</v>
          </cell>
          <cell r="D194">
            <v>20</v>
          </cell>
        </row>
        <row r="195">
          <cell r="B195">
            <v>2012</v>
          </cell>
          <cell r="C195">
            <v>48045</v>
          </cell>
          <cell r="D195">
            <v>48</v>
          </cell>
        </row>
        <row r="196">
          <cell r="B196">
            <v>2011</v>
          </cell>
          <cell r="C196">
            <v>48045</v>
          </cell>
          <cell r="D196">
            <v>48</v>
          </cell>
        </row>
        <row r="197">
          <cell r="B197">
            <v>2007</v>
          </cell>
          <cell r="C197">
            <v>49402</v>
          </cell>
          <cell r="D197">
            <v>49</v>
          </cell>
        </row>
        <row r="198">
          <cell r="B198">
            <v>2016</v>
          </cell>
          <cell r="C198">
            <v>49403</v>
          </cell>
          <cell r="D198">
            <v>49</v>
          </cell>
        </row>
        <row r="199">
          <cell r="B199">
            <v>2016</v>
          </cell>
          <cell r="C199">
            <v>49046</v>
          </cell>
          <cell r="D199">
            <v>49</v>
          </cell>
        </row>
        <row r="200">
          <cell r="B200">
            <v>2013</v>
          </cell>
          <cell r="C200">
            <v>49472</v>
          </cell>
          <cell r="D200">
            <v>49</v>
          </cell>
        </row>
        <row r="201">
          <cell r="B201">
            <v>2006</v>
          </cell>
          <cell r="C201">
            <v>49482</v>
          </cell>
          <cell r="D201">
            <v>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B9C1-D08E-4469-BEEE-AC43B5C8C492}">
  <dimension ref="A1:C201"/>
  <sheetViews>
    <sheetView tabSelected="1" workbookViewId="0">
      <selection sqref="A1:C1048576"/>
    </sheetView>
  </sheetViews>
  <sheetFormatPr defaultRowHeight="14.4" x14ac:dyDescent="0.3"/>
  <cols>
    <col min="1" max="1" width="14.88671875" customWidth="1"/>
    <col min="2" max="2" width="27.77734375" bestFit="1" customWidth="1"/>
  </cols>
  <sheetData>
    <row r="1" spans="1:3" x14ac:dyDescent="0.3">
      <c r="A1" t="str">
        <f>data!D1</f>
        <v>MAKE_NAME</v>
      </c>
      <c r="B1" t="str">
        <f>data!E1</f>
        <v>MODEL_NAME</v>
      </c>
      <c r="C1" t="str">
        <f>data!A1</f>
        <v>VEHYEAR</v>
      </c>
    </row>
    <row r="2" spans="1:3" x14ac:dyDescent="0.3">
      <c r="A2" t="str">
        <f>data!D2</f>
        <v>Ford</v>
      </c>
      <c r="B2" t="str">
        <f>data!E2</f>
        <v>F-Series pickup</v>
      </c>
      <c r="C2">
        <f>data!A2</f>
        <v>2015</v>
      </c>
    </row>
    <row r="3" spans="1:3" x14ac:dyDescent="0.3">
      <c r="A3" t="str">
        <f>data!D3</f>
        <v>Ford</v>
      </c>
      <c r="B3" t="str">
        <f>data!E3</f>
        <v>F-Series pickup</v>
      </c>
      <c r="C3">
        <f>data!A3</f>
        <v>2013</v>
      </c>
    </row>
    <row r="4" spans="1:3" x14ac:dyDescent="0.3">
      <c r="A4" t="str">
        <f>data!D4</f>
        <v>Ford</v>
      </c>
      <c r="B4" t="str">
        <f>data!E4</f>
        <v>F-Series pickup</v>
      </c>
      <c r="C4">
        <f>data!A4</f>
        <v>2004</v>
      </c>
    </row>
    <row r="5" spans="1:3" x14ac:dyDescent="0.3">
      <c r="A5" t="str">
        <f>data!D5</f>
        <v>Ford</v>
      </c>
      <c r="B5" t="str">
        <f>data!E5</f>
        <v>F-Series pickup</v>
      </c>
      <c r="C5">
        <f>data!A5</f>
        <v>2014</v>
      </c>
    </row>
    <row r="6" spans="1:3" x14ac:dyDescent="0.3">
      <c r="A6" t="str">
        <f>data!D6</f>
        <v>Toyota</v>
      </c>
      <c r="B6" t="str">
        <f>data!E6</f>
        <v>Camry</v>
      </c>
      <c r="C6">
        <f>data!A6</f>
        <v>2007</v>
      </c>
    </row>
    <row r="7" spans="1:3" x14ac:dyDescent="0.3">
      <c r="A7" t="str">
        <f>data!D7</f>
        <v>Ford</v>
      </c>
      <c r="B7" t="str">
        <f>data!E7</f>
        <v>F-Series pickup</v>
      </c>
      <c r="C7">
        <f>data!A7</f>
        <v>2005</v>
      </c>
    </row>
    <row r="8" spans="1:3" x14ac:dyDescent="0.3">
      <c r="A8" t="str">
        <f>data!D8</f>
        <v>Honda</v>
      </c>
      <c r="B8" t="str">
        <f>data!E8</f>
        <v>CR-V</v>
      </c>
      <c r="C8">
        <f>data!A8</f>
        <v>2014</v>
      </c>
    </row>
    <row r="9" spans="1:3" x14ac:dyDescent="0.3">
      <c r="A9" t="str">
        <f>data!D9</f>
        <v>Honda</v>
      </c>
      <c r="B9" t="str">
        <f>data!E9</f>
        <v>CR-V</v>
      </c>
      <c r="C9">
        <f>data!A9</f>
        <v>2015</v>
      </c>
    </row>
    <row r="10" spans="1:3" x14ac:dyDescent="0.3">
      <c r="A10" t="str">
        <f>data!D10</f>
        <v>Ford</v>
      </c>
      <c r="B10" t="str">
        <f>data!E10</f>
        <v>F-Series pickup</v>
      </c>
      <c r="C10">
        <f>data!A10</f>
        <v>2001</v>
      </c>
    </row>
    <row r="11" spans="1:3" x14ac:dyDescent="0.3">
      <c r="A11" t="str">
        <f>data!D11</f>
        <v>Toyota</v>
      </c>
      <c r="B11" t="str">
        <f>data!E11</f>
        <v>Camry</v>
      </c>
      <c r="C11">
        <f>data!A11</f>
        <v>2012</v>
      </c>
    </row>
    <row r="12" spans="1:3" x14ac:dyDescent="0.3">
      <c r="A12" t="str">
        <f>data!D12</f>
        <v>Ford</v>
      </c>
      <c r="B12" t="str">
        <f>data!E12</f>
        <v>F-Series pickup</v>
      </c>
      <c r="C12">
        <f>data!A12</f>
        <v>2002</v>
      </c>
    </row>
    <row r="13" spans="1:3" x14ac:dyDescent="0.3">
      <c r="A13" t="str">
        <f>data!D13</f>
        <v>Toyota</v>
      </c>
      <c r="B13" t="str">
        <f>data!E13</f>
        <v>Camry</v>
      </c>
      <c r="C13">
        <f>data!A13</f>
        <v>2014</v>
      </c>
    </row>
    <row r="14" spans="1:3" x14ac:dyDescent="0.3">
      <c r="A14" t="str">
        <f>data!D14</f>
        <v>Toyota</v>
      </c>
      <c r="B14" t="str">
        <f>data!E14</f>
        <v>Camry</v>
      </c>
      <c r="C14">
        <f>data!A14</f>
        <v>2011</v>
      </c>
    </row>
    <row r="15" spans="1:3" x14ac:dyDescent="0.3">
      <c r="A15" t="str">
        <f>data!D15</f>
        <v>Ford</v>
      </c>
      <c r="B15" t="str">
        <f>data!E15</f>
        <v>F-Series pickup</v>
      </c>
      <c r="C15">
        <f>data!A15</f>
        <v>2006</v>
      </c>
    </row>
    <row r="16" spans="1:3" x14ac:dyDescent="0.3">
      <c r="A16" t="str">
        <f>data!D16</f>
        <v>Ford</v>
      </c>
      <c r="B16" t="str">
        <f>data!E16</f>
        <v>F-Series pickup</v>
      </c>
      <c r="C16">
        <f>data!A16</f>
        <v>2003</v>
      </c>
    </row>
    <row r="17" spans="1:3" x14ac:dyDescent="0.3">
      <c r="A17" t="str">
        <f>data!D17</f>
        <v>Ford</v>
      </c>
      <c r="B17" t="str">
        <f>data!E17</f>
        <v>F-Series pickup</v>
      </c>
      <c r="C17">
        <f>data!A17</f>
        <v>2016</v>
      </c>
    </row>
    <row r="18" spans="1:3" x14ac:dyDescent="0.3">
      <c r="A18" t="str">
        <f>data!D18</f>
        <v>Honda</v>
      </c>
      <c r="B18" t="str">
        <f>data!E18</f>
        <v>Accord</v>
      </c>
      <c r="C18">
        <f>data!A18</f>
        <v>2014</v>
      </c>
    </row>
    <row r="19" spans="1:3" x14ac:dyDescent="0.3">
      <c r="A19" t="str">
        <f>data!D19</f>
        <v>Ford</v>
      </c>
      <c r="B19" t="str">
        <f>data!E19</f>
        <v>F-Series pickup</v>
      </c>
      <c r="C19">
        <f>data!A19</f>
        <v>2010</v>
      </c>
    </row>
    <row r="20" spans="1:3" x14ac:dyDescent="0.3">
      <c r="A20" t="str">
        <f>data!D20</f>
        <v>Toyota</v>
      </c>
      <c r="B20" t="str">
        <f>data!E20</f>
        <v>Prius</v>
      </c>
      <c r="C20">
        <f>data!A20</f>
        <v>2013</v>
      </c>
    </row>
    <row r="21" spans="1:3" x14ac:dyDescent="0.3">
      <c r="A21" t="str">
        <f>data!D21</f>
        <v>Ford</v>
      </c>
      <c r="B21" t="str">
        <f>data!E21</f>
        <v>F-Series pickup</v>
      </c>
      <c r="C21">
        <f>data!A21</f>
        <v>2012</v>
      </c>
    </row>
    <row r="22" spans="1:3" x14ac:dyDescent="0.3">
      <c r="A22" t="str">
        <f>data!D22</f>
        <v>Ford</v>
      </c>
      <c r="B22" t="str">
        <f>data!E22</f>
        <v>F-Series pickup</v>
      </c>
      <c r="C22">
        <f>data!A22</f>
        <v>2011</v>
      </c>
    </row>
    <row r="23" spans="1:3" x14ac:dyDescent="0.3">
      <c r="A23" t="str">
        <f>data!D23</f>
        <v>Honda</v>
      </c>
      <c r="B23" t="str">
        <f>data!E23</f>
        <v>Accord</v>
      </c>
      <c r="C23">
        <f>data!A23</f>
        <v>2013</v>
      </c>
    </row>
    <row r="24" spans="1:3" x14ac:dyDescent="0.3">
      <c r="A24" t="str">
        <f>data!D24</f>
        <v>Honda</v>
      </c>
      <c r="B24" t="str">
        <f>data!E24</f>
        <v>CR-V</v>
      </c>
      <c r="C24">
        <f>data!A24</f>
        <v>2016</v>
      </c>
    </row>
    <row r="25" spans="1:3" x14ac:dyDescent="0.3">
      <c r="A25" t="str">
        <f>data!D25</f>
        <v>Toyota</v>
      </c>
      <c r="B25" t="str">
        <f>data!E25</f>
        <v>Prius</v>
      </c>
      <c r="C25">
        <f>data!A25</f>
        <v>2010</v>
      </c>
    </row>
    <row r="26" spans="1:3" x14ac:dyDescent="0.3">
      <c r="A26" t="str">
        <f>data!D26</f>
        <v>Chevrolet</v>
      </c>
      <c r="B26" t="str">
        <f>data!E26</f>
        <v>C, K, R, V-Series pickup/Silverado</v>
      </c>
      <c r="C26">
        <f>data!A26</f>
        <v>2015</v>
      </c>
    </row>
    <row r="27" spans="1:3" x14ac:dyDescent="0.3">
      <c r="A27" t="str">
        <f>data!D27</f>
        <v>Subaru</v>
      </c>
      <c r="B27" t="str">
        <f>data!E27</f>
        <v>Forester</v>
      </c>
      <c r="C27">
        <f>data!A27</f>
        <v>2015</v>
      </c>
    </row>
    <row r="28" spans="1:3" x14ac:dyDescent="0.3">
      <c r="A28" t="str">
        <f>data!D28</f>
        <v>Ford</v>
      </c>
      <c r="B28" t="str">
        <f>data!E28</f>
        <v>F-Series pickup</v>
      </c>
      <c r="C28">
        <f>data!A28</f>
        <v>1999</v>
      </c>
    </row>
    <row r="29" spans="1:3" x14ac:dyDescent="0.3">
      <c r="A29" t="str">
        <f>data!D29</f>
        <v>Honda</v>
      </c>
      <c r="B29" t="str">
        <f>data!E29</f>
        <v>CR-V</v>
      </c>
      <c r="C29">
        <f>data!A29</f>
        <v>2013</v>
      </c>
    </row>
    <row r="30" spans="1:3" x14ac:dyDescent="0.3">
      <c r="A30" t="str">
        <f>data!D30</f>
        <v>Toyota</v>
      </c>
      <c r="B30" t="str">
        <f>data!E30</f>
        <v>Prius</v>
      </c>
      <c r="C30">
        <f>data!A30</f>
        <v>2012</v>
      </c>
    </row>
    <row r="31" spans="1:3" x14ac:dyDescent="0.3">
      <c r="A31" t="str">
        <f>data!D31</f>
        <v>Chevrolet</v>
      </c>
      <c r="B31" t="str">
        <f>data!E31</f>
        <v>C, K, R, V-Series pickup/Silverado</v>
      </c>
      <c r="C31">
        <f>data!A31</f>
        <v>2014</v>
      </c>
    </row>
    <row r="32" spans="1:3" x14ac:dyDescent="0.3">
      <c r="A32" t="str">
        <f>data!D32</f>
        <v>Toyota</v>
      </c>
      <c r="B32" t="str">
        <f>data!E32</f>
        <v>RAV4</v>
      </c>
      <c r="C32">
        <f>data!A32</f>
        <v>2015</v>
      </c>
    </row>
    <row r="33" spans="1:3" x14ac:dyDescent="0.3">
      <c r="A33" t="str">
        <f>data!D33</f>
        <v>Toyota</v>
      </c>
      <c r="B33" t="str">
        <f>data!E33</f>
        <v>Corolla</v>
      </c>
      <c r="C33">
        <f>data!A33</f>
        <v>2010</v>
      </c>
    </row>
    <row r="34" spans="1:3" x14ac:dyDescent="0.3">
      <c r="A34" t="str">
        <f>data!D34</f>
        <v>Honda</v>
      </c>
      <c r="B34" t="str">
        <f>data!E34</f>
        <v>Civic/CRX, del Sol</v>
      </c>
      <c r="C34">
        <f>data!A34</f>
        <v>2012</v>
      </c>
    </row>
    <row r="35" spans="1:3" x14ac:dyDescent="0.3">
      <c r="A35" t="str">
        <f>data!D35</f>
        <v>Ford</v>
      </c>
      <c r="B35" t="str">
        <f>data!E35</f>
        <v>F-Series pickup</v>
      </c>
      <c r="C35">
        <f>data!A35</f>
        <v>1997</v>
      </c>
    </row>
    <row r="36" spans="1:3" x14ac:dyDescent="0.3">
      <c r="A36" t="str">
        <f>data!D36</f>
        <v>Honda</v>
      </c>
      <c r="B36" t="str">
        <f>data!E36</f>
        <v>Accord</v>
      </c>
      <c r="C36">
        <f>data!A36</f>
        <v>2007</v>
      </c>
    </row>
    <row r="37" spans="1:3" x14ac:dyDescent="0.3">
      <c r="A37" t="str">
        <f>data!D37</f>
        <v>Toyota</v>
      </c>
      <c r="B37" t="str">
        <f>data!E37</f>
        <v>Camry</v>
      </c>
      <c r="C37">
        <f>data!A37</f>
        <v>2009</v>
      </c>
    </row>
    <row r="38" spans="1:3" x14ac:dyDescent="0.3">
      <c r="A38" t="str">
        <f>data!D38</f>
        <v>Chevrolet</v>
      </c>
      <c r="B38" t="str">
        <f>data!E38</f>
        <v>C, K, R, V-Series pickup/Silverado</v>
      </c>
      <c r="C38">
        <f>data!A38</f>
        <v>2005</v>
      </c>
    </row>
    <row r="39" spans="1:3" x14ac:dyDescent="0.3">
      <c r="A39" t="str">
        <f>data!D39</f>
        <v>Ford</v>
      </c>
      <c r="B39" t="str">
        <f>data!E39</f>
        <v>Escape</v>
      </c>
      <c r="C39">
        <f>data!A39</f>
        <v>2014</v>
      </c>
    </row>
    <row r="40" spans="1:3" x14ac:dyDescent="0.3">
      <c r="A40" t="str">
        <f>data!D40</f>
        <v>Honda</v>
      </c>
      <c r="B40" t="str">
        <f>data!E40</f>
        <v>Accord</v>
      </c>
      <c r="C40">
        <f>data!A40</f>
        <v>2008</v>
      </c>
    </row>
    <row r="41" spans="1:3" x14ac:dyDescent="0.3">
      <c r="A41" t="str">
        <f>data!D41</f>
        <v>Ford</v>
      </c>
      <c r="B41" t="str">
        <f>data!E41</f>
        <v>F-Series pickup</v>
      </c>
      <c r="C41">
        <f>data!A41</f>
        <v>2000</v>
      </c>
    </row>
    <row r="42" spans="1:3" x14ac:dyDescent="0.3">
      <c r="A42" t="str">
        <f>data!D42</f>
        <v>Honda</v>
      </c>
      <c r="B42" t="str">
        <f>data!E42</f>
        <v>Accord</v>
      </c>
      <c r="C42">
        <f>data!A42</f>
        <v>2015</v>
      </c>
    </row>
    <row r="43" spans="1:3" x14ac:dyDescent="0.3">
      <c r="A43" t="str">
        <f>data!D43</f>
        <v>Ford</v>
      </c>
      <c r="B43" t="str">
        <f>data!E43</f>
        <v>F-Series pickup</v>
      </c>
      <c r="C43">
        <f>data!A43</f>
        <v>2007</v>
      </c>
    </row>
    <row r="44" spans="1:3" x14ac:dyDescent="0.3">
      <c r="A44" t="str">
        <f>data!D44</f>
        <v>Toyota</v>
      </c>
      <c r="B44" t="str">
        <f>data!E44</f>
        <v>Camry</v>
      </c>
      <c r="C44">
        <f>data!A44</f>
        <v>2015</v>
      </c>
    </row>
    <row r="45" spans="1:3" x14ac:dyDescent="0.3">
      <c r="A45" t="str">
        <f>data!D45</f>
        <v>Ford</v>
      </c>
      <c r="B45" t="str">
        <f>data!E45</f>
        <v>F-Series pickup</v>
      </c>
      <c r="C45">
        <f>data!A45</f>
        <v>2008</v>
      </c>
    </row>
    <row r="46" spans="1:3" x14ac:dyDescent="0.3">
      <c r="A46" t="str">
        <f>data!D46</f>
        <v>Chevrolet</v>
      </c>
      <c r="B46" t="str">
        <f>data!E46</f>
        <v>C, K, R, V-Series pickup/Silverado</v>
      </c>
      <c r="C46">
        <f>data!A46</f>
        <v>2003</v>
      </c>
    </row>
    <row r="47" spans="1:3" x14ac:dyDescent="0.3">
      <c r="A47" t="str">
        <f>data!D47</f>
        <v>Chevrolet</v>
      </c>
      <c r="B47" t="str">
        <f>data!E47</f>
        <v>C, K, R, V-Series pickup/Silverado</v>
      </c>
      <c r="C47">
        <f>data!A47</f>
        <v>2007</v>
      </c>
    </row>
    <row r="48" spans="1:3" x14ac:dyDescent="0.3">
      <c r="A48" t="str">
        <f>data!D48</f>
        <v>Ford</v>
      </c>
      <c r="B48" t="str">
        <f>data!E48</f>
        <v>F-Series pickup</v>
      </c>
      <c r="C48">
        <f>data!A48</f>
        <v>1977</v>
      </c>
    </row>
    <row r="49" spans="1:3" x14ac:dyDescent="0.3">
      <c r="A49" t="str">
        <f>data!D49</f>
        <v>Hyundai</v>
      </c>
      <c r="B49" t="str">
        <f>data!E49</f>
        <v>Elantra</v>
      </c>
      <c r="C49">
        <f>data!A49</f>
        <v>2013</v>
      </c>
    </row>
    <row r="50" spans="1:3" x14ac:dyDescent="0.3">
      <c r="A50" t="str">
        <f>data!D50</f>
        <v>Honda</v>
      </c>
      <c r="B50" t="str">
        <f>data!E50</f>
        <v>Civic/CRX, del Sol</v>
      </c>
      <c r="C50">
        <f>data!A50</f>
        <v>2013</v>
      </c>
    </row>
    <row r="51" spans="1:3" x14ac:dyDescent="0.3">
      <c r="A51" t="str">
        <f>data!D51</f>
        <v>Chevrolet</v>
      </c>
      <c r="B51" t="str">
        <f>data!E51</f>
        <v>C, K, R, V-Series pickup/Silverado</v>
      </c>
      <c r="C51">
        <f>data!A51</f>
        <v>2002</v>
      </c>
    </row>
    <row r="52" spans="1:3" x14ac:dyDescent="0.3">
      <c r="A52" t="str">
        <f>data!D52</f>
        <v>Chevrolet</v>
      </c>
      <c r="B52" t="str">
        <f>data!E52</f>
        <v>C, K, R, V-Series pickup/Silverado</v>
      </c>
      <c r="C52">
        <f>data!A52</f>
        <v>2004</v>
      </c>
    </row>
    <row r="53" spans="1:3" x14ac:dyDescent="0.3">
      <c r="A53" t="str">
        <f>data!D53</f>
        <v>Chevrolet</v>
      </c>
      <c r="B53" t="str">
        <f>data!E53</f>
        <v>C, K, R, V-Series pickup/Silverado</v>
      </c>
      <c r="C53">
        <f>data!A53</f>
        <v>1977</v>
      </c>
    </row>
    <row r="54" spans="1:3" x14ac:dyDescent="0.3">
      <c r="A54" t="str">
        <f>data!D54</f>
        <v>Dodge</v>
      </c>
      <c r="B54" t="str">
        <f>data!E54</f>
        <v>Ram Pickup</v>
      </c>
      <c r="C54">
        <f>data!A54</f>
        <v>2014</v>
      </c>
    </row>
    <row r="55" spans="1:3" x14ac:dyDescent="0.3">
      <c r="A55" t="str">
        <f>data!D55</f>
        <v>Toyota</v>
      </c>
      <c r="B55" t="str">
        <f>data!E55</f>
        <v>Corolla</v>
      </c>
      <c r="C55">
        <f>data!A55</f>
        <v>2009</v>
      </c>
    </row>
    <row r="56" spans="1:3" x14ac:dyDescent="0.3">
      <c r="A56" t="str">
        <f>data!D56</f>
        <v>Toyota</v>
      </c>
      <c r="B56" t="str">
        <f>data!E56</f>
        <v>Camry</v>
      </c>
      <c r="C56">
        <f>data!A56</f>
        <v>2005</v>
      </c>
    </row>
    <row r="57" spans="1:3" x14ac:dyDescent="0.3">
      <c r="A57" t="str">
        <f>data!D57</f>
        <v>Honda</v>
      </c>
      <c r="B57" t="str">
        <f>data!E57</f>
        <v>Accord</v>
      </c>
      <c r="C57">
        <f>data!A57</f>
        <v>2012</v>
      </c>
    </row>
    <row r="58" spans="1:3" x14ac:dyDescent="0.3">
      <c r="A58" t="str">
        <f>data!D58</f>
        <v>Toyota</v>
      </c>
      <c r="B58" t="str">
        <f>data!E58</f>
        <v>Prius</v>
      </c>
      <c r="C58">
        <f>data!A58</f>
        <v>2015</v>
      </c>
    </row>
    <row r="59" spans="1:3" x14ac:dyDescent="0.3">
      <c r="A59" t="str">
        <f>data!D59</f>
        <v>Toyota</v>
      </c>
      <c r="B59" t="str">
        <f>data!E59</f>
        <v>Prius</v>
      </c>
      <c r="C59">
        <f>data!A59</f>
        <v>2014</v>
      </c>
    </row>
    <row r="60" spans="1:3" x14ac:dyDescent="0.3">
      <c r="A60" t="str">
        <f>data!D60</f>
        <v>Nissan/Datsun</v>
      </c>
      <c r="B60" t="str">
        <f>data!E60</f>
        <v>Altima</v>
      </c>
      <c r="C60">
        <f>data!A60</f>
        <v>2015</v>
      </c>
    </row>
    <row r="61" spans="1:3" x14ac:dyDescent="0.3">
      <c r="A61" t="str">
        <f>data!D61</f>
        <v>Toyota</v>
      </c>
      <c r="B61" t="str">
        <f>data!E61</f>
        <v>Camry</v>
      </c>
      <c r="C61">
        <f>data!A61</f>
        <v>2010</v>
      </c>
    </row>
    <row r="62" spans="1:3" x14ac:dyDescent="0.3">
      <c r="A62" t="str">
        <f>data!D62</f>
        <v>Honda</v>
      </c>
      <c r="B62" t="str">
        <f>data!E62</f>
        <v>Accord</v>
      </c>
      <c r="C62">
        <f>data!A62</f>
        <v>2009</v>
      </c>
    </row>
    <row r="63" spans="1:3" x14ac:dyDescent="0.3">
      <c r="A63" t="str">
        <f>data!D63</f>
        <v>Honda</v>
      </c>
      <c r="B63" t="str">
        <f>data!E63</f>
        <v>CR-V</v>
      </c>
      <c r="C63">
        <f>data!A63</f>
        <v>2012</v>
      </c>
    </row>
    <row r="64" spans="1:3" x14ac:dyDescent="0.3">
      <c r="A64" t="str">
        <f>data!D64</f>
        <v>Chevrolet</v>
      </c>
      <c r="B64" t="str">
        <f>data!E64</f>
        <v>C, K, R, V-Series pickup/Silverado</v>
      </c>
      <c r="C64">
        <f>data!A64</f>
        <v>2006</v>
      </c>
    </row>
    <row r="65" spans="1:3" x14ac:dyDescent="0.3">
      <c r="A65" t="str">
        <f>data!D65</f>
        <v>Honda</v>
      </c>
      <c r="B65" t="str">
        <f>data!E65</f>
        <v>Civic/CRX, del Sol</v>
      </c>
      <c r="C65">
        <f>data!A65</f>
        <v>2015</v>
      </c>
    </row>
    <row r="66" spans="1:3" x14ac:dyDescent="0.3">
      <c r="A66" t="str">
        <f>data!D66</f>
        <v>Ford</v>
      </c>
      <c r="B66" t="str">
        <f>data!E66</f>
        <v>Escape</v>
      </c>
      <c r="C66">
        <f>data!A66</f>
        <v>2013</v>
      </c>
    </row>
    <row r="67" spans="1:3" x14ac:dyDescent="0.3">
      <c r="A67" t="str">
        <f>data!D67</f>
        <v>Toyota</v>
      </c>
      <c r="B67" t="str">
        <f>data!E67</f>
        <v>Camry</v>
      </c>
      <c r="C67">
        <f>data!A67</f>
        <v>2013</v>
      </c>
    </row>
    <row r="68" spans="1:3" x14ac:dyDescent="0.3">
      <c r="A68" t="str">
        <f>data!D68</f>
        <v>Honda</v>
      </c>
      <c r="B68" t="str">
        <f>data!E68</f>
        <v>CR-V</v>
      </c>
      <c r="C68">
        <f>data!A68</f>
        <v>2011</v>
      </c>
    </row>
    <row r="69" spans="1:3" x14ac:dyDescent="0.3">
      <c r="A69" t="str">
        <f>data!D69</f>
        <v>Honda</v>
      </c>
      <c r="B69" t="str">
        <f>data!E69</f>
        <v>Civic/CRX, del Sol</v>
      </c>
      <c r="C69">
        <f>data!A69</f>
        <v>2008</v>
      </c>
    </row>
    <row r="70" spans="1:3" x14ac:dyDescent="0.3">
      <c r="A70" t="str">
        <f>data!D70</f>
        <v>Toyota</v>
      </c>
      <c r="B70" t="str">
        <f>data!E70</f>
        <v>Camry</v>
      </c>
      <c r="C70">
        <f>data!A70</f>
        <v>2003</v>
      </c>
    </row>
    <row r="71" spans="1:3" x14ac:dyDescent="0.3">
      <c r="A71" t="str">
        <f>data!D71</f>
        <v>Chevrolet</v>
      </c>
      <c r="B71" t="str">
        <f>data!E71</f>
        <v>C, K, R, V-Series pickup/Silverado</v>
      </c>
      <c r="C71">
        <f>data!A71</f>
        <v>2008</v>
      </c>
    </row>
    <row r="72" spans="1:3" x14ac:dyDescent="0.3">
      <c r="A72" t="str">
        <f>data!D72</f>
        <v>Toyota</v>
      </c>
      <c r="B72" t="str">
        <f>data!E72</f>
        <v>Corolla</v>
      </c>
      <c r="C72">
        <f>data!A72</f>
        <v>2007</v>
      </c>
    </row>
    <row r="73" spans="1:3" x14ac:dyDescent="0.3">
      <c r="A73" t="str">
        <f>data!D73</f>
        <v>Honda</v>
      </c>
      <c r="B73" t="str">
        <f>data!E73</f>
        <v>Accord</v>
      </c>
      <c r="C73">
        <f>data!A73</f>
        <v>2010</v>
      </c>
    </row>
    <row r="74" spans="1:3" x14ac:dyDescent="0.3">
      <c r="A74" t="str">
        <f>data!D74</f>
        <v>Ford</v>
      </c>
      <c r="B74" t="str">
        <f>data!E74</f>
        <v>Escape</v>
      </c>
      <c r="C74">
        <f>data!A74</f>
        <v>2015</v>
      </c>
    </row>
    <row r="75" spans="1:3" x14ac:dyDescent="0.3">
      <c r="A75" t="str">
        <f>data!D75</f>
        <v>Honda</v>
      </c>
      <c r="B75" t="str">
        <f>data!E75</f>
        <v>Accord</v>
      </c>
      <c r="C75">
        <f>data!A75</f>
        <v>2004</v>
      </c>
    </row>
    <row r="76" spans="1:3" x14ac:dyDescent="0.3">
      <c r="A76" t="str">
        <f>data!D76</f>
        <v>Chevrolet</v>
      </c>
      <c r="B76" t="str">
        <f>data!E76</f>
        <v>C, K, R, V-Series pickup/Silverado</v>
      </c>
      <c r="C76">
        <f>data!A76</f>
        <v>2001</v>
      </c>
    </row>
    <row r="77" spans="1:3" x14ac:dyDescent="0.3">
      <c r="A77" t="str">
        <f>data!D77</f>
        <v>Honda</v>
      </c>
      <c r="B77" t="str">
        <f>data!E77</f>
        <v>Civic/CRX, del Sol</v>
      </c>
      <c r="C77">
        <f>data!A77</f>
        <v>2007</v>
      </c>
    </row>
    <row r="78" spans="1:3" x14ac:dyDescent="0.3">
      <c r="A78" t="str">
        <f>data!D78</f>
        <v>Honda</v>
      </c>
      <c r="B78" t="str">
        <f>data!E78</f>
        <v>Accord</v>
      </c>
      <c r="C78">
        <f>data!A78</f>
        <v>2005</v>
      </c>
    </row>
    <row r="79" spans="1:3" x14ac:dyDescent="0.3">
      <c r="A79" t="str">
        <f>data!D79</f>
        <v>Ford</v>
      </c>
      <c r="B79" t="str">
        <f>data!E79</f>
        <v>Mustang/Mustang II</v>
      </c>
      <c r="C79">
        <f>data!A79</f>
        <v>1977</v>
      </c>
    </row>
    <row r="80" spans="1:3" x14ac:dyDescent="0.3">
      <c r="A80" t="str">
        <f>data!D80</f>
        <v>Honda</v>
      </c>
      <c r="B80" t="str">
        <f>data!E80</f>
        <v>Accord</v>
      </c>
      <c r="C80">
        <f>data!A80</f>
        <v>2006</v>
      </c>
    </row>
    <row r="81" spans="1:3" x14ac:dyDescent="0.3">
      <c r="A81" t="str">
        <f>data!D81</f>
        <v>Toyota</v>
      </c>
      <c r="B81" t="str">
        <f>data!E81</f>
        <v>RAV4</v>
      </c>
      <c r="C81">
        <f>data!A81</f>
        <v>2016</v>
      </c>
    </row>
    <row r="82" spans="1:3" x14ac:dyDescent="0.3">
      <c r="A82" t="str">
        <f>data!D82</f>
        <v>Ford</v>
      </c>
      <c r="B82" t="str">
        <f>data!E82</f>
        <v>Fusion</v>
      </c>
      <c r="C82">
        <f>data!A82</f>
        <v>2014</v>
      </c>
    </row>
    <row r="83" spans="1:3" x14ac:dyDescent="0.3">
      <c r="A83" t="str">
        <f>data!D83</f>
        <v>Chevrolet</v>
      </c>
      <c r="B83" t="str">
        <f>data!E83</f>
        <v>C, K, R, V-Series pickup/Silverado</v>
      </c>
      <c r="C83">
        <f>data!A83</f>
        <v>2000</v>
      </c>
    </row>
    <row r="84" spans="1:3" x14ac:dyDescent="0.3">
      <c r="A84" t="str">
        <f>data!D84</f>
        <v>Ford</v>
      </c>
      <c r="B84" t="str">
        <f>data!E84</f>
        <v>Escape</v>
      </c>
      <c r="C84">
        <f>data!A84</f>
        <v>2016</v>
      </c>
    </row>
    <row r="85" spans="1:3" x14ac:dyDescent="0.3">
      <c r="A85" t="str">
        <f>data!D85</f>
        <v>Ford</v>
      </c>
      <c r="B85" t="str">
        <f>data!E85</f>
        <v>Focus</v>
      </c>
      <c r="C85">
        <f>data!A85</f>
        <v>2012</v>
      </c>
    </row>
    <row r="86" spans="1:3" x14ac:dyDescent="0.3">
      <c r="A86" t="str">
        <f>data!D86</f>
        <v>Honda</v>
      </c>
      <c r="B86" t="str">
        <f>data!E86</f>
        <v>Civic/CRX, del Sol</v>
      </c>
      <c r="C86">
        <f>data!A86</f>
        <v>2006</v>
      </c>
    </row>
    <row r="87" spans="1:3" x14ac:dyDescent="0.3">
      <c r="A87" t="str">
        <f>data!D87</f>
        <v>Ford</v>
      </c>
      <c r="B87" t="str">
        <f>data!E87</f>
        <v>Focus</v>
      </c>
      <c r="C87">
        <f>data!A87</f>
        <v>2014</v>
      </c>
    </row>
    <row r="88" spans="1:3" x14ac:dyDescent="0.3">
      <c r="A88" t="str">
        <f>data!D88</f>
        <v>Dodge</v>
      </c>
      <c r="B88" t="str">
        <f>data!E88</f>
        <v>Ram Pickup</v>
      </c>
      <c r="C88">
        <f>data!A88</f>
        <v>2015</v>
      </c>
    </row>
    <row r="89" spans="1:3" x14ac:dyDescent="0.3">
      <c r="A89" t="str">
        <f>data!D89</f>
        <v>Chevrolet</v>
      </c>
      <c r="B89" t="str">
        <f>data!E89</f>
        <v>C, K, R, V-Series pickup/Silverado</v>
      </c>
      <c r="C89">
        <f>data!A89</f>
        <v>2013</v>
      </c>
    </row>
    <row r="90" spans="1:3" x14ac:dyDescent="0.3">
      <c r="A90" t="str">
        <f>data!D90</f>
        <v>Nissan/Datsun</v>
      </c>
      <c r="B90" t="str">
        <f>data!E90</f>
        <v>Rogue</v>
      </c>
      <c r="C90">
        <f>data!A90</f>
        <v>2015</v>
      </c>
    </row>
    <row r="91" spans="1:3" x14ac:dyDescent="0.3">
      <c r="A91" t="str">
        <f>data!D91</f>
        <v>Toyota</v>
      </c>
      <c r="B91" t="str">
        <f>data!E91</f>
        <v>Prius</v>
      </c>
      <c r="C91">
        <f>data!A91</f>
        <v>2008</v>
      </c>
    </row>
    <row r="92" spans="1:3" x14ac:dyDescent="0.3">
      <c r="A92" t="str">
        <f>data!D92</f>
        <v>Ford</v>
      </c>
      <c r="B92" t="str">
        <f>data!E92</f>
        <v>Escape</v>
      </c>
      <c r="C92">
        <f>data!A92</f>
        <v>2012</v>
      </c>
    </row>
    <row r="93" spans="1:3" x14ac:dyDescent="0.3">
      <c r="A93" t="str">
        <f>data!D93</f>
        <v>Toyota</v>
      </c>
      <c r="B93" t="str">
        <f>data!E93</f>
        <v>Camry</v>
      </c>
      <c r="C93">
        <f>data!A93</f>
        <v>2004</v>
      </c>
    </row>
    <row r="94" spans="1:3" x14ac:dyDescent="0.3">
      <c r="A94" t="str">
        <f>data!D94</f>
        <v>Chevrolet</v>
      </c>
      <c r="B94" t="str">
        <f>data!E94</f>
        <v>Equinox</v>
      </c>
      <c r="C94">
        <f>data!A94</f>
        <v>2013</v>
      </c>
    </row>
    <row r="95" spans="1:3" x14ac:dyDescent="0.3">
      <c r="A95" t="str">
        <f>data!D95</f>
        <v>Ford</v>
      </c>
      <c r="B95" t="str">
        <f>data!E95</f>
        <v>Fusion</v>
      </c>
      <c r="C95">
        <f>data!A95</f>
        <v>2012</v>
      </c>
    </row>
    <row r="96" spans="1:3" x14ac:dyDescent="0.3">
      <c r="A96" t="str">
        <f>data!D96</f>
        <v>Toyota</v>
      </c>
      <c r="B96" t="str">
        <f>data!E96</f>
        <v>Corolla</v>
      </c>
      <c r="C96">
        <f>data!A96</f>
        <v>2015</v>
      </c>
    </row>
    <row r="97" spans="1:3" x14ac:dyDescent="0.3">
      <c r="A97" t="str">
        <f>data!D97</f>
        <v>Dodge</v>
      </c>
      <c r="B97" t="str">
        <f>data!E97</f>
        <v>Ram Pickup</v>
      </c>
      <c r="C97">
        <f>data!A97</f>
        <v>2004</v>
      </c>
    </row>
    <row r="98" spans="1:3" x14ac:dyDescent="0.3">
      <c r="A98" t="str">
        <f>data!D98</f>
        <v>Toyota</v>
      </c>
      <c r="B98" t="str">
        <f>data!E98</f>
        <v>Camry</v>
      </c>
      <c r="C98">
        <f>data!A98</f>
        <v>2002</v>
      </c>
    </row>
    <row r="99" spans="1:3" x14ac:dyDescent="0.3">
      <c r="A99" t="str">
        <f>data!D99</f>
        <v>Honda</v>
      </c>
      <c r="B99" t="str">
        <f>data!E99</f>
        <v>Accord</v>
      </c>
      <c r="C99">
        <f>data!A99</f>
        <v>2003</v>
      </c>
    </row>
    <row r="100" spans="1:3" x14ac:dyDescent="0.3">
      <c r="A100" t="str">
        <f>data!D100</f>
        <v>Chevrolet</v>
      </c>
      <c r="B100" t="str">
        <f>data!E100</f>
        <v>Equinox</v>
      </c>
      <c r="C100">
        <f>data!A100</f>
        <v>2015</v>
      </c>
    </row>
    <row r="101" spans="1:3" x14ac:dyDescent="0.3">
      <c r="A101" t="str">
        <f>data!D101</f>
        <v>Honda</v>
      </c>
      <c r="B101" t="str">
        <f>data!E101</f>
        <v>Civic/CRX, del Sol</v>
      </c>
      <c r="C101">
        <f>data!A101</f>
        <v>2009</v>
      </c>
    </row>
    <row r="102" spans="1:3" x14ac:dyDescent="0.3">
      <c r="A102" t="str">
        <f>data!D102</f>
        <v>Honda</v>
      </c>
      <c r="B102" t="str">
        <f>data!E102</f>
        <v>CR-V</v>
      </c>
      <c r="C102">
        <f>data!A102</f>
        <v>2008</v>
      </c>
    </row>
    <row r="103" spans="1:3" x14ac:dyDescent="0.3">
      <c r="A103" t="str">
        <f>data!D103</f>
        <v>Ford</v>
      </c>
      <c r="B103" t="str">
        <f>data!E103</f>
        <v>Edge</v>
      </c>
      <c r="C103">
        <f>data!A103</f>
        <v>2013</v>
      </c>
    </row>
    <row r="104" spans="1:3" x14ac:dyDescent="0.3">
      <c r="A104" t="str">
        <f>data!D104</f>
        <v>Subaru</v>
      </c>
      <c r="B104" t="str">
        <f>data!E104</f>
        <v>Outback (2003 on)</v>
      </c>
      <c r="C104">
        <f>data!A104</f>
        <v>2015</v>
      </c>
    </row>
    <row r="105" spans="1:3" x14ac:dyDescent="0.3">
      <c r="A105" t="str">
        <f>data!D105</f>
        <v>Nissan/Datsun</v>
      </c>
      <c r="B105" t="str">
        <f>data!E105</f>
        <v>Altima</v>
      </c>
      <c r="C105">
        <f>data!A105</f>
        <v>2013</v>
      </c>
    </row>
    <row r="106" spans="1:3" x14ac:dyDescent="0.3">
      <c r="A106" t="str">
        <f>data!D106</f>
        <v>Chevrolet</v>
      </c>
      <c r="B106" t="str">
        <f>data!E106</f>
        <v>C, K, R, V-Series pickup/Silverado</v>
      </c>
      <c r="C106">
        <f>data!A106</f>
        <v>2016</v>
      </c>
    </row>
    <row r="107" spans="1:3" x14ac:dyDescent="0.3">
      <c r="A107" t="str">
        <f>data!D107</f>
        <v>Toyota</v>
      </c>
      <c r="B107" t="str">
        <f>data!E107</f>
        <v>Corolla</v>
      </c>
      <c r="C107">
        <f>data!A107</f>
        <v>2005</v>
      </c>
    </row>
    <row r="108" spans="1:3" x14ac:dyDescent="0.3">
      <c r="A108" t="str">
        <f>data!D108</f>
        <v>Chevrolet</v>
      </c>
      <c r="B108" t="str">
        <f>data!E108</f>
        <v>C, K, R, V-Series pickup/Silverado</v>
      </c>
      <c r="C108">
        <f>data!A108</f>
        <v>2011</v>
      </c>
    </row>
    <row r="109" spans="1:3" x14ac:dyDescent="0.3">
      <c r="A109" t="str">
        <f>data!D109</f>
        <v>Ford</v>
      </c>
      <c r="B109" t="str">
        <f>data!E109</f>
        <v>Fusion</v>
      </c>
      <c r="C109">
        <f>data!A109</f>
        <v>2010</v>
      </c>
    </row>
    <row r="110" spans="1:3" x14ac:dyDescent="0.3">
      <c r="A110" t="str">
        <f>data!D110</f>
        <v>Subaru</v>
      </c>
      <c r="B110" t="str">
        <f>data!E110</f>
        <v>Forester</v>
      </c>
      <c r="C110">
        <f>data!A110</f>
        <v>2014</v>
      </c>
    </row>
    <row r="111" spans="1:3" x14ac:dyDescent="0.3">
      <c r="A111" t="str">
        <f>data!D111</f>
        <v>Toyota</v>
      </c>
      <c r="B111" t="str">
        <f>data!E111</f>
        <v>RAV4</v>
      </c>
      <c r="C111">
        <f>data!A111</f>
        <v>2013</v>
      </c>
    </row>
    <row r="112" spans="1:3" x14ac:dyDescent="0.3">
      <c r="A112" t="str">
        <f>data!D112</f>
        <v>Toyota</v>
      </c>
      <c r="B112" t="str">
        <f>data!E112</f>
        <v>Corolla</v>
      </c>
      <c r="C112">
        <f>data!A112</f>
        <v>2014</v>
      </c>
    </row>
    <row r="113" spans="1:3" x14ac:dyDescent="0.3">
      <c r="A113" t="str">
        <f>data!D113</f>
        <v>Dodge</v>
      </c>
      <c r="B113" t="str">
        <f>data!E113</f>
        <v>Ram Pickup</v>
      </c>
      <c r="C113">
        <f>data!A113</f>
        <v>2016</v>
      </c>
    </row>
    <row r="114" spans="1:3" x14ac:dyDescent="0.3">
      <c r="A114" t="str">
        <f>data!D114</f>
        <v>Chevrolet</v>
      </c>
      <c r="B114" t="str">
        <f>data!E114</f>
        <v>C, K, R, V-Series pickup/Silverado</v>
      </c>
      <c r="C114">
        <f>data!A114</f>
        <v>2012</v>
      </c>
    </row>
    <row r="115" spans="1:3" x14ac:dyDescent="0.3">
      <c r="A115" t="str">
        <f>data!D115</f>
        <v>Subaru</v>
      </c>
      <c r="B115" t="str">
        <f>data!E115</f>
        <v>Outback (2003 on)</v>
      </c>
      <c r="C115">
        <f>data!A115</f>
        <v>2016</v>
      </c>
    </row>
    <row r="116" spans="1:3" x14ac:dyDescent="0.3">
      <c r="A116" t="str">
        <f>data!D116</f>
        <v>Subaru</v>
      </c>
      <c r="B116" t="str">
        <f>data!E116</f>
        <v>Forester</v>
      </c>
      <c r="C116">
        <f>data!A116</f>
        <v>2016</v>
      </c>
    </row>
    <row r="117" spans="1:3" x14ac:dyDescent="0.3">
      <c r="A117" t="str">
        <f>data!D117</f>
        <v>Toyota</v>
      </c>
      <c r="B117" t="str">
        <f>data!E117</f>
        <v>Corolla</v>
      </c>
      <c r="C117">
        <f>data!A117</f>
        <v>2016</v>
      </c>
    </row>
    <row r="118" spans="1:3" x14ac:dyDescent="0.3">
      <c r="A118" t="str">
        <f>data!D118</f>
        <v>Chevrolet</v>
      </c>
      <c r="B118" t="str">
        <f>data!E118</f>
        <v>Equinox</v>
      </c>
      <c r="C118">
        <f>data!A118</f>
        <v>2012</v>
      </c>
    </row>
    <row r="119" spans="1:3" x14ac:dyDescent="0.3">
      <c r="A119" t="str">
        <f>data!D119</f>
        <v>Toyota</v>
      </c>
      <c r="B119" t="str">
        <f>data!E119</f>
        <v>Corolla</v>
      </c>
      <c r="C119">
        <f>data!A119</f>
        <v>2006</v>
      </c>
    </row>
    <row r="120" spans="1:3" x14ac:dyDescent="0.3">
      <c r="A120" t="str">
        <f>data!D120</f>
        <v>Honda</v>
      </c>
      <c r="B120" t="str">
        <f>data!E120</f>
        <v>Civic/CRX, del Sol</v>
      </c>
      <c r="C120">
        <f>data!A120</f>
        <v>2016</v>
      </c>
    </row>
    <row r="121" spans="1:3" x14ac:dyDescent="0.3">
      <c r="A121" t="str">
        <f>data!D121</f>
        <v>Toyota</v>
      </c>
      <c r="B121" t="str">
        <f>data!E121</f>
        <v>RAV4</v>
      </c>
      <c r="C121">
        <f>data!A121</f>
        <v>2014</v>
      </c>
    </row>
    <row r="122" spans="1:3" x14ac:dyDescent="0.3">
      <c r="A122" t="str">
        <f>data!D122</f>
        <v>Honda</v>
      </c>
      <c r="B122" t="str">
        <f>data!E122</f>
        <v>CR-V</v>
      </c>
      <c r="C122">
        <f>data!A122</f>
        <v>2007</v>
      </c>
    </row>
    <row r="123" spans="1:3" x14ac:dyDescent="0.3">
      <c r="A123" t="str">
        <f>data!D123</f>
        <v>Toyota</v>
      </c>
      <c r="B123" t="str">
        <f>data!E123</f>
        <v>Highlander</v>
      </c>
      <c r="C123">
        <f>data!A123</f>
        <v>2015</v>
      </c>
    </row>
    <row r="124" spans="1:3" x14ac:dyDescent="0.3">
      <c r="A124" t="str">
        <f>data!D124</f>
        <v>Hyundai</v>
      </c>
      <c r="B124" t="str">
        <f>data!E124</f>
        <v>Sonata</v>
      </c>
      <c r="C124">
        <f>data!A124</f>
        <v>2011</v>
      </c>
    </row>
    <row r="125" spans="1:3" x14ac:dyDescent="0.3">
      <c r="A125" t="str">
        <f>data!D125</f>
        <v>Hyundai</v>
      </c>
      <c r="B125" t="str">
        <f>data!E125</f>
        <v>Sonata</v>
      </c>
      <c r="C125">
        <f>data!A125</f>
        <v>2013</v>
      </c>
    </row>
    <row r="126" spans="1:3" x14ac:dyDescent="0.3">
      <c r="A126" t="str">
        <f>data!D126</f>
        <v>Chevrolet</v>
      </c>
      <c r="B126" t="str">
        <f>data!E126</f>
        <v>Cruze</v>
      </c>
      <c r="C126">
        <f>data!A126</f>
        <v>2014</v>
      </c>
    </row>
    <row r="127" spans="1:3" x14ac:dyDescent="0.3">
      <c r="A127" t="str">
        <f>data!D127</f>
        <v>Honda</v>
      </c>
      <c r="B127" t="str">
        <f>data!E127</f>
        <v>Accord</v>
      </c>
      <c r="C127">
        <f>data!A127</f>
        <v>2016</v>
      </c>
    </row>
    <row r="128" spans="1:3" x14ac:dyDescent="0.3">
      <c r="A128" t="str">
        <f>data!D128</f>
        <v>Honda</v>
      </c>
      <c r="B128" t="str">
        <f>data!E128</f>
        <v>Accord</v>
      </c>
      <c r="C128">
        <f>data!A128</f>
        <v>2002</v>
      </c>
    </row>
    <row r="129" spans="1:3" x14ac:dyDescent="0.3">
      <c r="A129" t="str">
        <f>data!D129</f>
        <v>Toyota</v>
      </c>
      <c r="B129" t="str">
        <f>data!E129</f>
        <v>Camry</v>
      </c>
      <c r="C129">
        <f>data!A129</f>
        <v>2016</v>
      </c>
    </row>
    <row r="130" spans="1:3" x14ac:dyDescent="0.3">
      <c r="A130" t="str">
        <f>data!D130</f>
        <v>Honda</v>
      </c>
      <c r="B130" t="str">
        <f>data!E130</f>
        <v>Civic/CRX, del Sol</v>
      </c>
      <c r="C130">
        <f>data!A130</f>
        <v>2014</v>
      </c>
    </row>
    <row r="131" spans="1:3" x14ac:dyDescent="0.3">
      <c r="A131" t="str">
        <f>data!D131</f>
        <v>Dodge</v>
      </c>
      <c r="B131" t="str">
        <f>data!E131</f>
        <v>Ram Pickup</v>
      </c>
      <c r="C131">
        <f>data!A131</f>
        <v>2005</v>
      </c>
    </row>
    <row r="132" spans="1:3" x14ac:dyDescent="0.3">
      <c r="A132" t="str">
        <f>data!D132</f>
        <v>Honda</v>
      </c>
      <c r="B132" t="str">
        <f>data!E132</f>
        <v>CR-V</v>
      </c>
      <c r="C132">
        <f>data!A132</f>
        <v>2010</v>
      </c>
    </row>
    <row r="133" spans="1:3" x14ac:dyDescent="0.3">
      <c r="A133" t="str">
        <f>data!D133</f>
        <v>Toyota</v>
      </c>
      <c r="B133" t="str">
        <f>data!E133</f>
        <v>Corolla</v>
      </c>
      <c r="C133">
        <f>data!A133</f>
        <v>2013</v>
      </c>
    </row>
    <row r="134" spans="1:3" x14ac:dyDescent="0.3">
      <c r="A134" t="str">
        <f>data!D134</f>
        <v>Dodge</v>
      </c>
      <c r="B134" t="str">
        <f>data!E134</f>
        <v>Ram Pickup</v>
      </c>
      <c r="C134">
        <f>data!A134</f>
        <v>2006</v>
      </c>
    </row>
    <row r="135" spans="1:3" x14ac:dyDescent="0.3">
      <c r="A135" t="str">
        <f>data!D135</f>
        <v>Dodge</v>
      </c>
      <c r="B135" t="str">
        <f>data!E135</f>
        <v>Ram Pickup</v>
      </c>
      <c r="C135">
        <f>data!A135</f>
        <v>2003</v>
      </c>
    </row>
    <row r="136" spans="1:3" x14ac:dyDescent="0.3">
      <c r="A136" t="str">
        <f>data!D136</f>
        <v>Toyota</v>
      </c>
      <c r="B136" t="str">
        <f>data!E136</f>
        <v>Camry</v>
      </c>
      <c r="C136">
        <f>data!A136</f>
        <v>2000</v>
      </c>
    </row>
    <row r="137" spans="1:3" x14ac:dyDescent="0.3">
      <c r="A137" t="str">
        <f>data!D137</f>
        <v>Ford</v>
      </c>
      <c r="B137" t="str">
        <f>data!E137</f>
        <v>F-Series pickup</v>
      </c>
      <c r="C137">
        <f>data!A137</f>
        <v>2009</v>
      </c>
    </row>
    <row r="138" spans="1:3" x14ac:dyDescent="0.3">
      <c r="A138" t="str">
        <f>data!D138</f>
        <v>Chevrolet</v>
      </c>
      <c r="B138" t="str">
        <f>data!E138</f>
        <v>Impala/Caprice (2014 on)</v>
      </c>
      <c r="C138">
        <f>data!A138</f>
        <v>2008</v>
      </c>
    </row>
    <row r="139" spans="1:3" x14ac:dyDescent="0.3">
      <c r="A139" t="str">
        <f>data!D139</f>
        <v>Dodge</v>
      </c>
      <c r="B139" t="str">
        <f>data!E139</f>
        <v>Ram Pickup</v>
      </c>
      <c r="C139">
        <f>data!A139</f>
        <v>2012</v>
      </c>
    </row>
    <row r="140" spans="1:3" x14ac:dyDescent="0.3">
      <c r="A140" t="str">
        <f>data!D140</f>
        <v>Toyota</v>
      </c>
      <c r="B140" t="str">
        <f>data!E140</f>
        <v>RAV4</v>
      </c>
      <c r="C140">
        <f>data!A140</f>
        <v>2010</v>
      </c>
    </row>
    <row r="141" spans="1:3" x14ac:dyDescent="0.3">
      <c r="A141" t="str">
        <f>data!D141</f>
        <v>Toyota</v>
      </c>
      <c r="B141" t="str">
        <f>data!E141</f>
        <v>Prius</v>
      </c>
      <c r="C141">
        <f>data!A141</f>
        <v>2011</v>
      </c>
    </row>
    <row r="142" spans="1:3" x14ac:dyDescent="0.3">
      <c r="A142" t="str">
        <f>data!D142</f>
        <v>Honda</v>
      </c>
      <c r="B142" t="str">
        <f>data!E142</f>
        <v>Accord</v>
      </c>
      <c r="C142">
        <f>data!A142</f>
        <v>2011</v>
      </c>
    </row>
    <row r="143" spans="1:3" x14ac:dyDescent="0.3">
      <c r="A143" t="str">
        <f>data!D143</f>
        <v>Ford</v>
      </c>
      <c r="B143" t="str">
        <f>data!E143</f>
        <v>F-Series pickup</v>
      </c>
      <c r="C143">
        <f>data!A143</f>
        <v>1995</v>
      </c>
    </row>
    <row r="144" spans="1:3" x14ac:dyDescent="0.3">
      <c r="A144" t="str">
        <f>data!D144</f>
        <v>Honda</v>
      </c>
      <c r="B144" t="str">
        <f>data!E144</f>
        <v>CR-V</v>
      </c>
      <c r="C144">
        <f>data!A144</f>
        <v>2009</v>
      </c>
    </row>
    <row r="145" spans="1:3" x14ac:dyDescent="0.3">
      <c r="A145" t="str">
        <f>data!D145</f>
        <v>Toyota</v>
      </c>
      <c r="B145" t="str">
        <f>data!E145</f>
        <v>RAV4</v>
      </c>
      <c r="C145">
        <f>data!A145</f>
        <v>2012</v>
      </c>
    </row>
    <row r="146" spans="1:3" x14ac:dyDescent="0.3">
      <c r="A146" t="str">
        <f>data!D146</f>
        <v>Nissan/Datsun</v>
      </c>
      <c r="B146" t="str">
        <f>data!E146</f>
        <v>Altima</v>
      </c>
      <c r="C146">
        <f>data!A146</f>
        <v>2014</v>
      </c>
    </row>
    <row r="147" spans="1:3" x14ac:dyDescent="0.3">
      <c r="A147" t="str">
        <f>data!D147</f>
        <v>Jeep (Includes Willys/Kaiser-Jeep)</v>
      </c>
      <c r="B147" t="str">
        <f>data!E147</f>
        <v>Grand Cherokee (2014 on)</v>
      </c>
      <c r="C147">
        <f>data!A147</f>
        <v>2014</v>
      </c>
    </row>
    <row r="148" spans="1:3" x14ac:dyDescent="0.3">
      <c r="A148" t="str">
        <f>data!D148</f>
        <v>Honda</v>
      </c>
      <c r="B148" t="str">
        <f>data!E148</f>
        <v>Civic/CRX, del Sol</v>
      </c>
      <c r="C148">
        <f>data!A148</f>
        <v>2010</v>
      </c>
    </row>
    <row r="149" spans="1:3" x14ac:dyDescent="0.3">
      <c r="A149" t="str">
        <f>data!D149</f>
        <v>Dodge</v>
      </c>
      <c r="B149" t="str">
        <f>data!E149</f>
        <v>Ram Pickup</v>
      </c>
      <c r="C149">
        <f>data!A149</f>
        <v>2013</v>
      </c>
    </row>
    <row r="150" spans="1:3" x14ac:dyDescent="0.3">
      <c r="A150" t="str">
        <f>data!D150</f>
        <v>Chevrolet</v>
      </c>
      <c r="B150" t="str">
        <f>data!E150</f>
        <v>Corvette</v>
      </c>
      <c r="C150">
        <f>data!A150</f>
        <v>1977</v>
      </c>
    </row>
    <row r="151" spans="1:3" x14ac:dyDescent="0.3">
      <c r="A151" t="str">
        <f>data!D151</f>
        <v>Ford</v>
      </c>
      <c r="B151" t="str">
        <f>data!E151</f>
        <v>F-Series pickup</v>
      </c>
      <c r="C151">
        <f>data!A151</f>
        <v>1998</v>
      </c>
    </row>
    <row r="152" spans="1:3" x14ac:dyDescent="0.3">
      <c r="A152" t="str">
        <f>data!D152</f>
        <v>Chevrolet</v>
      </c>
      <c r="B152" t="str">
        <f>data!E152</f>
        <v>Equinox</v>
      </c>
      <c r="C152">
        <f>data!A152</f>
        <v>2014</v>
      </c>
    </row>
    <row r="153" spans="1:3" x14ac:dyDescent="0.3">
      <c r="A153" t="str">
        <f>data!D153</f>
        <v>Ford</v>
      </c>
      <c r="B153" t="str">
        <f>data!E153</f>
        <v>Fusion</v>
      </c>
      <c r="C153">
        <f>data!A153</f>
        <v>2013</v>
      </c>
    </row>
    <row r="154" spans="1:3" x14ac:dyDescent="0.3">
      <c r="A154" t="str">
        <f>data!D154</f>
        <v>Jeep (Includes Willys/Kaiser-Jeep)</v>
      </c>
      <c r="B154" t="str">
        <f>data!E154</f>
        <v>Grand Cherokee (2014 on)</v>
      </c>
      <c r="C154">
        <f>data!A154</f>
        <v>2015</v>
      </c>
    </row>
    <row r="155" spans="1:3" x14ac:dyDescent="0.3">
      <c r="A155" t="str">
        <f>data!D155</f>
        <v>Nissan/Datsun</v>
      </c>
      <c r="B155" t="str">
        <f>data!E155</f>
        <v>Altima</v>
      </c>
      <c r="C155">
        <f>data!A155</f>
        <v>2012</v>
      </c>
    </row>
    <row r="156" spans="1:3" x14ac:dyDescent="0.3">
      <c r="A156" t="str">
        <f>data!D156</f>
        <v>Chevrolet</v>
      </c>
      <c r="B156" t="str">
        <f>data!E156</f>
        <v>C, K, R, V-Series pickup/Silverado</v>
      </c>
      <c r="C156">
        <f>data!A156</f>
        <v>2009</v>
      </c>
    </row>
    <row r="157" spans="1:3" x14ac:dyDescent="0.3">
      <c r="A157" t="str">
        <f>data!D157</f>
        <v>Toyota</v>
      </c>
      <c r="B157" t="str">
        <f>data!E157</f>
        <v>Prius</v>
      </c>
      <c r="C157">
        <f>data!A157</f>
        <v>2007</v>
      </c>
    </row>
    <row r="158" spans="1:3" x14ac:dyDescent="0.3">
      <c r="A158" t="str">
        <f>data!D158</f>
        <v>Toyota</v>
      </c>
      <c r="B158" t="str">
        <f>data!E158</f>
        <v>Highlander</v>
      </c>
      <c r="C158">
        <f>data!A158</f>
        <v>2013</v>
      </c>
    </row>
    <row r="159" spans="1:3" x14ac:dyDescent="0.3">
      <c r="A159" t="str">
        <f>data!D159</f>
        <v>Dodge</v>
      </c>
      <c r="B159" t="str">
        <f>data!E159</f>
        <v>Ram Pickup</v>
      </c>
      <c r="C159">
        <f>data!A159</f>
        <v>2001</v>
      </c>
    </row>
    <row r="160" spans="1:3" x14ac:dyDescent="0.3">
      <c r="A160" t="str">
        <f>data!D160</f>
        <v>Toyota</v>
      </c>
      <c r="B160" t="str">
        <f>data!E160</f>
        <v>Camry</v>
      </c>
      <c r="C160">
        <f>data!A160</f>
        <v>2008</v>
      </c>
    </row>
    <row r="161" spans="1:3" x14ac:dyDescent="0.3">
      <c r="A161" t="str">
        <f>data!D161</f>
        <v>Ford</v>
      </c>
      <c r="B161" t="str">
        <f>data!E161</f>
        <v>Fusion</v>
      </c>
      <c r="C161">
        <f>data!A161</f>
        <v>2016</v>
      </c>
    </row>
    <row r="162" spans="1:3" x14ac:dyDescent="0.3">
      <c r="A162" t="str">
        <f>data!D162</f>
        <v>Toyota</v>
      </c>
      <c r="B162" t="str">
        <f>data!E162</f>
        <v>Camry</v>
      </c>
      <c r="C162">
        <f>data!A162</f>
        <v>2001</v>
      </c>
    </row>
    <row r="163" spans="1:3" x14ac:dyDescent="0.3">
      <c r="A163" t="str">
        <f>data!D163</f>
        <v>Honda</v>
      </c>
      <c r="B163" t="str">
        <f>data!E163</f>
        <v>Civic/CRX, del Sol</v>
      </c>
      <c r="C163">
        <f>data!A163</f>
        <v>2005</v>
      </c>
    </row>
    <row r="164" spans="1:3" x14ac:dyDescent="0.3">
      <c r="A164" t="str">
        <f>data!D164</f>
        <v>Hyundai</v>
      </c>
      <c r="B164" t="str">
        <f>data!E164</f>
        <v>Sonata</v>
      </c>
      <c r="C164">
        <f>data!A164</f>
        <v>2015</v>
      </c>
    </row>
    <row r="165" spans="1:3" x14ac:dyDescent="0.3">
      <c r="A165" t="str">
        <f>data!D165</f>
        <v>Toyota</v>
      </c>
      <c r="B165" t="str">
        <f>data!E165</f>
        <v>Camry</v>
      </c>
      <c r="C165">
        <f>data!A165</f>
        <v>1999</v>
      </c>
    </row>
    <row r="166" spans="1:3" x14ac:dyDescent="0.3">
      <c r="A166" t="str">
        <f>data!D166</f>
        <v>Dodge</v>
      </c>
      <c r="B166" t="str">
        <f>data!E166</f>
        <v>Caravan/Grand Caravan</v>
      </c>
      <c r="C166">
        <f>data!A166</f>
        <v>2005</v>
      </c>
    </row>
    <row r="167" spans="1:3" x14ac:dyDescent="0.3">
      <c r="A167" t="str">
        <f>data!D167</f>
        <v>Subaru</v>
      </c>
      <c r="B167" t="str">
        <f>data!E167</f>
        <v>Outback (2003 on)</v>
      </c>
      <c r="C167">
        <f>data!A167</f>
        <v>2014</v>
      </c>
    </row>
    <row r="168" spans="1:3" x14ac:dyDescent="0.3">
      <c r="A168" t="str">
        <f>data!D168</f>
        <v>Ford</v>
      </c>
      <c r="B168" t="str">
        <f>data!E168</f>
        <v>Escape</v>
      </c>
      <c r="C168">
        <f>data!A168</f>
        <v>2008</v>
      </c>
    </row>
    <row r="169" spans="1:3" x14ac:dyDescent="0.3">
      <c r="A169" t="str">
        <f>data!D169</f>
        <v>Toyota</v>
      </c>
      <c r="B169" t="str">
        <f>data!E169</f>
        <v>RAV4</v>
      </c>
      <c r="C169">
        <f>data!A169</f>
        <v>2011</v>
      </c>
    </row>
    <row r="170" spans="1:3" x14ac:dyDescent="0.3">
      <c r="A170" t="str">
        <f>data!D170</f>
        <v>Honda</v>
      </c>
      <c r="B170" t="str">
        <f>data!E170</f>
        <v>Accord</v>
      </c>
      <c r="C170">
        <f>data!A170</f>
        <v>2001</v>
      </c>
    </row>
    <row r="171" spans="1:3" x14ac:dyDescent="0.3">
      <c r="A171" t="str">
        <f>data!D171</f>
        <v>Nissan/Datsun</v>
      </c>
      <c r="B171" t="str">
        <f>data!E171</f>
        <v>Rogue</v>
      </c>
      <c r="C171">
        <f>data!A171</f>
        <v>2016</v>
      </c>
    </row>
    <row r="172" spans="1:3" x14ac:dyDescent="0.3">
      <c r="A172" t="str">
        <f>data!D172</f>
        <v>Subaru</v>
      </c>
      <c r="B172" t="str">
        <f>data!E172</f>
        <v>Outback (2003 on)</v>
      </c>
      <c r="C172">
        <f>data!A172</f>
        <v>2013</v>
      </c>
    </row>
    <row r="173" spans="1:3" x14ac:dyDescent="0.3">
      <c r="A173" t="str">
        <f>data!D173</f>
        <v>Chevrolet</v>
      </c>
      <c r="B173" t="str">
        <f>data!E173</f>
        <v>C, K, R, V-Series pickup/Silverado</v>
      </c>
      <c r="C173">
        <f>data!A173</f>
        <v>1999</v>
      </c>
    </row>
    <row r="174" spans="1:3" x14ac:dyDescent="0.3">
      <c r="A174" t="str">
        <f>data!D174</f>
        <v>Chevrolet</v>
      </c>
      <c r="B174" t="str">
        <f>data!E174</f>
        <v>Equinox</v>
      </c>
      <c r="C174">
        <f>data!A174</f>
        <v>2016</v>
      </c>
    </row>
    <row r="175" spans="1:3" x14ac:dyDescent="0.3">
      <c r="A175" t="str">
        <f>data!D175</f>
        <v>Chevrolet</v>
      </c>
      <c r="B175" t="str">
        <f>data!E175</f>
        <v>Equinox</v>
      </c>
      <c r="C175">
        <f>data!A175</f>
        <v>2011</v>
      </c>
    </row>
    <row r="176" spans="1:3" x14ac:dyDescent="0.3">
      <c r="A176" t="str">
        <f>data!D176</f>
        <v>Hyundai</v>
      </c>
      <c r="B176" t="str">
        <f>data!E176</f>
        <v>Sonata</v>
      </c>
      <c r="C176">
        <f>data!A176</f>
        <v>2012</v>
      </c>
    </row>
    <row r="177" spans="1:3" x14ac:dyDescent="0.3">
      <c r="A177" t="str">
        <f>data!D177</f>
        <v>Mazda</v>
      </c>
      <c r="B177" t="str">
        <f>data!E177</f>
        <v>CX-5</v>
      </c>
      <c r="C177">
        <f>data!A177</f>
        <v>2016</v>
      </c>
    </row>
    <row r="178" spans="1:3" x14ac:dyDescent="0.3">
      <c r="A178" t="str">
        <f>data!D178</f>
        <v>Ford</v>
      </c>
      <c r="B178" t="str">
        <f>data!E178</f>
        <v>Focus</v>
      </c>
      <c r="C178">
        <f>data!A178</f>
        <v>2013</v>
      </c>
    </row>
    <row r="179" spans="1:3" x14ac:dyDescent="0.3">
      <c r="A179" t="str">
        <f>data!D179</f>
        <v>Ford</v>
      </c>
      <c r="B179" t="str">
        <f>data!E179</f>
        <v>Fusion</v>
      </c>
      <c r="C179">
        <f>data!A179</f>
        <v>2015</v>
      </c>
    </row>
    <row r="180" spans="1:3" x14ac:dyDescent="0.3">
      <c r="A180" t="str">
        <f>data!D180</f>
        <v>Honda</v>
      </c>
      <c r="B180" t="str">
        <f>data!E180</f>
        <v>Pilot</v>
      </c>
      <c r="C180">
        <f>data!A180</f>
        <v>2016</v>
      </c>
    </row>
    <row r="181" spans="1:3" x14ac:dyDescent="0.3">
      <c r="A181" t="str">
        <f>data!D181</f>
        <v>Toyota</v>
      </c>
      <c r="B181" t="str">
        <f>data!E181</f>
        <v>Camry</v>
      </c>
      <c r="C181">
        <f>data!A181</f>
        <v>2006</v>
      </c>
    </row>
    <row r="182" spans="1:3" x14ac:dyDescent="0.3">
      <c r="A182" t="str">
        <f>data!D182</f>
        <v>Toyota</v>
      </c>
      <c r="B182" t="str">
        <f>data!E182</f>
        <v>Tacoma</v>
      </c>
      <c r="C182">
        <f>data!A182</f>
        <v>2015</v>
      </c>
    </row>
    <row r="183" spans="1:3" x14ac:dyDescent="0.3">
      <c r="A183" t="str">
        <f>data!D183</f>
        <v>Honda</v>
      </c>
      <c r="B183" t="str">
        <f>data!E183</f>
        <v>Civic/CRX, del Sol</v>
      </c>
      <c r="C183">
        <f>data!A183</f>
        <v>2004</v>
      </c>
    </row>
    <row r="184" spans="1:3" x14ac:dyDescent="0.3">
      <c r="A184" t="str">
        <f>data!D184</f>
        <v>Ford</v>
      </c>
      <c r="B184" t="str">
        <f>data!E184</f>
        <v>Escape</v>
      </c>
      <c r="C184">
        <f>data!A184</f>
        <v>2011</v>
      </c>
    </row>
    <row r="185" spans="1:3" x14ac:dyDescent="0.3">
      <c r="A185" t="str">
        <f>data!D185</f>
        <v>Ford</v>
      </c>
      <c r="B185" t="str">
        <f>data!E185</f>
        <v>Escape</v>
      </c>
      <c r="C185">
        <f>data!A185</f>
        <v>2010</v>
      </c>
    </row>
    <row r="186" spans="1:3" x14ac:dyDescent="0.3">
      <c r="A186" t="str">
        <f>data!D186</f>
        <v>Chevrolet</v>
      </c>
      <c r="B186" t="str">
        <f>data!E186</f>
        <v>C, K, R, V-Series pickup/Silverado</v>
      </c>
      <c r="C186">
        <f>data!A186</f>
        <v>1998</v>
      </c>
    </row>
    <row r="187" spans="1:3" x14ac:dyDescent="0.3">
      <c r="A187" t="str">
        <f>data!D187</f>
        <v>Dodge</v>
      </c>
      <c r="B187" t="str">
        <f>data!E187</f>
        <v>Ram Pickup</v>
      </c>
      <c r="C187">
        <f>data!A187</f>
        <v>2007</v>
      </c>
    </row>
    <row r="188" spans="1:3" x14ac:dyDescent="0.3">
      <c r="A188" t="str">
        <f>data!D188</f>
        <v>Jeep (Includes Willys/Kaiser-Jeep)</v>
      </c>
      <c r="B188" t="str">
        <f>data!E188</f>
        <v>Cherokee (1984 on)</v>
      </c>
      <c r="C188">
        <f>data!A188</f>
        <v>2015</v>
      </c>
    </row>
    <row r="189" spans="1:3" x14ac:dyDescent="0.3">
      <c r="A189" t="str">
        <f>data!D189</f>
        <v>Honda</v>
      </c>
      <c r="B189" t="str">
        <f>data!E189</f>
        <v>Accord</v>
      </c>
      <c r="C189">
        <f>data!A189</f>
        <v>2000</v>
      </c>
    </row>
    <row r="190" spans="1:3" x14ac:dyDescent="0.3">
      <c r="A190" t="str">
        <f>data!D190</f>
        <v>Nissan/Datsun</v>
      </c>
      <c r="B190" t="str">
        <f>data!E190</f>
        <v>Altima</v>
      </c>
      <c r="C190">
        <f>data!A190</f>
        <v>2008</v>
      </c>
    </row>
    <row r="191" spans="1:3" x14ac:dyDescent="0.3">
      <c r="A191" t="str">
        <f>data!D191</f>
        <v>Dodge</v>
      </c>
      <c r="B191" t="str">
        <f>data!E191</f>
        <v>Ram Pickup</v>
      </c>
      <c r="C191">
        <f>data!A191</f>
        <v>2008</v>
      </c>
    </row>
    <row r="192" spans="1:3" x14ac:dyDescent="0.3">
      <c r="A192" t="str">
        <f>data!D192</f>
        <v>Ford</v>
      </c>
      <c r="B192" t="str">
        <f>data!E192</f>
        <v>Ranger</v>
      </c>
      <c r="C192">
        <f>data!A192</f>
        <v>2001</v>
      </c>
    </row>
    <row r="193" spans="1:3" x14ac:dyDescent="0.3">
      <c r="A193" t="str">
        <f>data!D193</f>
        <v>Chevrolet</v>
      </c>
      <c r="B193" t="str">
        <f>data!E193</f>
        <v>Cruze</v>
      </c>
      <c r="C193">
        <f>data!A193</f>
        <v>2012</v>
      </c>
    </row>
    <row r="194" spans="1:3" x14ac:dyDescent="0.3">
      <c r="A194" t="str">
        <f>data!D194</f>
        <v>Chevrolet</v>
      </c>
      <c r="B194" t="str">
        <f>data!E194</f>
        <v>C, K, R, V-Series pickup/Silverado</v>
      </c>
      <c r="C194">
        <f>data!A194</f>
        <v>2010</v>
      </c>
    </row>
    <row r="195" spans="1:3" x14ac:dyDescent="0.3">
      <c r="A195" t="str">
        <f>data!D195</f>
        <v>Subaru</v>
      </c>
      <c r="B195" t="str">
        <f>data!E195</f>
        <v>Outback (2003 on)</v>
      </c>
      <c r="C195">
        <f>data!A195</f>
        <v>2012</v>
      </c>
    </row>
    <row r="196" spans="1:3" x14ac:dyDescent="0.3">
      <c r="A196" t="str">
        <f>data!D196</f>
        <v>Subaru</v>
      </c>
      <c r="B196" t="str">
        <f>data!E196</f>
        <v>Outback (2003 on)</v>
      </c>
      <c r="C196">
        <f>data!A196</f>
        <v>2011</v>
      </c>
    </row>
    <row r="197" spans="1:3" x14ac:dyDescent="0.3">
      <c r="A197" t="str">
        <f>data!D197</f>
        <v>Toyota</v>
      </c>
      <c r="B197" t="str">
        <f>data!E197</f>
        <v>RAV4</v>
      </c>
      <c r="C197">
        <f>data!A197</f>
        <v>2007</v>
      </c>
    </row>
    <row r="198" spans="1:3" x14ac:dyDescent="0.3">
      <c r="A198" t="str">
        <f>data!D198</f>
        <v>Toyota</v>
      </c>
      <c r="B198" t="str">
        <f>data!E198</f>
        <v>Highlander</v>
      </c>
      <c r="C198">
        <f>data!A198</f>
        <v>2016</v>
      </c>
    </row>
    <row r="199" spans="1:3" x14ac:dyDescent="0.3">
      <c r="A199" t="str">
        <f>data!D199</f>
        <v>Toyota</v>
      </c>
      <c r="B199" t="str">
        <f>data!E199</f>
        <v>Prius</v>
      </c>
      <c r="C199">
        <f>data!A199</f>
        <v>2016</v>
      </c>
    </row>
    <row r="200" spans="1:3" x14ac:dyDescent="0.3">
      <c r="A200" t="str">
        <f>data!D200</f>
        <v>Toyota</v>
      </c>
      <c r="B200" t="str">
        <f>data!E200</f>
        <v>Tacoma</v>
      </c>
      <c r="C200">
        <f>data!A200</f>
        <v>2013</v>
      </c>
    </row>
    <row r="201" spans="1:3" x14ac:dyDescent="0.3">
      <c r="A201" t="str">
        <f>data!D201</f>
        <v>Toyota</v>
      </c>
      <c r="B201" t="str">
        <f>data!E201</f>
        <v>Tundra</v>
      </c>
      <c r="C201">
        <f>data!A201</f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sqref="A1:A1048576"/>
    </sheetView>
  </sheetViews>
  <sheetFormatPr defaultRowHeight="14.4" x14ac:dyDescent="0.3"/>
  <cols>
    <col min="4" max="4" width="14.88671875" customWidth="1"/>
    <col min="5" max="5" width="27.77734375" bestFit="1" customWidth="1"/>
  </cols>
  <sheetData>
    <row r="1" spans="1:5" x14ac:dyDescent="0.3">
      <c r="A1" t="str">
        <f>[1]Sheet1!B1</f>
        <v>VEHYEAR</v>
      </c>
      <c r="B1" t="str">
        <f>[1]Sheet1!C1</f>
        <v>MODEL</v>
      </c>
      <c r="C1" t="str">
        <f>[1]Sheet1!D1</f>
        <v>MAKE</v>
      </c>
      <c r="D1" t="s">
        <v>480</v>
      </c>
      <c r="E1" t="s">
        <v>481</v>
      </c>
    </row>
    <row r="2" spans="1:5" x14ac:dyDescent="0.3">
      <c r="A2">
        <f>[1]Sheet1!B2</f>
        <v>2015</v>
      </c>
      <c r="B2">
        <f>[1]Sheet1!C2</f>
        <v>12481</v>
      </c>
      <c r="C2">
        <f>[1]Sheet1!D2</f>
        <v>12</v>
      </c>
      <c r="D2" t="str">
        <f>VLOOKUP(C2,make!A:B,2,FALSE)</f>
        <v>Ford</v>
      </c>
      <c r="E2" t="str">
        <f>VLOOKUP(B2,model!A:B,2,FALSE)</f>
        <v>F-Series pickup</v>
      </c>
    </row>
    <row r="3" spans="1:5" x14ac:dyDescent="0.3">
      <c r="A3">
        <f>[1]Sheet1!B3</f>
        <v>2013</v>
      </c>
      <c r="B3">
        <f>[1]Sheet1!C3</f>
        <v>12481</v>
      </c>
      <c r="C3">
        <f>[1]Sheet1!D3</f>
        <v>12</v>
      </c>
      <c r="D3" t="str">
        <f>VLOOKUP(C3,make!A:B,2,FALSE)</f>
        <v>Ford</v>
      </c>
      <c r="E3" t="str">
        <f>VLOOKUP(B3,model!A:B,2,FALSE)</f>
        <v>F-Series pickup</v>
      </c>
    </row>
    <row r="4" spans="1:5" x14ac:dyDescent="0.3">
      <c r="A4">
        <f>[1]Sheet1!B4</f>
        <v>2004</v>
      </c>
      <c r="B4">
        <f>[1]Sheet1!C4</f>
        <v>12481</v>
      </c>
      <c r="C4">
        <f>[1]Sheet1!D4</f>
        <v>12</v>
      </c>
      <c r="D4" t="str">
        <f>VLOOKUP(C4,make!A:B,2,FALSE)</f>
        <v>Ford</v>
      </c>
      <c r="E4" t="str">
        <f>VLOOKUP(B4,model!A:B,2,FALSE)</f>
        <v>F-Series pickup</v>
      </c>
    </row>
    <row r="5" spans="1:5" x14ac:dyDescent="0.3">
      <c r="A5">
        <f>[1]Sheet1!B5</f>
        <v>2014</v>
      </c>
      <c r="B5">
        <f>[1]Sheet1!C5</f>
        <v>12481</v>
      </c>
      <c r="C5">
        <f>[1]Sheet1!D5</f>
        <v>12</v>
      </c>
      <c r="D5" t="str">
        <f>VLOOKUP(C5,make!A:B,2,FALSE)</f>
        <v>Ford</v>
      </c>
      <c r="E5" t="str">
        <f>VLOOKUP(B5,model!A:B,2,FALSE)</f>
        <v>F-Series pickup</v>
      </c>
    </row>
    <row r="6" spans="1:5" x14ac:dyDescent="0.3">
      <c r="A6">
        <f>[1]Sheet1!B6</f>
        <v>2007</v>
      </c>
      <c r="B6">
        <f>[1]Sheet1!C6</f>
        <v>49040</v>
      </c>
      <c r="C6">
        <f>[1]Sheet1!D6</f>
        <v>49</v>
      </c>
      <c r="D6" t="str">
        <f>VLOOKUP(C6,make!A:B,2,FALSE)</f>
        <v>Toyota</v>
      </c>
      <c r="E6" t="str">
        <f>VLOOKUP(B6,model!A:B,2,FALSE)</f>
        <v>Camry</v>
      </c>
    </row>
    <row r="7" spans="1:5" x14ac:dyDescent="0.3">
      <c r="A7">
        <f>[1]Sheet1!B7</f>
        <v>2005</v>
      </c>
      <c r="B7">
        <f>[1]Sheet1!C7</f>
        <v>12481</v>
      </c>
      <c r="C7">
        <f>[1]Sheet1!D7</f>
        <v>12</v>
      </c>
      <c r="D7" t="str">
        <f>VLOOKUP(C7,make!A:B,2,FALSE)</f>
        <v>Ford</v>
      </c>
      <c r="E7" t="str">
        <f>VLOOKUP(B7,model!A:B,2,FALSE)</f>
        <v>F-Series pickup</v>
      </c>
    </row>
    <row r="8" spans="1:5" x14ac:dyDescent="0.3">
      <c r="A8">
        <f>[1]Sheet1!B8</f>
        <v>2014</v>
      </c>
      <c r="B8">
        <f>[1]Sheet1!C8</f>
        <v>37402</v>
      </c>
      <c r="C8">
        <f>[1]Sheet1!D8</f>
        <v>37</v>
      </c>
      <c r="D8" t="str">
        <f>VLOOKUP(C8,make!A:B,2,FALSE)</f>
        <v>Honda</v>
      </c>
      <c r="E8" t="str">
        <f>VLOOKUP(B8,model!A:B,2,FALSE)</f>
        <v>CR-V</v>
      </c>
    </row>
    <row r="9" spans="1:5" x14ac:dyDescent="0.3">
      <c r="A9">
        <f>[1]Sheet1!B9</f>
        <v>2015</v>
      </c>
      <c r="B9">
        <f>[1]Sheet1!C9</f>
        <v>37402</v>
      </c>
      <c r="C9">
        <f>[1]Sheet1!D9</f>
        <v>37</v>
      </c>
      <c r="D9" t="str">
        <f>VLOOKUP(C9,make!A:B,2,FALSE)</f>
        <v>Honda</v>
      </c>
      <c r="E9" t="str">
        <f>VLOOKUP(B9,model!A:B,2,FALSE)</f>
        <v>CR-V</v>
      </c>
    </row>
    <row r="10" spans="1:5" x14ac:dyDescent="0.3">
      <c r="A10">
        <f>[1]Sheet1!B10</f>
        <v>2001</v>
      </c>
      <c r="B10">
        <f>[1]Sheet1!C10</f>
        <v>12481</v>
      </c>
      <c r="C10">
        <f>[1]Sheet1!D10</f>
        <v>12</v>
      </c>
      <c r="D10" t="str">
        <f>VLOOKUP(C10,make!A:B,2,FALSE)</f>
        <v>Ford</v>
      </c>
      <c r="E10" t="str">
        <f>VLOOKUP(B10,model!A:B,2,FALSE)</f>
        <v>F-Series pickup</v>
      </c>
    </row>
    <row r="11" spans="1:5" x14ac:dyDescent="0.3">
      <c r="A11">
        <f>[1]Sheet1!B11</f>
        <v>2012</v>
      </c>
      <c r="B11">
        <f>[1]Sheet1!C11</f>
        <v>49040</v>
      </c>
      <c r="C11">
        <f>[1]Sheet1!D11</f>
        <v>49</v>
      </c>
      <c r="D11" t="str">
        <f>VLOOKUP(C11,make!A:B,2,FALSE)</f>
        <v>Toyota</v>
      </c>
      <c r="E11" t="str">
        <f>VLOOKUP(B11,model!A:B,2,FALSE)</f>
        <v>Camry</v>
      </c>
    </row>
    <row r="12" spans="1:5" x14ac:dyDescent="0.3">
      <c r="A12">
        <f>[1]Sheet1!B12</f>
        <v>2002</v>
      </c>
      <c r="B12">
        <f>[1]Sheet1!C12</f>
        <v>12481</v>
      </c>
      <c r="C12">
        <f>[1]Sheet1!D12</f>
        <v>12</v>
      </c>
      <c r="D12" t="str">
        <f>VLOOKUP(C12,make!A:B,2,FALSE)</f>
        <v>Ford</v>
      </c>
      <c r="E12" t="str">
        <f>VLOOKUP(B12,model!A:B,2,FALSE)</f>
        <v>F-Series pickup</v>
      </c>
    </row>
    <row r="13" spans="1:5" x14ac:dyDescent="0.3">
      <c r="A13">
        <f>[1]Sheet1!B13</f>
        <v>2014</v>
      </c>
      <c r="B13">
        <f>[1]Sheet1!C13</f>
        <v>49040</v>
      </c>
      <c r="C13">
        <f>[1]Sheet1!D13</f>
        <v>49</v>
      </c>
      <c r="D13" t="str">
        <f>VLOOKUP(C13,make!A:B,2,FALSE)</f>
        <v>Toyota</v>
      </c>
      <c r="E13" t="str">
        <f>VLOOKUP(B13,model!A:B,2,FALSE)</f>
        <v>Camry</v>
      </c>
    </row>
    <row r="14" spans="1:5" x14ac:dyDescent="0.3">
      <c r="A14">
        <f>[1]Sheet1!B14</f>
        <v>2011</v>
      </c>
      <c r="B14">
        <f>[1]Sheet1!C14</f>
        <v>49040</v>
      </c>
      <c r="C14">
        <f>[1]Sheet1!D14</f>
        <v>49</v>
      </c>
      <c r="D14" t="str">
        <f>VLOOKUP(C14,make!A:B,2,FALSE)</f>
        <v>Toyota</v>
      </c>
      <c r="E14" t="str">
        <f>VLOOKUP(B14,model!A:B,2,FALSE)</f>
        <v>Camry</v>
      </c>
    </row>
    <row r="15" spans="1:5" x14ac:dyDescent="0.3">
      <c r="A15">
        <f>[1]Sheet1!B15</f>
        <v>2006</v>
      </c>
      <c r="B15">
        <f>[1]Sheet1!C15</f>
        <v>12481</v>
      </c>
      <c r="C15">
        <f>[1]Sheet1!D15</f>
        <v>12</v>
      </c>
      <c r="D15" t="str">
        <f>VLOOKUP(C15,make!A:B,2,FALSE)</f>
        <v>Ford</v>
      </c>
      <c r="E15" t="str">
        <f>VLOOKUP(B15,model!A:B,2,FALSE)</f>
        <v>F-Series pickup</v>
      </c>
    </row>
    <row r="16" spans="1:5" x14ac:dyDescent="0.3">
      <c r="A16">
        <f>[1]Sheet1!B16</f>
        <v>2003</v>
      </c>
      <c r="B16">
        <f>[1]Sheet1!C16</f>
        <v>12481</v>
      </c>
      <c r="C16">
        <f>[1]Sheet1!D16</f>
        <v>12</v>
      </c>
      <c r="D16" t="str">
        <f>VLOOKUP(C16,make!A:B,2,FALSE)</f>
        <v>Ford</v>
      </c>
      <c r="E16" t="str">
        <f>VLOOKUP(B16,model!A:B,2,FALSE)</f>
        <v>F-Series pickup</v>
      </c>
    </row>
    <row r="17" spans="1:5" x14ac:dyDescent="0.3">
      <c r="A17">
        <f>[1]Sheet1!B17</f>
        <v>2016</v>
      </c>
      <c r="B17">
        <f>[1]Sheet1!C17</f>
        <v>12481</v>
      </c>
      <c r="C17">
        <f>[1]Sheet1!D17</f>
        <v>12</v>
      </c>
      <c r="D17" t="str">
        <f>VLOOKUP(C17,make!A:B,2,FALSE)</f>
        <v>Ford</v>
      </c>
      <c r="E17" t="str">
        <f>VLOOKUP(B17,model!A:B,2,FALSE)</f>
        <v>F-Series pickup</v>
      </c>
    </row>
    <row r="18" spans="1:5" x14ac:dyDescent="0.3">
      <c r="A18">
        <f>[1]Sheet1!B18</f>
        <v>2014</v>
      </c>
      <c r="B18">
        <f>[1]Sheet1!C18</f>
        <v>37032</v>
      </c>
      <c r="C18">
        <f>[1]Sheet1!D18</f>
        <v>37</v>
      </c>
      <c r="D18" t="str">
        <f>VLOOKUP(C18,make!A:B,2,FALSE)</f>
        <v>Honda</v>
      </c>
      <c r="E18" t="str">
        <f>VLOOKUP(B18,model!A:B,2,FALSE)</f>
        <v>Accord</v>
      </c>
    </row>
    <row r="19" spans="1:5" x14ac:dyDescent="0.3">
      <c r="A19">
        <f>[1]Sheet1!B19</f>
        <v>2010</v>
      </c>
      <c r="B19">
        <f>[1]Sheet1!C19</f>
        <v>12481</v>
      </c>
      <c r="C19">
        <f>[1]Sheet1!D19</f>
        <v>12</v>
      </c>
      <c r="D19" t="str">
        <f>VLOOKUP(C19,make!A:B,2,FALSE)</f>
        <v>Ford</v>
      </c>
      <c r="E19" t="str">
        <f>VLOOKUP(B19,model!A:B,2,FALSE)</f>
        <v>F-Series pickup</v>
      </c>
    </row>
    <row r="20" spans="1:5" x14ac:dyDescent="0.3">
      <c r="A20">
        <f>[1]Sheet1!B20</f>
        <v>2013</v>
      </c>
      <c r="B20">
        <f>[1]Sheet1!C20</f>
        <v>49046</v>
      </c>
      <c r="C20">
        <f>[1]Sheet1!D20</f>
        <v>49</v>
      </c>
      <c r="D20" t="str">
        <f>VLOOKUP(C20,make!A:B,2,FALSE)</f>
        <v>Toyota</v>
      </c>
      <c r="E20" t="str">
        <f>VLOOKUP(B20,model!A:B,2,FALSE)</f>
        <v>Prius</v>
      </c>
    </row>
    <row r="21" spans="1:5" x14ac:dyDescent="0.3">
      <c r="A21">
        <f>[1]Sheet1!B21</f>
        <v>2012</v>
      </c>
      <c r="B21">
        <f>[1]Sheet1!C21</f>
        <v>12481</v>
      </c>
      <c r="C21">
        <f>[1]Sheet1!D21</f>
        <v>12</v>
      </c>
      <c r="D21" t="str">
        <f>VLOOKUP(C21,make!A:B,2,FALSE)</f>
        <v>Ford</v>
      </c>
      <c r="E21" t="str">
        <f>VLOOKUP(B21,model!A:B,2,FALSE)</f>
        <v>F-Series pickup</v>
      </c>
    </row>
    <row r="22" spans="1:5" x14ac:dyDescent="0.3">
      <c r="A22">
        <f>[1]Sheet1!B22</f>
        <v>2011</v>
      </c>
      <c r="B22">
        <f>[1]Sheet1!C22</f>
        <v>12481</v>
      </c>
      <c r="C22">
        <f>[1]Sheet1!D22</f>
        <v>12</v>
      </c>
      <c r="D22" t="str">
        <f>VLOOKUP(C22,make!A:B,2,FALSE)</f>
        <v>Ford</v>
      </c>
      <c r="E22" t="str">
        <f>VLOOKUP(B22,model!A:B,2,FALSE)</f>
        <v>F-Series pickup</v>
      </c>
    </row>
    <row r="23" spans="1:5" x14ac:dyDescent="0.3">
      <c r="A23">
        <f>[1]Sheet1!B23</f>
        <v>2013</v>
      </c>
      <c r="B23">
        <f>[1]Sheet1!C23</f>
        <v>37032</v>
      </c>
      <c r="C23">
        <f>[1]Sheet1!D23</f>
        <v>37</v>
      </c>
      <c r="D23" t="str">
        <f>VLOOKUP(C23,make!A:B,2,FALSE)</f>
        <v>Honda</v>
      </c>
      <c r="E23" t="str">
        <f>VLOOKUP(B23,model!A:B,2,FALSE)</f>
        <v>Accord</v>
      </c>
    </row>
    <row r="24" spans="1:5" x14ac:dyDescent="0.3">
      <c r="A24">
        <f>[1]Sheet1!B24</f>
        <v>2016</v>
      </c>
      <c r="B24">
        <f>[1]Sheet1!C24</f>
        <v>37402</v>
      </c>
      <c r="C24">
        <f>[1]Sheet1!D24</f>
        <v>37</v>
      </c>
      <c r="D24" t="str">
        <f>VLOOKUP(C24,make!A:B,2,FALSE)</f>
        <v>Honda</v>
      </c>
      <c r="E24" t="str">
        <f>VLOOKUP(B24,model!A:B,2,FALSE)</f>
        <v>CR-V</v>
      </c>
    </row>
    <row r="25" spans="1:5" x14ac:dyDescent="0.3">
      <c r="A25">
        <f>[1]Sheet1!B25</f>
        <v>2010</v>
      </c>
      <c r="B25">
        <f>[1]Sheet1!C25</f>
        <v>49046</v>
      </c>
      <c r="C25">
        <f>[1]Sheet1!D25</f>
        <v>49</v>
      </c>
      <c r="D25" t="str">
        <f>VLOOKUP(C25,make!A:B,2,FALSE)</f>
        <v>Toyota</v>
      </c>
      <c r="E25" t="str">
        <f>VLOOKUP(B25,model!A:B,2,FALSE)</f>
        <v>Prius</v>
      </c>
    </row>
    <row r="26" spans="1:5" x14ac:dyDescent="0.3">
      <c r="A26">
        <f>[1]Sheet1!B26</f>
        <v>2015</v>
      </c>
      <c r="B26">
        <f>[1]Sheet1!C26</f>
        <v>20481</v>
      </c>
      <c r="C26">
        <f>[1]Sheet1!D26</f>
        <v>20</v>
      </c>
      <c r="D26" t="str">
        <f>VLOOKUP(C26,make!A:B,2,FALSE)</f>
        <v>Chevrolet</v>
      </c>
      <c r="E26" t="str">
        <f>VLOOKUP(B26,model!A:B,2,FALSE)</f>
        <v>C, K, R, V-Series pickup/Silverado</v>
      </c>
    </row>
    <row r="27" spans="1:5" x14ac:dyDescent="0.3">
      <c r="A27">
        <f>[1]Sheet1!B27</f>
        <v>2015</v>
      </c>
      <c r="B27">
        <f>[1]Sheet1!C27</f>
        <v>48401</v>
      </c>
      <c r="C27">
        <f>[1]Sheet1!D27</f>
        <v>48</v>
      </c>
      <c r="D27" t="str">
        <f>VLOOKUP(C27,make!A:B,2,FALSE)</f>
        <v>Subaru</v>
      </c>
      <c r="E27" t="str">
        <f>VLOOKUP(B27,model!A:B,2,FALSE)</f>
        <v>Forester</v>
      </c>
    </row>
    <row r="28" spans="1:5" x14ac:dyDescent="0.3">
      <c r="A28">
        <f>[1]Sheet1!B28</f>
        <v>1999</v>
      </c>
      <c r="B28">
        <f>[1]Sheet1!C28</f>
        <v>12481</v>
      </c>
      <c r="C28">
        <f>[1]Sheet1!D28</f>
        <v>12</v>
      </c>
      <c r="D28" t="str">
        <f>VLOOKUP(C28,make!A:B,2,FALSE)</f>
        <v>Ford</v>
      </c>
      <c r="E28" t="str">
        <f>VLOOKUP(B28,model!A:B,2,FALSE)</f>
        <v>F-Series pickup</v>
      </c>
    </row>
    <row r="29" spans="1:5" x14ac:dyDescent="0.3">
      <c r="A29">
        <f>[1]Sheet1!B29</f>
        <v>2013</v>
      </c>
      <c r="B29">
        <f>[1]Sheet1!C29</f>
        <v>37402</v>
      </c>
      <c r="C29">
        <f>[1]Sheet1!D29</f>
        <v>37</v>
      </c>
      <c r="D29" t="str">
        <f>VLOOKUP(C29,make!A:B,2,FALSE)</f>
        <v>Honda</v>
      </c>
      <c r="E29" t="str">
        <f>VLOOKUP(B29,model!A:B,2,FALSE)</f>
        <v>CR-V</v>
      </c>
    </row>
    <row r="30" spans="1:5" x14ac:dyDescent="0.3">
      <c r="A30">
        <f>[1]Sheet1!B30</f>
        <v>2012</v>
      </c>
      <c r="B30">
        <f>[1]Sheet1!C30</f>
        <v>49046</v>
      </c>
      <c r="C30">
        <f>[1]Sheet1!D30</f>
        <v>49</v>
      </c>
      <c r="D30" t="str">
        <f>VLOOKUP(C30,make!A:B,2,FALSE)</f>
        <v>Toyota</v>
      </c>
      <c r="E30" t="str">
        <f>VLOOKUP(B30,model!A:B,2,FALSE)</f>
        <v>Prius</v>
      </c>
    </row>
    <row r="31" spans="1:5" x14ac:dyDescent="0.3">
      <c r="A31">
        <f>[1]Sheet1!B31</f>
        <v>2014</v>
      </c>
      <c r="B31">
        <f>[1]Sheet1!C31</f>
        <v>20481</v>
      </c>
      <c r="C31">
        <f>[1]Sheet1!D31</f>
        <v>20</v>
      </c>
      <c r="D31" t="str">
        <f>VLOOKUP(C31,make!A:B,2,FALSE)</f>
        <v>Chevrolet</v>
      </c>
      <c r="E31" t="str">
        <f>VLOOKUP(B31,model!A:B,2,FALSE)</f>
        <v>C, K, R, V-Series pickup/Silverado</v>
      </c>
    </row>
    <row r="32" spans="1:5" x14ac:dyDescent="0.3">
      <c r="A32">
        <f>[1]Sheet1!B32</f>
        <v>2015</v>
      </c>
      <c r="B32">
        <f>[1]Sheet1!C32</f>
        <v>49402</v>
      </c>
      <c r="C32">
        <f>[1]Sheet1!D32</f>
        <v>49</v>
      </c>
      <c r="D32" t="str">
        <f>VLOOKUP(C32,make!A:B,2,FALSE)</f>
        <v>Toyota</v>
      </c>
      <c r="E32" t="str">
        <f>VLOOKUP(B32,model!A:B,2,FALSE)</f>
        <v>RAV4</v>
      </c>
    </row>
    <row r="33" spans="1:5" x14ac:dyDescent="0.3">
      <c r="A33">
        <f>[1]Sheet1!B33</f>
        <v>2010</v>
      </c>
      <c r="B33">
        <f>[1]Sheet1!C33</f>
        <v>49032</v>
      </c>
      <c r="C33">
        <f>[1]Sheet1!D33</f>
        <v>49</v>
      </c>
      <c r="D33" t="str">
        <f>VLOOKUP(C33,make!A:B,2,FALSE)</f>
        <v>Toyota</v>
      </c>
      <c r="E33" t="str">
        <f>VLOOKUP(B33,model!A:B,2,FALSE)</f>
        <v>Corolla</v>
      </c>
    </row>
    <row r="34" spans="1:5" x14ac:dyDescent="0.3">
      <c r="A34">
        <f>[1]Sheet1!B34</f>
        <v>2012</v>
      </c>
      <c r="B34">
        <f>[1]Sheet1!C34</f>
        <v>37031</v>
      </c>
      <c r="C34">
        <f>[1]Sheet1!D34</f>
        <v>37</v>
      </c>
      <c r="D34" t="str">
        <f>VLOOKUP(C34,make!A:B,2,FALSE)</f>
        <v>Honda</v>
      </c>
      <c r="E34" t="str">
        <f>VLOOKUP(B34,model!A:B,2,FALSE)</f>
        <v>Civic/CRX, del Sol</v>
      </c>
    </row>
    <row r="35" spans="1:5" x14ac:dyDescent="0.3">
      <c r="A35">
        <f>[1]Sheet1!B35</f>
        <v>1997</v>
      </c>
      <c r="B35">
        <f>[1]Sheet1!C35</f>
        <v>12481</v>
      </c>
      <c r="C35">
        <f>[1]Sheet1!D35</f>
        <v>12</v>
      </c>
      <c r="D35" t="str">
        <f>VLOOKUP(C35,make!A:B,2,FALSE)</f>
        <v>Ford</v>
      </c>
      <c r="E35" t="str">
        <f>VLOOKUP(B35,model!A:B,2,FALSE)</f>
        <v>F-Series pickup</v>
      </c>
    </row>
    <row r="36" spans="1:5" x14ac:dyDescent="0.3">
      <c r="A36">
        <f>[1]Sheet1!B36</f>
        <v>2007</v>
      </c>
      <c r="B36">
        <f>[1]Sheet1!C36</f>
        <v>37032</v>
      </c>
      <c r="C36">
        <f>[1]Sheet1!D36</f>
        <v>37</v>
      </c>
      <c r="D36" t="str">
        <f>VLOOKUP(C36,make!A:B,2,FALSE)</f>
        <v>Honda</v>
      </c>
      <c r="E36" t="str">
        <f>VLOOKUP(B36,model!A:B,2,FALSE)</f>
        <v>Accord</v>
      </c>
    </row>
    <row r="37" spans="1:5" x14ac:dyDescent="0.3">
      <c r="A37">
        <f>[1]Sheet1!B37</f>
        <v>2009</v>
      </c>
      <c r="B37">
        <f>[1]Sheet1!C37</f>
        <v>49040</v>
      </c>
      <c r="C37">
        <f>[1]Sheet1!D37</f>
        <v>49</v>
      </c>
      <c r="D37" t="str">
        <f>VLOOKUP(C37,make!A:B,2,FALSE)</f>
        <v>Toyota</v>
      </c>
      <c r="E37" t="str">
        <f>VLOOKUP(B37,model!A:B,2,FALSE)</f>
        <v>Camry</v>
      </c>
    </row>
    <row r="38" spans="1:5" x14ac:dyDescent="0.3">
      <c r="A38">
        <f>[1]Sheet1!B38</f>
        <v>2005</v>
      </c>
      <c r="B38">
        <f>[1]Sheet1!C38</f>
        <v>20481</v>
      </c>
      <c r="C38">
        <f>[1]Sheet1!D38</f>
        <v>20</v>
      </c>
      <c r="D38" t="str">
        <f>VLOOKUP(C38,make!A:B,2,FALSE)</f>
        <v>Chevrolet</v>
      </c>
      <c r="E38" t="str">
        <f>VLOOKUP(B38,model!A:B,2,FALSE)</f>
        <v>C, K, R, V-Series pickup/Silverado</v>
      </c>
    </row>
    <row r="39" spans="1:5" x14ac:dyDescent="0.3">
      <c r="A39">
        <f>[1]Sheet1!B39</f>
        <v>2014</v>
      </c>
      <c r="B39">
        <f>[1]Sheet1!C39</f>
        <v>12402</v>
      </c>
      <c r="C39">
        <f>[1]Sheet1!D39</f>
        <v>12</v>
      </c>
      <c r="D39" t="str">
        <f>VLOOKUP(C39,make!A:B,2,FALSE)</f>
        <v>Ford</v>
      </c>
      <c r="E39" t="str">
        <f>VLOOKUP(B39,model!A:B,2,FALSE)</f>
        <v>Escape</v>
      </c>
    </row>
    <row r="40" spans="1:5" x14ac:dyDescent="0.3">
      <c r="A40">
        <f>[1]Sheet1!B40</f>
        <v>2008</v>
      </c>
      <c r="B40">
        <f>[1]Sheet1!C40</f>
        <v>37032</v>
      </c>
      <c r="C40">
        <f>[1]Sheet1!D40</f>
        <v>37</v>
      </c>
      <c r="D40" t="str">
        <f>VLOOKUP(C40,make!A:B,2,FALSE)</f>
        <v>Honda</v>
      </c>
      <c r="E40" t="str">
        <f>VLOOKUP(B40,model!A:B,2,FALSE)</f>
        <v>Accord</v>
      </c>
    </row>
    <row r="41" spans="1:5" x14ac:dyDescent="0.3">
      <c r="A41">
        <f>[1]Sheet1!B41</f>
        <v>2000</v>
      </c>
      <c r="B41">
        <f>[1]Sheet1!C41</f>
        <v>12481</v>
      </c>
      <c r="C41">
        <f>[1]Sheet1!D41</f>
        <v>12</v>
      </c>
      <c r="D41" t="str">
        <f>VLOOKUP(C41,make!A:B,2,FALSE)</f>
        <v>Ford</v>
      </c>
      <c r="E41" t="str">
        <f>VLOOKUP(B41,model!A:B,2,FALSE)</f>
        <v>F-Series pickup</v>
      </c>
    </row>
    <row r="42" spans="1:5" x14ac:dyDescent="0.3">
      <c r="A42">
        <f>[1]Sheet1!B42</f>
        <v>2015</v>
      </c>
      <c r="B42">
        <f>[1]Sheet1!C42</f>
        <v>37032</v>
      </c>
      <c r="C42">
        <f>[1]Sheet1!D42</f>
        <v>37</v>
      </c>
      <c r="D42" t="str">
        <f>VLOOKUP(C42,make!A:B,2,FALSE)</f>
        <v>Honda</v>
      </c>
      <c r="E42" t="str">
        <f>VLOOKUP(B42,model!A:B,2,FALSE)</f>
        <v>Accord</v>
      </c>
    </row>
    <row r="43" spans="1:5" x14ac:dyDescent="0.3">
      <c r="A43">
        <f>[1]Sheet1!B43</f>
        <v>2007</v>
      </c>
      <c r="B43">
        <f>[1]Sheet1!C43</f>
        <v>12481</v>
      </c>
      <c r="C43">
        <f>[1]Sheet1!D43</f>
        <v>12</v>
      </c>
      <c r="D43" t="str">
        <f>VLOOKUP(C43,make!A:B,2,FALSE)</f>
        <v>Ford</v>
      </c>
      <c r="E43" t="str">
        <f>VLOOKUP(B43,model!A:B,2,FALSE)</f>
        <v>F-Series pickup</v>
      </c>
    </row>
    <row r="44" spans="1:5" x14ac:dyDescent="0.3">
      <c r="A44">
        <f>[1]Sheet1!B44</f>
        <v>2015</v>
      </c>
      <c r="B44">
        <f>[1]Sheet1!C44</f>
        <v>49040</v>
      </c>
      <c r="C44">
        <f>[1]Sheet1!D44</f>
        <v>49</v>
      </c>
      <c r="D44" t="str">
        <f>VLOOKUP(C44,make!A:B,2,FALSE)</f>
        <v>Toyota</v>
      </c>
      <c r="E44" t="str">
        <f>VLOOKUP(B44,model!A:B,2,FALSE)</f>
        <v>Camry</v>
      </c>
    </row>
    <row r="45" spans="1:5" x14ac:dyDescent="0.3">
      <c r="A45">
        <f>[1]Sheet1!B45</f>
        <v>2008</v>
      </c>
      <c r="B45">
        <f>[1]Sheet1!C45</f>
        <v>12481</v>
      </c>
      <c r="C45">
        <f>[1]Sheet1!D45</f>
        <v>12</v>
      </c>
      <c r="D45" t="str">
        <f>VLOOKUP(C45,make!A:B,2,FALSE)</f>
        <v>Ford</v>
      </c>
      <c r="E45" t="str">
        <f>VLOOKUP(B45,model!A:B,2,FALSE)</f>
        <v>F-Series pickup</v>
      </c>
    </row>
    <row r="46" spans="1:5" x14ac:dyDescent="0.3">
      <c r="A46">
        <f>[1]Sheet1!B46</f>
        <v>2003</v>
      </c>
      <c r="B46">
        <f>[1]Sheet1!C46</f>
        <v>20481</v>
      </c>
      <c r="C46">
        <f>[1]Sheet1!D46</f>
        <v>20</v>
      </c>
      <c r="D46" t="str">
        <f>VLOOKUP(C46,make!A:B,2,FALSE)</f>
        <v>Chevrolet</v>
      </c>
      <c r="E46" t="str">
        <f>VLOOKUP(B46,model!A:B,2,FALSE)</f>
        <v>C, K, R, V-Series pickup/Silverado</v>
      </c>
    </row>
    <row r="47" spans="1:5" x14ac:dyDescent="0.3">
      <c r="A47">
        <f>[1]Sheet1!B47</f>
        <v>2007</v>
      </c>
      <c r="B47">
        <f>[1]Sheet1!C47</f>
        <v>20481</v>
      </c>
      <c r="C47">
        <f>[1]Sheet1!D47</f>
        <v>20</v>
      </c>
      <c r="D47" t="str">
        <f>VLOOKUP(C47,make!A:B,2,FALSE)</f>
        <v>Chevrolet</v>
      </c>
      <c r="E47" t="str">
        <f>VLOOKUP(B47,model!A:B,2,FALSE)</f>
        <v>C, K, R, V-Series pickup/Silverado</v>
      </c>
    </row>
    <row r="48" spans="1:5" x14ac:dyDescent="0.3">
      <c r="A48">
        <f>[1]Sheet1!B48</f>
        <v>1977</v>
      </c>
      <c r="B48">
        <f>[1]Sheet1!C48</f>
        <v>12481</v>
      </c>
      <c r="C48">
        <f>[1]Sheet1!D48</f>
        <v>12</v>
      </c>
      <c r="D48" t="str">
        <f>VLOOKUP(C48,make!A:B,2,FALSE)</f>
        <v>Ford</v>
      </c>
      <c r="E48" t="str">
        <f>VLOOKUP(B48,model!A:B,2,FALSE)</f>
        <v>F-Series pickup</v>
      </c>
    </row>
    <row r="49" spans="1:5" x14ac:dyDescent="0.3">
      <c r="A49">
        <f>[1]Sheet1!B49</f>
        <v>2013</v>
      </c>
      <c r="B49">
        <f>[1]Sheet1!C49</f>
        <v>55035</v>
      </c>
      <c r="C49">
        <f>[1]Sheet1!D49</f>
        <v>55</v>
      </c>
      <c r="D49" t="str">
        <f>VLOOKUP(C49,make!A:B,2,FALSE)</f>
        <v>Hyundai</v>
      </c>
      <c r="E49" t="str">
        <f>VLOOKUP(B49,model!A:B,2,FALSE)</f>
        <v>Elantra</v>
      </c>
    </row>
    <row r="50" spans="1:5" x14ac:dyDescent="0.3">
      <c r="A50">
        <f>[1]Sheet1!B50</f>
        <v>2013</v>
      </c>
      <c r="B50">
        <f>[1]Sheet1!C50</f>
        <v>37031</v>
      </c>
      <c r="C50">
        <f>[1]Sheet1!D50</f>
        <v>37</v>
      </c>
      <c r="D50" t="str">
        <f>VLOOKUP(C50,make!A:B,2,FALSE)</f>
        <v>Honda</v>
      </c>
      <c r="E50" t="str">
        <f>VLOOKUP(B50,model!A:B,2,FALSE)</f>
        <v>Civic/CRX, del Sol</v>
      </c>
    </row>
    <row r="51" spans="1:5" x14ac:dyDescent="0.3">
      <c r="A51">
        <f>[1]Sheet1!B51</f>
        <v>2002</v>
      </c>
      <c r="B51">
        <f>[1]Sheet1!C51</f>
        <v>20481</v>
      </c>
      <c r="C51">
        <f>[1]Sheet1!D51</f>
        <v>20</v>
      </c>
      <c r="D51" t="str">
        <f>VLOOKUP(C51,make!A:B,2,FALSE)</f>
        <v>Chevrolet</v>
      </c>
      <c r="E51" t="str">
        <f>VLOOKUP(B51,model!A:B,2,FALSE)</f>
        <v>C, K, R, V-Series pickup/Silverado</v>
      </c>
    </row>
    <row r="52" spans="1:5" x14ac:dyDescent="0.3">
      <c r="A52">
        <f>[1]Sheet1!B52</f>
        <v>2004</v>
      </c>
      <c r="B52">
        <f>[1]Sheet1!C52</f>
        <v>20481</v>
      </c>
      <c r="C52">
        <f>[1]Sheet1!D52</f>
        <v>20</v>
      </c>
      <c r="D52" t="str">
        <f>VLOOKUP(C52,make!A:B,2,FALSE)</f>
        <v>Chevrolet</v>
      </c>
      <c r="E52" t="str">
        <f>VLOOKUP(B52,model!A:B,2,FALSE)</f>
        <v>C, K, R, V-Series pickup/Silverado</v>
      </c>
    </row>
    <row r="53" spans="1:5" x14ac:dyDescent="0.3">
      <c r="A53">
        <f>[1]Sheet1!B53</f>
        <v>1977</v>
      </c>
      <c r="B53">
        <f>[1]Sheet1!C53</f>
        <v>20481</v>
      </c>
      <c r="C53">
        <f>[1]Sheet1!D53</f>
        <v>20</v>
      </c>
      <c r="D53" t="str">
        <f>VLOOKUP(C53,make!A:B,2,FALSE)</f>
        <v>Chevrolet</v>
      </c>
      <c r="E53" t="str">
        <f>VLOOKUP(B53,model!A:B,2,FALSE)</f>
        <v>C, K, R, V-Series pickup/Silverado</v>
      </c>
    </row>
    <row r="54" spans="1:5" x14ac:dyDescent="0.3">
      <c r="A54">
        <f>[1]Sheet1!B54</f>
        <v>2014</v>
      </c>
      <c r="B54">
        <f>[1]Sheet1!C54</f>
        <v>7482</v>
      </c>
      <c r="C54">
        <f>[1]Sheet1!D54</f>
        <v>7</v>
      </c>
      <c r="D54" t="str">
        <f>VLOOKUP(C54,make!A:B,2,FALSE)</f>
        <v>Dodge</v>
      </c>
      <c r="E54" t="str">
        <f>VLOOKUP(B54,model!A:B,2,FALSE)</f>
        <v>Ram Pickup</v>
      </c>
    </row>
    <row r="55" spans="1:5" x14ac:dyDescent="0.3">
      <c r="A55">
        <f>[1]Sheet1!B55</f>
        <v>2009</v>
      </c>
      <c r="B55">
        <f>[1]Sheet1!C55</f>
        <v>49032</v>
      </c>
      <c r="C55">
        <f>[1]Sheet1!D55</f>
        <v>49</v>
      </c>
      <c r="D55" t="str">
        <f>VLOOKUP(C55,make!A:B,2,FALSE)</f>
        <v>Toyota</v>
      </c>
      <c r="E55" t="str">
        <f>VLOOKUP(B55,model!A:B,2,FALSE)</f>
        <v>Corolla</v>
      </c>
    </row>
    <row r="56" spans="1:5" x14ac:dyDescent="0.3">
      <c r="A56">
        <f>[1]Sheet1!B56</f>
        <v>2005</v>
      </c>
      <c r="B56">
        <f>[1]Sheet1!C56</f>
        <v>49040</v>
      </c>
      <c r="C56">
        <f>[1]Sheet1!D56</f>
        <v>49</v>
      </c>
      <c r="D56" t="str">
        <f>VLOOKUP(C56,make!A:B,2,FALSE)</f>
        <v>Toyota</v>
      </c>
      <c r="E56" t="str">
        <f>VLOOKUP(B56,model!A:B,2,FALSE)</f>
        <v>Camry</v>
      </c>
    </row>
    <row r="57" spans="1:5" x14ac:dyDescent="0.3">
      <c r="A57">
        <f>[1]Sheet1!B57</f>
        <v>2012</v>
      </c>
      <c r="B57">
        <f>[1]Sheet1!C57</f>
        <v>37032</v>
      </c>
      <c r="C57">
        <f>[1]Sheet1!D57</f>
        <v>37</v>
      </c>
      <c r="D57" t="str">
        <f>VLOOKUP(C57,make!A:B,2,FALSE)</f>
        <v>Honda</v>
      </c>
      <c r="E57" t="str">
        <f>VLOOKUP(B57,model!A:B,2,FALSE)</f>
        <v>Accord</v>
      </c>
    </row>
    <row r="58" spans="1:5" x14ac:dyDescent="0.3">
      <c r="A58">
        <f>[1]Sheet1!B58</f>
        <v>2015</v>
      </c>
      <c r="B58">
        <f>[1]Sheet1!C58</f>
        <v>49046</v>
      </c>
      <c r="C58">
        <f>[1]Sheet1!D58</f>
        <v>49</v>
      </c>
      <c r="D58" t="str">
        <f>VLOOKUP(C58,make!A:B,2,FALSE)</f>
        <v>Toyota</v>
      </c>
      <c r="E58" t="str">
        <f>VLOOKUP(B58,model!A:B,2,FALSE)</f>
        <v>Prius</v>
      </c>
    </row>
    <row r="59" spans="1:5" x14ac:dyDescent="0.3">
      <c r="A59">
        <f>[1]Sheet1!B59</f>
        <v>2014</v>
      </c>
      <c r="B59">
        <f>[1]Sheet1!C59</f>
        <v>49046</v>
      </c>
      <c r="C59">
        <f>[1]Sheet1!D59</f>
        <v>49</v>
      </c>
      <c r="D59" t="str">
        <f>VLOOKUP(C59,make!A:B,2,FALSE)</f>
        <v>Toyota</v>
      </c>
      <c r="E59" t="str">
        <f>VLOOKUP(B59,model!A:B,2,FALSE)</f>
        <v>Prius</v>
      </c>
    </row>
    <row r="60" spans="1:5" x14ac:dyDescent="0.3">
      <c r="A60">
        <f>[1]Sheet1!B60</f>
        <v>2015</v>
      </c>
      <c r="B60">
        <f>[1]Sheet1!C60</f>
        <v>35047</v>
      </c>
      <c r="C60">
        <f>[1]Sheet1!D60</f>
        <v>35</v>
      </c>
      <c r="D60" t="str">
        <f>VLOOKUP(C60,make!A:B,2,FALSE)</f>
        <v>Nissan/Datsun</v>
      </c>
      <c r="E60" t="str">
        <f>VLOOKUP(B60,model!A:B,2,FALSE)</f>
        <v>Altima</v>
      </c>
    </row>
    <row r="61" spans="1:5" x14ac:dyDescent="0.3">
      <c r="A61">
        <f>[1]Sheet1!B61</f>
        <v>2010</v>
      </c>
      <c r="B61">
        <f>[1]Sheet1!C61</f>
        <v>49040</v>
      </c>
      <c r="C61">
        <f>[1]Sheet1!D61</f>
        <v>49</v>
      </c>
      <c r="D61" t="str">
        <f>VLOOKUP(C61,make!A:B,2,FALSE)</f>
        <v>Toyota</v>
      </c>
      <c r="E61" t="str">
        <f>VLOOKUP(B61,model!A:B,2,FALSE)</f>
        <v>Camry</v>
      </c>
    </row>
    <row r="62" spans="1:5" x14ac:dyDescent="0.3">
      <c r="A62">
        <f>[1]Sheet1!B62</f>
        <v>2009</v>
      </c>
      <c r="B62">
        <f>[1]Sheet1!C62</f>
        <v>37032</v>
      </c>
      <c r="C62">
        <f>[1]Sheet1!D62</f>
        <v>37</v>
      </c>
      <c r="D62" t="str">
        <f>VLOOKUP(C62,make!A:B,2,FALSE)</f>
        <v>Honda</v>
      </c>
      <c r="E62" t="str">
        <f>VLOOKUP(B62,model!A:B,2,FALSE)</f>
        <v>Accord</v>
      </c>
    </row>
    <row r="63" spans="1:5" x14ac:dyDescent="0.3">
      <c r="A63">
        <f>[1]Sheet1!B63</f>
        <v>2012</v>
      </c>
      <c r="B63">
        <f>[1]Sheet1!C63</f>
        <v>37402</v>
      </c>
      <c r="C63">
        <f>[1]Sheet1!D63</f>
        <v>37</v>
      </c>
      <c r="D63" t="str">
        <f>VLOOKUP(C63,make!A:B,2,FALSE)</f>
        <v>Honda</v>
      </c>
      <c r="E63" t="str">
        <f>VLOOKUP(B63,model!A:B,2,FALSE)</f>
        <v>CR-V</v>
      </c>
    </row>
    <row r="64" spans="1:5" x14ac:dyDescent="0.3">
      <c r="A64">
        <f>[1]Sheet1!B64</f>
        <v>2006</v>
      </c>
      <c r="B64">
        <f>[1]Sheet1!C64</f>
        <v>20481</v>
      </c>
      <c r="C64">
        <f>[1]Sheet1!D64</f>
        <v>20</v>
      </c>
      <c r="D64" t="str">
        <f>VLOOKUP(C64,make!A:B,2,FALSE)</f>
        <v>Chevrolet</v>
      </c>
      <c r="E64" t="str">
        <f>VLOOKUP(B64,model!A:B,2,FALSE)</f>
        <v>C, K, R, V-Series pickup/Silverado</v>
      </c>
    </row>
    <row r="65" spans="1:5" x14ac:dyDescent="0.3">
      <c r="A65">
        <f>[1]Sheet1!B65</f>
        <v>2015</v>
      </c>
      <c r="B65">
        <f>[1]Sheet1!C65</f>
        <v>37031</v>
      </c>
      <c r="C65">
        <f>[1]Sheet1!D65</f>
        <v>37</v>
      </c>
      <c r="D65" t="str">
        <f>VLOOKUP(C65,make!A:B,2,FALSE)</f>
        <v>Honda</v>
      </c>
      <c r="E65" t="str">
        <f>VLOOKUP(B65,model!A:B,2,FALSE)</f>
        <v>Civic/CRX, del Sol</v>
      </c>
    </row>
    <row r="66" spans="1:5" x14ac:dyDescent="0.3">
      <c r="A66">
        <f>[1]Sheet1!B66</f>
        <v>2013</v>
      </c>
      <c r="B66">
        <f>[1]Sheet1!C66</f>
        <v>12402</v>
      </c>
      <c r="C66">
        <f>[1]Sheet1!D66</f>
        <v>12</v>
      </c>
      <c r="D66" t="str">
        <f>VLOOKUP(C66,make!A:B,2,FALSE)</f>
        <v>Ford</v>
      </c>
      <c r="E66" t="str">
        <f>VLOOKUP(B66,model!A:B,2,FALSE)</f>
        <v>Escape</v>
      </c>
    </row>
    <row r="67" spans="1:5" x14ac:dyDescent="0.3">
      <c r="A67">
        <f>[1]Sheet1!B67</f>
        <v>2013</v>
      </c>
      <c r="B67">
        <f>[1]Sheet1!C67</f>
        <v>49040</v>
      </c>
      <c r="C67">
        <f>[1]Sheet1!D67</f>
        <v>49</v>
      </c>
      <c r="D67" t="str">
        <f>VLOOKUP(C67,make!A:B,2,FALSE)</f>
        <v>Toyota</v>
      </c>
      <c r="E67" t="str">
        <f>VLOOKUP(B67,model!A:B,2,FALSE)</f>
        <v>Camry</v>
      </c>
    </row>
    <row r="68" spans="1:5" x14ac:dyDescent="0.3">
      <c r="A68">
        <f>[1]Sheet1!B68</f>
        <v>2011</v>
      </c>
      <c r="B68">
        <f>[1]Sheet1!C68</f>
        <v>37402</v>
      </c>
      <c r="C68">
        <f>[1]Sheet1!D68</f>
        <v>37</v>
      </c>
      <c r="D68" t="str">
        <f>VLOOKUP(C68,make!A:B,2,FALSE)</f>
        <v>Honda</v>
      </c>
      <c r="E68" t="str">
        <f>VLOOKUP(B68,model!A:B,2,FALSE)</f>
        <v>CR-V</v>
      </c>
    </row>
    <row r="69" spans="1:5" x14ac:dyDescent="0.3">
      <c r="A69">
        <f>[1]Sheet1!B69</f>
        <v>2008</v>
      </c>
      <c r="B69">
        <f>[1]Sheet1!C69</f>
        <v>37031</v>
      </c>
      <c r="C69">
        <f>[1]Sheet1!D69</f>
        <v>37</v>
      </c>
      <c r="D69" t="str">
        <f>VLOOKUP(C69,make!A:B,2,FALSE)</f>
        <v>Honda</v>
      </c>
      <c r="E69" t="str">
        <f>VLOOKUP(B69,model!A:B,2,FALSE)</f>
        <v>Civic/CRX, del Sol</v>
      </c>
    </row>
    <row r="70" spans="1:5" x14ac:dyDescent="0.3">
      <c r="A70">
        <f>[1]Sheet1!B70</f>
        <v>2003</v>
      </c>
      <c r="B70">
        <f>[1]Sheet1!C70</f>
        <v>49040</v>
      </c>
      <c r="C70">
        <f>[1]Sheet1!D70</f>
        <v>49</v>
      </c>
      <c r="D70" t="str">
        <f>VLOOKUP(C70,make!A:B,2,FALSE)</f>
        <v>Toyota</v>
      </c>
      <c r="E70" t="str">
        <f>VLOOKUP(B70,model!A:B,2,FALSE)</f>
        <v>Camry</v>
      </c>
    </row>
    <row r="71" spans="1:5" x14ac:dyDescent="0.3">
      <c r="A71">
        <f>[1]Sheet1!B71</f>
        <v>2008</v>
      </c>
      <c r="B71">
        <f>[1]Sheet1!C71</f>
        <v>20481</v>
      </c>
      <c r="C71">
        <f>[1]Sheet1!D71</f>
        <v>20</v>
      </c>
      <c r="D71" t="str">
        <f>VLOOKUP(C71,make!A:B,2,FALSE)</f>
        <v>Chevrolet</v>
      </c>
      <c r="E71" t="str">
        <f>VLOOKUP(B71,model!A:B,2,FALSE)</f>
        <v>C, K, R, V-Series pickup/Silverado</v>
      </c>
    </row>
    <row r="72" spans="1:5" x14ac:dyDescent="0.3">
      <c r="A72">
        <f>[1]Sheet1!B72</f>
        <v>2007</v>
      </c>
      <c r="B72">
        <f>[1]Sheet1!C72</f>
        <v>49032</v>
      </c>
      <c r="C72">
        <f>[1]Sheet1!D72</f>
        <v>49</v>
      </c>
      <c r="D72" t="str">
        <f>VLOOKUP(C72,make!A:B,2,FALSE)</f>
        <v>Toyota</v>
      </c>
      <c r="E72" t="str">
        <f>VLOOKUP(B72,model!A:B,2,FALSE)</f>
        <v>Corolla</v>
      </c>
    </row>
    <row r="73" spans="1:5" x14ac:dyDescent="0.3">
      <c r="A73">
        <f>[1]Sheet1!B73</f>
        <v>2010</v>
      </c>
      <c r="B73">
        <f>[1]Sheet1!C73</f>
        <v>37032</v>
      </c>
      <c r="C73">
        <f>[1]Sheet1!D73</f>
        <v>37</v>
      </c>
      <c r="D73" t="str">
        <f>VLOOKUP(C73,make!A:B,2,FALSE)</f>
        <v>Honda</v>
      </c>
      <c r="E73" t="str">
        <f>VLOOKUP(B73,model!A:B,2,FALSE)</f>
        <v>Accord</v>
      </c>
    </row>
    <row r="74" spans="1:5" x14ac:dyDescent="0.3">
      <c r="A74">
        <f>[1]Sheet1!B74</f>
        <v>2015</v>
      </c>
      <c r="B74">
        <f>[1]Sheet1!C74</f>
        <v>12402</v>
      </c>
      <c r="C74">
        <f>[1]Sheet1!D74</f>
        <v>12</v>
      </c>
      <c r="D74" t="str">
        <f>VLOOKUP(C74,make!A:B,2,FALSE)</f>
        <v>Ford</v>
      </c>
      <c r="E74" t="str">
        <f>VLOOKUP(B74,model!A:B,2,FALSE)</f>
        <v>Escape</v>
      </c>
    </row>
    <row r="75" spans="1:5" x14ac:dyDescent="0.3">
      <c r="A75">
        <f>[1]Sheet1!B75</f>
        <v>2004</v>
      </c>
      <c r="B75">
        <f>[1]Sheet1!C75</f>
        <v>37032</v>
      </c>
      <c r="C75">
        <f>[1]Sheet1!D75</f>
        <v>37</v>
      </c>
      <c r="D75" t="str">
        <f>VLOOKUP(C75,make!A:B,2,FALSE)</f>
        <v>Honda</v>
      </c>
      <c r="E75" t="str">
        <f>VLOOKUP(B75,model!A:B,2,FALSE)</f>
        <v>Accord</v>
      </c>
    </row>
    <row r="76" spans="1:5" x14ac:dyDescent="0.3">
      <c r="A76">
        <f>[1]Sheet1!B76</f>
        <v>2001</v>
      </c>
      <c r="B76">
        <f>[1]Sheet1!C76</f>
        <v>20481</v>
      </c>
      <c r="C76">
        <f>[1]Sheet1!D76</f>
        <v>20</v>
      </c>
      <c r="D76" t="str">
        <f>VLOOKUP(C76,make!A:B,2,FALSE)</f>
        <v>Chevrolet</v>
      </c>
      <c r="E76" t="str">
        <f>VLOOKUP(B76,model!A:B,2,FALSE)</f>
        <v>C, K, R, V-Series pickup/Silverado</v>
      </c>
    </row>
    <row r="77" spans="1:5" x14ac:dyDescent="0.3">
      <c r="A77">
        <f>[1]Sheet1!B77</f>
        <v>2007</v>
      </c>
      <c r="B77">
        <f>[1]Sheet1!C77</f>
        <v>37031</v>
      </c>
      <c r="C77">
        <f>[1]Sheet1!D77</f>
        <v>37</v>
      </c>
      <c r="D77" t="str">
        <f>VLOOKUP(C77,make!A:B,2,FALSE)</f>
        <v>Honda</v>
      </c>
      <c r="E77" t="str">
        <f>VLOOKUP(B77,model!A:B,2,FALSE)</f>
        <v>Civic/CRX, del Sol</v>
      </c>
    </row>
    <row r="78" spans="1:5" x14ac:dyDescent="0.3">
      <c r="A78">
        <f>[1]Sheet1!B78</f>
        <v>2005</v>
      </c>
      <c r="B78">
        <f>[1]Sheet1!C78</f>
        <v>37032</v>
      </c>
      <c r="C78">
        <f>[1]Sheet1!D78</f>
        <v>37</v>
      </c>
      <c r="D78" t="str">
        <f>VLOOKUP(C78,make!A:B,2,FALSE)</f>
        <v>Honda</v>
      </c>
      <c r="E78" t="str">
        <f>VLOOKUP(B78,model!A:B,2,FALSE)</f>
        <v>Accord</v>
      </c>
    </row>
    <row r="79" spans="1:5" x14ac:dyDescent="0.3">
      <c r="A79">
        <f>[1]Sheet1!B79</f>
        <v>1977</v>
      </c>
      <c r="B79">
        <f>[1]Sheet1!C79</f>
        <v>12003</v>
      </c>
      <c r="C79">
        <f>[1]Sheet1!D79</f>
        <v>12</v>
      </c>
      <c r="D79" t="str">
        <f>VLOOKUP(C79,make!A:B,2,FALSE)</f>
        <v>Ford</v>
      </c>
      <c r="E79" t="str">
        <f>VLOOKUP(B79,model!A:B,2,FALSE)</f>
        <v>Mustang/Mustang II</v>
      </c>
    </row>
    <row r="80" spans="1:5" x14ac:dyDescent="0.3">
      <c r="A80">
        <f>[1]Sheet1!B80</f>
        <v>2006</v>
      </c>
      <c r="B80">
        <f>[1]Sheet1!C80</f>
        <v>37032</v>
      </c>
      <c r="C80">
        <f>[1]Sheet1!D80</f>
        <v>37</v>
      </c>
      <c r="D80" t="str">
        <f>VLOOKUP(C80,make!A:B,2,FALSE)</f>
        <v>Honda</v>
      </c>
      <c r="E80" t="str">
        <f>VLOOKUP(B80,model!A:B,2,FALSE)</f>
        <v>Accord</v>
      </c>
    </row>
    <row r="81" spans="1:5" x14ac:dyDescent="0.3">
      <c r="A81">
        <f>[1]Sheet1!B81</f>
        <v>2016</v>
      </c>
      <c r="B81">
        <f>[1]Sheet1!C81</f>
        <v>49402</v>
      </c>
      <c r="C81">
        <f>[1]Sheet1!D81</f>
        <v>49</v>
      </c>
      <c r="D81" t="str">
        <f>VLOOKUP(C81,make!A:B,2,FALSE)</f>
        <v>Toyota</v>
      </c>
      <c r="E81" t="str">
        <f>VLOOKUP(B81,model!A:B,2,FALSE)</f>
        <v>RAV4</v>
      </c>
    </row>
    <row r="82" spans="1:5" x14ac:dyDescent="0.3">
      <c r="A82">
        <f>[1]Sheet1!B82</f>
        <v>2014</v>
      </c>
      <c r="B82">
        <f>[1]Sheet1!C82</f>
        <v>12023</v>
      </c>
      <c r="C82">
        <f>[1]Sheet1!D82</f>
        <v>12</v>
      </c>
      <c r="D82" t="str">
        <f>VLOOKUP(C82,make!A:B,2,FALSE)</f>
        <v>Ford</v>
      </c>
      <c r="E82" t="str">
        <f>VLOOKUP(B82,model!A:B,2,FALSE)</f>
        <v>Fusion</v>
      </c>
    </row>
    <row r="83" spans="1:5" x14ac:dyDescent="0.3">
      <c r="A83">
        <f>[1]Sheet1!B83</f>
        <v>2000</v>
      </c>
      <c r="B83">
        <f>[1]Sheet1!C83</f>
        <v>20481</v>
      </c>
      <c r="C83">
        <f>[1]Sheet1!D83</f>
        <v>20</v>
      </c>
      <c r="D83" t="str">
        <f>VLOOKUP(C83,make!A:B,2,FALSE)</f>
        <v>Chevrolet</v>
      </c>
      <c r="E83" t="str">
        <f>VLOOKUP(B83,model!A:B,2,FALSE)</f>
        <v>C, K, R, V-Series pickup/Silverado</v>
      </c>
    </row>
    <row r="84" spans="1:5" x14ac:dyDescent="0.3">
      <c r="A84">
        <f>[1]Sheet1!B84</f>
        <v>2016</v>
      </c>
      <c r="B84">
        <f>[1]Sheet1!C84</f>
        <v>12402</v>
      </c>
      <c r="C84">
        <f>[1]Sheet1!D84</f>
        <v>12</v>
      </c>
      <c r="D84" t="str">
        <f>VLOOKUP(C84,make!A:B,2,FALSE)</f>
        <v>Ford</v>
      </c>
      <c r="E84" t="str">
        <f>VLOOKUP(B84,model!A:B,2,FALSE)</f>
        <v>Escape</v>
      </c>
    </row>
    <row r="85" spans="1:5" x14ac:dyDescent="0.3">
      <c r="A85">
        <f>[1]Sheet1!B85</f>
        <v>2012</v>
      </c>
      <c r="B85">
        <f>[1]Sheet1!C85</f>
        <v>12037</v>
      </c>
      <c r="C85">
        <f>[1]Sheet1!D85</f>
        <v>12</v>
      </c>
      <c r="D85" t="str">
        <f>VLOOKUP(C85,make!A:B,2,FALSE)</f>
        <v>Ford</v>
      </c>
      <c r="E85" t="str">
        <f>VLOOKUP(B85,model!A:B,2,FALSE)</f>
        <v>Focus</v>
      </c>
    </row>
    <row r="86" spans="1:5" x14ac:dyDescent="0.3">
      <c r="A86">
        <f>[1]Sheet1!B86</f>
        <v>2006</v>
      </c>
      <c r="B86">
        <f>[1]Sheet1!C86</f>
        <v>37031</v>
      </c>
      <c r="C86">
        <f>[1]Sheet1!D86</f>
        <v>37</v>
      </c>
      <c r="D86" t="str">
        <f>VLOOKUP(C86,make!A:B,2,FALSE)</f>
        <v>Honda</v>
      </c>
      <c r="E86" t="str">
        <f>VLOOKUP(B86,model!A:B,2,FALSE)</f>
        <v>Civic/CRX, del Sol</v>
      </c>
    </row>
    <row r="87" spans="1:5" x14ac:dyDescent="0.3">
      <c r="A87">
        <f>[1]Sheet1!B87</f>
        <v>2014</v>
      </c>
      <c r="B87">
        <f>[1]Sheet1!C87</f>
        <v>12037</v>
      </c>
      <c r="C87">
        <f>[1]Sheet1!D87</f>
        <v>12</v>
      </c>
      <c r="D87" t="str">
        <f>VLOOKUP(C87,make!A:B,2,FALSE)</f>
        <v>Ford</v>
      </c>
      <c r="E87" t="str">
        <f>VLOOKUP(B87,model!A:B,2,FALSE)</f>
        <v>Focus</v>
      </c>
    </row>
    <row r="88" spans="1:5" x14ac:dyDescent="0.3">
      <c r="A88">
        <f>[1]Sheet1!B88</f>
        <v>2015</v>
      </c>
      <c r="B88">
        <f>[1]Sheet1!C88</f>
        <v>7482</v>
      </c>
      <c r="C88">
        <f>[1]Sheet1!D88</f>
        <v>7</v>
      </c>
      <c r="D88" t="str">
        <f>VLOOKUP(C88,make!A:B,2,FALSE)</f>
        <v>Dodge</v>
      </c>
      <c r="E88" t="str">
        <f>VLOOKUP(B88,model!A:B,2,FALSE)</f>
        <v>Ram Pickup</v>
      </c>
    </row>
    <row r="89" spans="1:5" x14ac:dyDescent="0.3">
      <c r="A89">
        <f>[1]Sheet1!B89</f>
        <v>2013</v>
      </c>
      <c r="B89">
        <f>[1]Sheet1!C89</f>
        <v>20481</v>
      </c>
      <c r="C89">
        <f>[1]Sheet1!D89</f>
        <v>20</v>
      </c>
      <c r="D89" t="str">
        <f>VLOOKUP(C89,make!A:B,2,FALSE)</f>
        <v>Chevrolet</v>
      </c>
      <c r="E89" t="str">
        <f>VLOOKUP(B89,model!A:B,2,FALSE)</f>
        <v>C, K, R, V-Series pickup/Silverado</v>
      </c>
    </row>
    <row r="90" spans="1:5" x14ac:dyDescent="0.3">
      <c r="A90">
        <f>[1]Sheet1!B90</f>
        <v>2015</v>
      </c>
      <c r="B90">
        <f>[1]Sheet1!C90</f>
        <v>35051</v>
      </c>
      <c r="C90">
        <f>[1]Sheet1!D90</f>
        <v>35</v>
      </c>
      <c r="D90" t="str">
        <f>VLOOKUP(C90,make!A:B,2,FALSE)</f>
        <v>Nissan/Datsun</v>
      </c>
      <c r="E90" t="str">
        <f>VLOOKUP(B90,model!A:B,2,FALSE)</f>
        <v>Rogue</v>
      </c>
    </row>
    <row r="91" spans="1:5" x14ac:dyDescent="0.3">
      <c r="A91">
        <f>[1]Sheet1!B91</f>
        <v>2008</v>
      </c>
      <c r="B91">
        <f>[1]Sheet1!C91</f>
        <v>49046</v>
      </c>
      <c r="C91">
        <f>[1]Sheet1!D91</f>
        <v>49</v>
      </c>
      <c r="D91" t="str">
        <f>VLOOKUP(C91,make!A:B,2,FALSE)</f>
        <v>Toyota</v>
      </c>
      <c r="E91" t="str">
        <f>VLOOKUP(B91,model!A:B,2,FALSE)</f>
        <v>Prius</v>
      </c>
    </row>
    <row r="92" spans="1:5" x14ac:dyDescent="0.3">
      <c r="A92">
        <f>[1]Sheet1!B92</f>
        <v>2012</v>
      </c>
      <c r="B92">
        <f>[1]Sheet1!C92</f>
        <v>12402</v>
      </c>
      <c r="C92">
        <f>[1]Sheet1!D92</f>
        <v>12</v>
      </c>
      <c r="D92" t="str">
        <f>VLOOKUP(C92,make!A:B,2,FALSE)</f>
        <v>Ford</v>
      </c>
      <c r="E92" t="str">
        <f>VLOOKUP(B92,model!A:B,2,FALSE)</f>
        <v>Escape</v>
      </c>
    </row>
    <row r="93" spans="1:5" x14ac:dyDescent="0.3">
      <c r="A93">
        <f>[1]Sheet1!B93</f>
        <v>2004</v>
      </c>
      <c r="B93">
        <f>[1]Sheet1!C93</f>
        <v>49040</v>
      </c>
      <c r="C93">
        <f>[1]Sheet1!D93</f>
        <v>49</v>
      </c>
      <c r="D93" t="str">
        <f>VLOOKUP(C93,make!A:B,2,FALSE)</f>
        <v>Toyota</v>
      </c>
      <c r="E93" t="str">
        <f>VLOOKUP(B93,model!A:B,2,FALSE)</f>
        <v>Camry</v>
      </c>
    </row>
    <row r="94" spans="1:5" x14ac:dyDescent="0.3">
      <c r="A94">
        <f>[1]Sheet1!B94</f>
        <v>2013</v>
      </c>
      <c r="B94">
        <f>[1]Sheet1!C94</f>
        <v>20404</v>
      </c>
      <c r="C94">
        <f>[1]Sheet1!D94</f>
        <v>20</v>
      </c>
      <c r="D94" t="str">
        <f>VLOOKUP(C94,make!A:B,2,FALSE)</f>
        <v>Chevrolet</v>
      </c>
      <c r="E94" t="str">
        <f>VLOOKUP(B94,model!A:B,2,FALSE)</f>
        <v>Equinox</v>
      </c>
    </row>
    <row r="95" spans="1:5" x14ac:dyDescent="0.3">
      <c r="A95">
        <f>[1]Sheet1!B95</f>
        <v>2012</v>
      </c>
      <c r="B95">
        <f>[1]Sheet1!C95</f>
        <v>12023</v>
      </c>
      <c r="C95">
        <f>[1]Sheet1!D95</f>
        <v>12</v>
      </c>
      <c r="D95" t="str">
        <f>VLOOKUP(C95,make!A:B,2,FALSE)</f>
        <v>Ford</v>
      </c>
      <c r="E95" t="str">
        <f>VLOOKUP(B95,model!A:B,2,FALSE)</f>
        <v>Fusion</v>
      </c>
    </row>
    <row r="96" spans="1:5" x14ac:dyDescent="0.3">
      <c r="A96">
        <f>[1]Sheet1!B96</f>
        <v>2015</v>
      </c>
      <c r="B96">
        <f>[1]Sheet1!C96</f>
        <v>49032</v>
      </c>
      <c r="C96">
        <f>[1]Sheet1!D96</f>
        <v>49</v>
      </c>
      <c r="D96" t="str">
        <f>VLOOKUP(C96,make!A:B,2,FALSE)</f>
        <v>Toyota</v>
      </c>
      <c r="E96" t="str">
        <f>VLOOKUP(B96,model!A:B,2,FALSE)</f>
        <v>Corolla</v>
      </c>
    </row>
    <row r="97" spans="1:5" x14ac:dyDescent="0.3">
      <c r="A97">
        <f>[1]Sheet1!B97</f>
        <v>2004</v>
      </c>
      <c r="B97">
        <f>[1]Sheet1!C97</f>
        <v>7482</v>
      </c>
      <c r="C97">
        <f>[1]Sheet1!D97</f>
        <v>7</v>
      </c>
      <c r="D97" t="str">
        <f>VLOOKUP(C97,make!A:B,2,FALSE)</f>
        <v>Dodge</v>
      </c>
      <c r="E97" t="str">
        <f>VLOOKUP(B97,model!A:B,2,FALSE)</f>
        <v>Ram Pickup</v>
      </c>
    </row>
    <row r="98" spans="1:5" x14ac:dyDescent="0.3">
      <c r="A98">
        <f>[1]Sheet1!B98</f>
        <v>2002</v>
      </c>
      <c r="B98">
        <f>[1]Sheet1!C98</f>
        <v>49040</v>
      </c>
      <c r="C98">
        <f>[1]Sheet1!D98</f>
        <v>49</v>
      </c>
      <c r="D98" t="str">
        <f>VLOOKUP(C98,make!A:B,2,FALSE)</f>
        <v>Toyota</v>
      </c>
      <c r="E98" t="str">
        <f>VLOOKUP(B98,model!A:B,2,FALSE)</f>
        <v>Camry</v>
      </c>
    </row>
    <row r="99" spans="1:5" x14ac:dyDescent="0.3">
      <c r="A99">
        <f>[1]Sheet1!B99</f>
        <v>2003</v>
      </c>
      <c r="B99">
        <f>[1]Sheet1!C99</f>
        <v>37032</v>
      </c>
      <c r="C99">
        <f>[1]Sheet1!D99</f>
        <v>37</v>
      </c>
      <c r="D99" t="str">
        <f>VLOOKUP(C99,make!A:B,2,FALSE)</f>
        <v>Honda</v>
      </c>
      <c r="E99" t="str">
        <f>VLOOKUP(B99,model!A:B,2,FALSE)</f>
        <v>Accord</v>
      </c>
    </row>
    <row r="100" spans="1:5" x14ac:dyDescent="0.3">
      <c r="A100">
        <f>[1]Sheet1!B100</f>
        <v>2015</v>
      </c>
      <c r="B100">
        <f>[1]Sheet1!C100</f>
        <v>20404</v>
      </c>
      <c r="C100">
        <f>[1]Sheet1!D100</f>
        <v>20</v>
      </c>
      <c r="D100" t="str">
        <f>VLOOKUP(C100,make!A:B,2,FALSE)</f>
        <v>Chevrolet</v>
      </c>
      <c r="E100" t="str">
        <f>VLOOKUP(B100,model!A:B,2,FALSE)</f>
        <v>Equinox</v>
      </c>
    </row>
    <row r="101" spans="1:5" x14ac:dyDescent="0.3">
      <c r="A101">
        <f>[1]Sheet1!B101</f>
        <v>2009</v>
      </c>
      <c r="B101">
        <f>[1]Sheet1!C101</f>
        <v>37031</v>
      </c>
      <c r="C101">
        <f>[1]Sheet1!D101</f>
        <v>37</v>
      </c>
      <c r="D101" t="str">
        <f>VLOOKUP(C101,make!A:B,2,FALSE)</f>
        <v>Honda</v>
      </c>
      <c r="E101" t="str">
        <f>VLOOKUP(B101,model!A:B,2,FALSE)</f>
        <v>Civic/CRX, del Sol</v>
      </c>
    </row>
    <row r="102" spans="1:5" x14ac:dyDescent="0.3">
      <c r="A102">
        <f>[1]Sheet1!B102</f>
        <v>2008</v>
      </c>
      <c r="B102">
        <f>[1]Sheet1!C102</f>
        <v>37402</v>
      </c>
      <c r="C102">
        <f>[1]Sheet1!D102</f>
        <v>37</v>
      </c>
      <c r="D102" t="str">
        <f>VLOOKUP(C102,make!A:B,2,FALSE)</f>
        <v>Honda</v>
      </c>
      <c r="E102" t="str">
        <f>VLOOKUP(B102,model!A:B,2,FALSE)</f>
        <v>CR-V</v>
      </c>
    </row>
    <row r="103" spans="1:5" x14ac:dyDescent="0.3">
      <c r="A103">
        <f>[1]Sheet1!B103</f>
        <v>2013</v>
      </c>
      <c r="B103">
        <f>[1]Sheet1!C103</f>
        <v>12024</v>
      </c>
      <c r="C103">
        <f>[1]Sheet1!D103</f>
        <v>12</v>
      </c>
      <c r="D103" t="str">
        <f>VLOOKUP(C103,make!A:B,2,FALSE)</f>
        <v>Ford</v>
      </c>
      <c r="E103" t="str">
        <f>VLOOKUP(B103,model!A:B,2,FALSE)</f>
        <v>Edge</v>
      </c>
    </row>
    <row r="104" spans="1:5" x14ac:dyDescent="0.3">
      <c r="A104">
        <f>[1]Sheet1!B104</f>
        <v>2015</v>
      </c>
      <c r="B104">
        <f>[1]Sheet1!C104</f>
        <v>48045</v>
      </c>
      <c r="C104">
        <f>[1]Sheet1!D104</f>
        <v>48</v>
      </c>
      <c r="D104" t="str">
        <f>VLOOKUP(C104,make!A:B,2,FALSE)</f>
        <v>Subaru</v>
      </c>
      <c r="E104" t="str">
        <f>VLOOKUP(B104,model!A:B,2,FALSE)</f>
        <v>Outback (2003 on)</v>
      </c>
    </row>
    <row r="105" spans="1:5" x14ac:dyDescent="0.3">
      <c r="A105">
        <f>[1]Sheet1!B105</f>
        <v>2013</v>
      </c>
      <c r="B105">
        <f>[1]Sheet1!C105</f>
        <v>35047</v>
      </c>
      <c r="C105">
        <f>[1]Sheet1!D105</f>
        <v>35</v>
      </c>
      <c r="D105" t="str">
        <f>VLOOKUP(C105,make!A:B,2,FALSE)</f>
        <v>Nissan/Datsun</v>
      </c>
      <c r="E105" t="str">
        <f>VLOOKUP(B105,model!A:B,2,FALSE)</f>
        <v>Altima</v>
      </c>
    </row>
    <row r="106" spans="1:5" x14ac:dyDescent="0.3">
      <c r="A106">
        <f>[1]Sheet1!B106</f>
        <v>2016</v>
      </c>
      <c r="B106">
        <f>[1]Sheet1!C106</f>
        <v>20481</v>
      </c>
      <c r="C106">
        <f>[1]Sheet1!D106</f>
        <v>20</v>
      </c>
      <c r="D106" t="str">
        <f>VLOOKUP(C106,make!A:B,2,FALSE)</f>
        <v>Chevrolet</v>
      </c>
      <c r="E106" t="str">
        <f>VLOOKUP(B106,model!A:B,2,FALSE)</f>
        <v>C, K, R, V-Series pickup/Silverado</v>
      </c>
    </row>
    <row r="107" spans="1:5" x14ac:dyDescent="0.3">
      <c r="A107">
        <f>[1]Sheet1!B107</f>
        <v>2005</v>
      </c>
      <c r="B107">
        <f>[1]Sheet1!C107</f>
        <v>49032</v>
      </c>
      <c r="C107">
        <f>[1]Sheet1!D107</f>
        <v>49</v>
      </c>
      <c r="D107" t="str">
        <f>VLOOKUP(C107,make!A:B,2,FALSE)</f>
        <v>Toyota</v>
      </c>
      <c r="E107" t="str">
        <f>VLOOKUP(B107,model!A:B,2,FALSE)</f>
        <v>Corolla</v>
      </c>
    </row>
    <row r="108" spans="1:5" x14ac:dyDescent="0.3">
      <c r="A108">
        <f>[1]Sheet1!B108</f>
        <v>2011</v>
      </c>
      <c r="B108">
        <f>[1]Sheet1!C108</f>
        <v>20481</v>
      </c>
      <c r="C108">
        <f>[1]Sheet1!D108</f>
        <v>20</v>
      </c>
      <c r="D108" t="str">
        <f>VLOOKUP(C108,make!A:B,2,FALSE)</f>
        <v>Chevrolet</v>
      </c>
      <c r="E108" t="str">
        <f>VLOOKUP(B108,model!A:B,2,FALSE)</f>
        <v>C, K, R, V-Series pickup/Silverado</v>
      </c>
    </row>
    <row r="109" spans="1:5" x14ac:dyDescent="0.3">
      <c r="A109">
        <f>[1]Sheet1!B109</f>
        <v>2010</v>
      </c>
      <c r="B109">
        <f>[1]Sheet1!C109</f>
        <v>12023</v>
      </c>
      <c r="C109">
        <f>[1]Sheet1!D109</f>
        <v>12</v>
      </c>
      <c r="D109" t="str">
        <f>VLOOKUP(C109,make!A:B,2,FALSE)</f>
        <v>Ford</v>
      </c>
      <c r="E109" t="str">
        <f>VLOOKUP(B109,model!A:B,2,FALSE)</f>
        <v>Fusion</v>
      </c>
    </row>
    <row r="110" spans="1:5" x14ac:dyDescent="0.3">
      <c r="A110">
        <f>[1]Sheet1!B110</f>
        <v>2014</v>
      </c>
      <c r="B110">
        <f>[1]Sheet1!C110</f>
        <v>48401</v>
      </c>
      <c r="C110">
        <f>[1]Sheet1!D110</f>
        <v>48</v>
      </c>
      <c r="D110" t="str">
        <f>VLOOKUP(C110,make!A:B,2,FALSE)</f>
        <v>Subaru</v>
      </c>
      <c r="E110" t="str">
        <f>VLOOKUP(B110,model!A:B,2,FALSE)</f>
        <v>Forester</v>
      </c>
    </row>
    <row r="111" spans="1:5" x14ac:dyDescent="0.3">
      <c r="A111">
        <f>[1]Sheet1!B111</f>
        <v>2013</v>
      </c>
      <c r="B111">
        <f>[1]Sheet1!C111</f>
        <v>49402</v>
      </c>
      <c r="C111">
        <f>[1]Sheet1!D111</f>
        <v>49</v>
      </c>
      <c r="D111" t="str">
        <f>VLOOKUP(C111,make!A:B,2,FALSE)</f>
        <v>Toyota</v>
      </c>
      <c r="E111" t="str">
        <f>VLOOKUP(B111,model!A:B,2,FALSE)</f>
        <v>RAV4</v>
      </c>
    </row>
    <row r="112" spans="1:5" x14ac:dyDescent="0.3">
      <c r="A112">
        <f>[1]Sheet1!B112</f>
        <v>2014</v>
      </c>
      <c r="B112">
        <f>[1]Sheet1!C112</f>
        <v>49032</v>
      </c>
      <c r="C112">
        <f>[1]Sheet1!D112</f>
        <v>49</v>
      </c>
      <c r="D112" t="str">
        <f>VLOOKUP(C112,make!A:B,2,FALSE)</f>
        <v>Toyota</v>
      </c>
      <c r="E112" t="str">
        <f>VLOOKUP(B112,model!A:B,2,FALSE)</f>
        <v>Corolla</v>
      </c>
    </row>
    <row r="113" spans="1:5" x14ac:dyDescent="0.3">
      <c r="A113">
        <f>[1]Sheet1!B113</f>
        <v>2016</v>
      </c>
      <c r="B113">
        <f>[1]Sheet1!C113</f>
        <v>7482</v>
      </c>
      <c r="C113">
        <f>[1]Sheet1!D113</f>
        <v>7</v>
      </c>
      <c r="D113" t="str">
        <f>VLOOKUP(C113,make!A:B,2,FALSE)</f>
        <v>Dodge</v>
      </c>
      <c r="E113" t="str">
        <f>VLOOKUP(B113,model!A:B,2,FALSE)</f>
        <v>Ram Pickup</v>
      </c>
    </row>
    <row r="114" spans="1:5" x14ac:dyDescent="0.3">
      <c r="A114">
        <f>[1]Sheet1!B114</f>
        <v>2012</v>
      </c>
      <c r="B114">
        <f>[1]Sheet1!C114</f>
        <v>20481</v>
      </c>
      <c r="C114">
        <f>[1]Sheet1!D114</f>
        <v>20</v>
      </c>
      <c r="D114" t="str">
        <f>VLOOKUP(C114,make!A:B,2,FALSE)</f>
        <v>Chevrolet</v>
      </c>
      <c r="E114" t="str">
        <f>VLOOKUP(B114,model!A:B,2,FALSE)</f>
        <v>C, K, R, V-Series pickup/Silverado</v>
      </c>
    </row>
    <row r="115" spans="1:5" x14ac:dyDescent="0.3">
      <c r="A115">
        <f>[1]Sheet1!B115</f>
        <v>2016</v>
      </c>
      <c r="B115">
        <f>[1]Sheet1!C115</f>
        <v>48045</v>
      </c>
      <c r="C115">
        <f>[1]Sheet1!D115</f>
        <v>48</v>
      </c>
      <c r="D115" t="str">
        <f>VLOOKUP(C115,make!A:B,2,FALSE)</f>
        <v>Subaru</v>
      </c>
      <c r="E115" t="str">
        <f>VLOOKUP(B115,model!A:B,2,FALSE)</f>
        <v>Outback (2003 on)</v>
      </c>
    </row>
    <row r="116" spans="1:5" x14ac:dyDescent="0.3">
      <c r="A116">
        <f>[1]Sheet1!B116</f>
        <v>2016</v>
      </c>
      <c r="B116">
        <f>[1]Sheet1!C116</f>
        <v>48401</v>
      </c>
      <c r="C116">
        <f>[1]Sheet1!D116</f>
        <v>48</v>
      </c>
      <c r="D116" t="str">
        <f>VLOOKUP(C116,make!A:B,2,FALSE)</f>
        <v>Subaru</v>
      </c>
      <c r="E116" t="str">
        <f>VLOOKUP(B116,model!A:B,2,FALSE)</f>
        <v>Forester</v>
      </c>
    </row>
    <row r="117" spans="1:5" x14ac:dyDescent="0.3">
      <c r="A117">
        <f>[1]Sheet1!B117</f>
        <v>2016</v>
      </c>
      <c r="B117">
        <f>[1]Sheet1!C117</f>
        <v>49032</v>
      </c>
      <c r="C117">
        <f>[1]Sheet1!D117</f>
        <v>49</v>
      </c>
      <c r="D117" t="str">
        <f>VLOOKUP(C117,make!A:B,2,FALSE)</f>
        <v>Toyota</v>
      </c>
      <c r="E117" t="str">
        <f>VLOOKUP(B117,model!A:B,2,FALSE)</f>
        <v>Corolla</v>
      </c>
    </row>
    <row r="118" spans="1:5" x14ac:dyDescent="0.3">
      <c r="A118">
        <f>[1]Sheet1!B118</f>
        <v>2012</v>
      </c>
      <c r="B118">
        <f>[1]Sheet1!C118</f>
        <v>20404</v>
      </c>
      <c r="C118">
        <f>[1]Sheet1!D118</f>
        <v>20</v>
      </c>
      <c r="D118" t="str">
        <f>VLOOKUP(C118,make!A:B,2,FALSE)</f>
        <v>Chevrolet</v>
      </c>
      <c r="E118" t="str">
        <f>VLOOKUP(B118,model!A:B,2,FALSE)</f>
        <v>Equinox</v>
      </c>
    </row>
    <row r="119" spans="1:5" x14ac:dyDescent="0.3">
      <c r="A119">
        <f>[1]Sheet1!B119</f>
        <v>2006</v>
      </c>
      <c r="B119">
        <f>[1]Sheet1!C119</f>
        <v>49032</v>
      </c>
      <c r="C119">
        <f>[1]Sheet1!D119</f>
        <v>49</v>
      </c>
      <c r="D119" t="str">
        <f>VLOOKUP(C119,make!A:B,2,FALSE)</f>
        <v>Toyota</v>
      </c>
      <c r="E119" t="str">
        <f>VLOOKUP(B119,model!A:B,2,FALSE)</f>
        <v>Corolla</v>
      </c>
    </row>
    <row r="120" spans="1:5" x14ac:dyDescent="0.3">
      <c r="A120">
        <f>[1]Sheet1!B120</f>
        <v>2016</v>
      </c>
      <c r="B120">
        <f>[1]Sheet1!C120</f>
        <v>37031</v>
      </c>
      <c r="C120">
        <f>[1]Sheet1!D120</f>
        <v>37</v>
      </c>
      <c r="D120" t="str">
        <f>VLOOKUP(C120,make!A:B,2,FALSE)</f>
        <v>Honda</v>
      </c>
      <c r="E120" t="str">
        <f>VLOOKUP(B120,model!A:B,2,FALSE)</f>
        <v>Civic/CRX, del Sol</v>
      </c>
    </row>
    <row r="121" spans="1:5" x14ac:dyDescent="0.3">
      <c r="A121">
        <f>[1]Sheet1!B121</f>
        <v>2014</v>
      </c>
      <c r="B121">
        <f>[1]Sheet1!C121</f>
        <v>49402</v>
      </c>
      <c r="C121">
        <f>[1]Sheet1!D121</f>
        <v>49</v>
      </c>
      <c r="D121" t="str">
        <f>VLOOKUP(C121,make!A:B,2,FALSE)</f>
        <v>Toyota</v>
      </c>
      <c r="E121" t="str">
        <f>VLOOKUP(B121,model!A:B,2,FALSE)</f>
        <v>RAV4</v>
      </c>
    </row>
    <row r="122" spans="1:5" x14ac:dyDescent="0.3">
      <c r="A122">
        <f>[1]Sheet1!B122</f>
        <v>2007</v>
      </c>
      <c r="B122">
        <f>[1]Sheet1!C122</f>
        <v>37402</v>
      </c>
      <c r="C122">
        <f>[1]Sheet1!D122</f>
        <v>37</v>
      </c>
      <c r="D122" t="str">
        <f>VLOOKUP(C122,make!A:B,2,FALSE)</f>
        <v>Honda</v>
      </c>
      <c r="E122" t="str">
        <f>VLOOKUP(B122,model!A:B,2,FALSE)</f>
        <v>CR-V</v>
      </c>
    </row>
    <row r="123" spans="1:5" x14ac:dyDescent="0.3">
      <c r="A123">
        <f>[1]Sheet1!B123</f>
        <v>2015</v>
      </c>
      <c r="B123">
        <f>[1]Sheet1!C123</f>
        <v>49403</v>
      </c>
      <c r="C123">
        <f>[1]Sheet1!D123</f>
        <v>49</v>
      </c>
      <c r="D123" t="str">
        <f>VLOOKUP(C123,make!A:B,2,FALSE)</f>
        <v>Toyota</v>
      </c>
      <c r="E123" t="str">
        <f>VLOOKUP(B123,model!A:B,2,FALSE)</f>
        <v>Highlander</v>
      </c>
    </row>
    <row r="124" spans="1:5" x14ac:dyDescent="0.3">
      <c r="A124">
        <f>[1]Sheet1!B124</f>
        <v>2011</v>
      </c>
      <c r="B124">
        <f>[1]Sheet1!C124</f>
        <v>55033</v>
      </c>
      <c r="C124">
        <f>[1]Sheet1!D124</f>
        <v>55</v>
      </c>
      <c r="D124" t="str">
        <f>VLOOKUP(C124,make!A:B,2,FALSE)</f>
        <v>Hyundai</v>
      </c>
      <c r="E124" t="str">
        <f>VLOOKUP(B124,model!A:B,2,FALSE)</f>
        <v>Sonata</v>
      </c>
    </row>
    <row r="125" spans="1:5" x14ac:dyDescent="0.3">
      <c r="A125">
        <f>[1]Sheet1!B125</f>
        <v>2013</v>
      </c>
      <c r="B125">
        <f>[1]Sheet1!C125</f>
        <v>55033</v>
      </c>
      <c r="C125">
        <f>[1]Sheet1!D125</f>
        <v>55</v>
      </c>
      <c r="D125" t="str">
        <f>VLOOKUP(C125,make!A:B,2,FALSE)</f>
        <v>Hyundai</v>
      </c>
      <c r="E125" t="str">
        <f>VLOOKUP(B125,model!A:B,2,FALSE)</f>
        <v>Sonata</v>
      </c>
    </row>
    <row r="126" spans="1:5" x14ac:dyDescent="0.3">
      <c r="A126">
        <f>[1]Sheet1!B126</f>
        <v>2014</v>
      </c>
      <c r="B126">
        <f>[1]Sheet1!C126</f>
        <v>20025</v>
      </c>
      <c r="C126">
        <f>[1]Sheet1!D126</f>
        <v>20</v>
      </c>
      <c r="D126" t="str">
        <f>VLOOKUP(C126,make!A:B,2,FALSE)</f>
        <v>Chevrolet</v>
      </c>
      <c r="E126" t="str">
        <f>VLOOKUP(B126,model!A:B,2,FALSE)</f>
        <v>Cruze</v>
      </c>
    </row>
    <row r="127" spans="1:5" x14ac:dyDescent="0.3">
      <c r="A127">
        <f>[1]Sheet1!B127</f>
        <v>2016</v>
      </c>
      <c r="B127">
        <f>[1]Sheet1!C127</f>
        <v>37032</v>
      </c>
      <c r="C127">
        <f>[1]Sheet1!D127</f>
        <v>37</v>
      </c>
      <c r="D127" t="str">
        <f>VLOOKUP(C127,make!A:B,2,FALSE)</f>
        <v>Honda</v>
      </c>
      <c r="E127" t="str">
        <f>VLOOKUP(B127,model!A:B,2,FALSE)</f>
        <v>Accord</v>
      </c>
    </row>
    <row r="128" spans="1:5" x14ac:dyDescent="0.3">
      <c r="A128">
        <f>[1]Sheet1!B128</f>
        <v>2002</v>
      </c>
      <c r="B128">
        <f>[1]Sheet1!C128</f>
        <v>37032</v>
      </c>
      <c r="C128">
        <f>[1]Sheet1!D128</f>
        <v>37</v>
      </c>
      <c r="D128" t="str">
        <f>VLOOKUP(C128,make!A:B,2,FALSE)</f>
        <v>Honda</v>
      </c>
      <c r="E128" t="str">
        <f>VLOOKUP(B128,model!A:B,2,FALSE)</f>
        <v>Accord</v>
      </c>
    </row>
    <row r="129" spans="1:5" x14ac:dyDescent="0.3">
      <c r="A129">
        <f>[1]Sheet1!B129</f>
        <v>2016</v>
      </c>
      <c r="B129">
        <f>[1]Sheet1!C129</f>
        <v>49040</v>
      </c>
      <c r="C129">
        <f>[1]Sheet1!D129</f>
        <v>49</v>
      </c>
      <c r="D129" t="str">
        <f>VLOOKUP(C129,make!A:B,2,FALSE)</f>
        <v>Toyota</v>
      </c>
      <c r="E129" t="str">
        <f>VLOOKUP(B129,model!A:B,2,FALSE)</f>
        <v>Camry</v>
      </c>
    </row>
    <row r="130" spans="1:5" x14ac:dyDescent="0.3">
      <c r="A130">
        <f>[1]Sheet1!B130</f>
        <v>2014</v>
      </c>
      <c r="B130">
        <f>[1]Sheet1!C130</f>
        <v>37031</v>
      </c>
      <c r="C130">
        <f>[1]Sheet1!D130</f>
        <v>37</v>
      </c>
      <c r="D130" t="str">
        <f>VLOOKUP(C130,make!A:B,2,FALSE)</f>
        <v>Honda</v>
      </c>
      <c r="E130" t="str">
        <f>VLOOKUP(B130,model!A:B,2,FALSE)</f>
        <v>Civic/CRX, del Sol</v>
      </c>
    </row>
    <row r="131" spans="1:5" x14ac:dyDescent="0.3">
      <c r="A131">
        <f>[1]Sheet1!B131</f>
        <v>2005</v>
      </c>
      <c r="B131">
        <f>[1]Sheet1!C131</f>
        <v>7482</v>
      </c>
      <c r="C131">
        <f>[1]Sheet1!D131</f>
        <v>7</v>
      </c>
      <c r="D131" t="str">
        <f>VLOOKUP(C131,make!A:B,2,FALSE)</f>
        <v>Dodge</v>
      </c>
      <c r="E131" t="str">
        <f>VLOOKUP(B131,model!A:B,2,FALSE)</f>
        <v>Ram Pickup</v>
      </c>
    </row>
    <row r="132" spans="1:5" x14ac:dyDescent="0.3">
      <c r="A132">
        <f>[1]Sheet1!B132</f>
        <v>2010</v>
      </c>
      <c r="B132">
        <f>[1]Sheet1!C132</f>
        <v>37402</v>
      </c>
      <c r="C132">
        <f>[1]Sheet1!D132</f>
        <v>37</v>
      </c>
      <c r="D132" t="str">
        <f>VLOOKUP(C132,make!A:B,2,FALSE)</f>
        <v>Honda</v>
      </c>
      <c r="E132" t="str">
        <f>VLOOKUP(B132,model!A:B,2,FALSE)</f>
        <v>CR-V</v>
      </c>
    </row>
    <row r="133" spans="1:5" x14ac:dyDescent="0.3">
      <c r="A133">
        <f>[1]Sheet1!B133</f>
        <v>2013</v>
      </c>
      <c r="B133">
        <f>[1]Sheet1!C133</f>
        <v>49032</v>
      </c>
      <c r="C133">
        <f>[1]Sheet1!D133</f>
        <v>49</v>
      </c>
      <c r="D133" t="str">
        <f>VLOOKUP(C133,make!A:B,2,FALSE)</f>
        <v>Toyota</v>
      </c>
      <c r="E133" t="str">
        <f>VLOOKUP(B133,model!A:B,2,FALSE)</f>
        <v>Corolla</v>
      </c>
    </row>
    <row r="134" spans="1:5" x14ac:dyDescent="0.3">
      <c r="A134">
        <f>[1]Sheet1!B134</f>
        <v>2006</v>
      </c>
      <c r="B134">
        <f>[1]Sheet1!C134</f>
        <v>7482</v>
      </c>
      <c r="C134">
        <f>[1]Sheet1!D134</f>
        <v>7</v>
      </c>
      <c r="D134" t="str">
        <f>VLOOKUP(C134,make!A:B,2,FALSE)</f>
        <v>Dodge</v>
      </c>
      <c r="E134" t="str">
        <f>VLOOKUP(B134,model!A:B,2,FALSE)</f>
        <v>Ram Pickup</v>
      </c>
    </row>
    <row r="135" spans="1:5" x14ac:dyDescent="0.3">
      <c r="A135">
        <f>[1]Sheet1!B135</f>
        <v>2003</v>
      </c>
      <c r="B135">
        <f>[1]Sheet1!C135</f>
        <v>7482</v>
      </c>
      <c r="C135">
        <f>[1]Sheet1!D135</f>
        <v>7</v>
      </c>
      <c r="D135" t="str">
        <f>VLOOKUP(C135,make!A:B,2,FALSE)</f>
        <v>Dodge</v>
      </c>
      <c r="E135" t="str">
        <f>VLOOKUP(B135,model!A:B,2,FALSE)</f>
        <v>Ram Pickup</v>
      </c>
    </row>
    <row r="136" spans="1:5" x14ac:dyDescent="0.3">
      <c r="A136">
        <f>[1]Sheet1!B136</f>
        <v>2000</v>
      </c>
      <c r="B136">
        <f>[1]Sheet1!C136</f>
        <v>49040</v>
      </c>
      <c r="C136">
        <f>[1]Sheet1!D136</f>
        <v>49</v>
      </c>
      <c r="D136" t="str">
        <f>VLOOKUP(C136,make!A:B,2,FALSE)</f>
        <v>Toyota</v>
      </c>
      <c r="E136" t="str">
        <f>VLOOKUP(B136,model!A:B,2,FALSE)</f>
        <v>Camry</v>
      </c>
    </row>
    <row r="137" spans="1:5" x14ac:dyDescent="0.3">
      <c r="A137">
        <f>[1]Sheet1!B137</f>
        <v>2009</v>
      </c>
      <c r="B137">
        <f>[1]Sheet1!C137</f>
        <v>12481</v>
      </c>
      <c r="C137">
        <f>[1]Sheet1!D137</f>
        <v>12</v>
      </c>
      <c r="D137" t="str">
        <f>VLOOKUP(C137,make!A:B,2,FALSE)</f>
        <v>Ford</v>
      </c>
      <c r="E137" t="str">
        <f>VLOOKUP(B137,model!A:B,2,FALSE)</f>
        <v>F-Series pickup</v>
      </c>
    </row>
    <row r="138" spans="1:5" x14ac:dyDescent="0.3">
      <c r="A138">
        <f>[1]Sheet1!B138</f>
        <v>2008</v>
      </c>
      <c r="B138">
        <f>[1]Sheet1!C138</f>
        <v>20002</v>
      </c>
      <c r="C138">
        <f>[1]Sheet1!D138</f>
        <v>20</v>
      </c>
      <c r="D138" t="str">
        <f>VLOOKUP(C138,make!A:B,2,FALSE)</f>
        <v>Chevrolet</v>
      </c>
      <c r="E138" t="str">
        <f>VLOOKUP(B138,model!A:B,2,FALSE)</f>
        <v>Impala/Caprice (2014 on)</v>
      </c>
    </row>
    <row r="139" spans="1:5" x14ac:dyDescent="0.3">
      <c r="A139">
        <f>[1]Sheet1!B139</f>
        <v>2012</v>
      </c>
      <c r="B139">
        <f>[1]Sheet1!C139</f>
        <v>7482</v>
      </c>
      <c r="C139">
        <f>[1]Sheet1!D139</f>
        <v>7</v>
      </c>
      <c r="D139" t="str">
        <f>VLOOKUP(C139,make!A:B,2,FALSE)</f>
        <v>Dodge</v>
      </c>
      <c r="E139" t="str">
        <f>VLOOKUP(B139,model!A:B,2,FALSE)</f>
        <v>Ram Pickup</v>
      </c>
    </row>
    <row r="140" spans="1:5" x14ac:dyDescent="0.3">
      <c r="A140">
        <f>[1]Sheet1!B140</f>
        <v>2010</v>
      </c>
      <c r="B140">
        <f>[1]Sheet1!C140</f>
        <v>49402</v>
      </c>
      <c r="C140">
        <f>[1]Sheet1!D140</f>
        <v>49</v>
      </c>
      <c r="D140" t="str">
        <f>VLOOKUP(C140,make!A:B,2,FALSE)</f>
        <v>Toyota</v>
      </c>
      <c r="E140" t="str">
        <f>VLOOKUP(B140,model!A:B,2,FALSE)</f>
        <v>RAV4</v>
      </c>
    </row>
    <row r="141" spans="1:5" x14ac:dyDescent="0.3">
      <c r="A141">
        <f>[1]Sheet1!B141</f>
        <v>2011</v>
      </c>
      <c r="B141">
        <f>[1]Sheet1!C141</f>
        <v>49046</v>
      </c>
      <c r="C141">
        <f>[1]Sheet1!D141</f>
        <v>49</v>
      </c>
      <c r="D141" t="str">
        <f>VLOOKUP(C141,make!A:B,2,FALSE)</f>
        <v>Toyota</v>
      </c>
      <c r="E141" t="str">
        <f>VLOOKUP(B141,model!A:B,2,FALSE)</f>
        <v>Prius</v>
      </c>
    </row>
    <row r="142" spans="1:5" x14ac:dyDescent="0.3">
      <c r="A142">
        <f>[1]Sheet1!B142</f>
        <v>2011</v>
      </c>
      <c r="B142">
        <f>[1]Sheet1!C142</f>
        <v>37032</v>
      </c>
      <c r="C142">
        <f>[1]Sheet1!D142</f>
        <v>37</v>
      </c>
      <c r="D142" t="str">
        <f>VLOOKUP(C142,make!A:B,2,FALSE)</f>
        <v>Honda</v>
      </c>
      <c r="E142" t="str">
        <f>VLOOKUP(B142,model!A:B,2,FALSE)</f>
        <v>Accord</v>
      </c>
    </row>
    <row r="143" spans="1:5" x14ac:dyDescent="0.3">
      <c r="A143">
        <f>[1]Sheet1!B143</f>
        <v>1995</v>
      </c>
      <c r="B143">
        <f>[1]Sheet1!C143</f>
        <v>12481</v>
      </c>
      <c r="C143">
        <f>[1]Sheet1!D143</f>
        <v>12</v>
      </c>
      <c r="D143" t="str">
        <f>VLOOKUP(C143,make!A:B,2,FALSE)</f>
        <v>Ford</v>
      </c>
      <c r="E143" t="str">
        <f>VLOOKUP(B143,model!A:B,2,FALSE)</f>
        <v>F-Series pickup</v>
      </c>
    </row>
    <row r="144" spans="1:5" x14ac:dyDescent="0.3">
      <c r="A144">
        <f>[1]Sheet1!B144</f>
        <v>2009</v>
      </c>
      <c r="B144">
        <f>[1]Sheet1!C144</f>
        <v>37402</v>
      </c>
      <c r="C144">
        <f>[1]Sheet1!D144</f>
        <v>37</v>
      </c>
      <c r="D144" t="str">
        <f>VLOOKUP(C144,make!A:B,2,FALSE)</f>
        <v>Honda</v>
      </c>
      <c r="E144" t="str">
        <f>VLOOKUP(B144,model!A:B,2,FALSE)</f>
        <v>CR-V</v>
      </c>
    </row>
    <row r="145" spans="1:5" x14ac:dyDescent="0.3">
      <c r="A145">
        <f>[1]Sheet1!B145</f>
        <v>2012</v>
      </c>
      <c r="B145">
        <f>[1]Sheet1!C145</f>
        <v>49402</v>
      </c>
      <c r="C145">
        <f>[1]Sheet1!D145</f>
        <v>49</v>
      </c>
      <c r="D145" t="str">
        <f>VLOOKUP(C145,make!A:B,2,FALSE)</f>
        <v>Toyota</v>
      </c>
      <c r="E145" t="str">
        <f>VLOOKUP(B145,model!A:B,2,FALSE)</f>
        <v>RAV4</v>
      </c>
    </row>
    <row r="146" spans="1:5" x14ac:dyDescent="0.3">
      <c r="A146">
        <f>[1]Sheet1!B146</f>
        <v>2014</v>
      </c>
      <c r="B146">
        <f>[1]Sheet1!C146</f>
        <v>35047</v>
      </c>
      <c r="C146">
        <f>[1]Sheet1!D146</f>
        <v>35</v>
      </c>
      <c r="D146" t="str">
        <f>VLOOKUP(C146,make!A:B,2,FALSE)</f>
        <v>Nissan/Datsun</v>
      </c>
      <c r="E146" t="str">
        <f>VLOOKUP(B146,model!A:B,2,FALSE)</f>
        <v>Altima</v>
      </c>
    </row>
    <row r="147" spans="1:5" x14ac:dyDescent="0.3">
      <c r="A147">
        <f>[1]Sheet1!B147</f>
        <v>2014</v>
      </c>
      <c r="B147">
        <f>[1]Sheet1!C147</f>
        <v>2422</v>
      </c>
      <c r="C147">
        <f>[1]Sheet1!D147</f>
        <v>2</v>
      </c>
      <c r="D147" t="str">
        <f>VLOOKUP(C147,make!A:B,2,FALSE)</f>
        <v>Jeep (Includes Willys/Kaiser-Jeep)</v>
      </c>
      <c r="E147" t="str">
        <f>VLOOKUP(B147,model!A:B,2,FALSE)</f>
        <v>Grand Cherokee (2014 on)</v>
      </c>
    </row>
    <row r="148" spans="1:5" x14ac:dyDescent="0.3">
      <c r="A148">
        <f>[1]Sheet1!B148</f>
        <v>2010</v>
      </c>
      <c r="B148">
        <f>[1]Sheet1!C148</f>
        <v>37031</v>
      </c>
      <c r="C148">
        <f>[1]Sheet1!D148</f>
        <v>37</v>
      </c>
      <c r="D148" t="str">
        <f>VLOOKUP(C148,make!A:B,2,FALSE)</f>
        <v>Honda</v>
      </c>
      <c r="E148" t="str">
        <f>VLOOKUP(B148,model!A:B,2,FALSE)</f>
        <v>Civic/CRX, del Sol</v>
      </c>
    </row>
    <row r="149" spans="1:5" x14ac:dyDescent="0.3">
      <c r="A149">
        <f>[1]Sheet1!B149</f>
        <v>2013</v>
      </c>
      <c r="B149">
        <f>[1]Sheet1!C149</f>
        <v>7482</v>
      </c>
      <c r="C149">
        <f>[1]Sheet1!D149</f>
        <v>7</v>
      </c>
      <c r="D149" t="str">
        <f>VLOOKUP(C149,make!A:B,2,FALSE)</f>
        <v>Dodge</v>
      </c>
      <c r="E149" t="str">
        <f>VLOOKUP(B149,model!A:B,2,FALSE)</f>
        <v>Ram Pickup</v>
      </c>
    </row>
    <row r="150" spans="1:5" x14ac:dyDescent="0.3">
      <c r="A150">
        <f>[1]Sheet1!B150</f>
        <v>1977</v>
      </c>
      <c r="B150">
        <f>[1]Sheet1!C150</f>
        <v>20004</v>
      </c>
      <c r="C150">
        <f>[1]Sheet1!D150</f>
        <v>20</v>
      </c>
      <c r="D150" t="str">
        <f>VLOOKUP(C150,make!A:B,2,FALSE)</f>
        <v>Chevrolet</v>
      </c>
      <c r="E150" t="str">
        <f>VLOOKUP(B150,model!A:B,2,FALSE)</f>
        <v>Corvette</v>
      </c>
    </row>
    <row r="151" spans="1:5" x14ac:dyDescent="0.3">
      <c r="A151">
        <f>[1]Sheet1!B151</f>
        <v>1998</v>
      </c>
      <c r="B151">
        <f>[1]Sheet1!C151</f>
        <v>12481</v>
      </c>
      <c r="C151">
        <f>[1]Sheet1!D151</f>
        <v>12</v>
      </c>
      <c r="D151" t="str">
        <f>VLOOKUP(C151,make!A:B,2,FALSE)</f>
        <v>Ford</v>
      </c>
      <c r="E151" t="str">
        <f>VLOOKUP(B151,model!A:B,2,FALSE)</f>
        <v>F-Series pickup</v>
      </c>
    </row>
    <row r="152" spans="1:5" x14ac:dyDescent="0.3">
      <c r="A152">
        <f>[1]Sheet1!B152</f>
        <v>2014</v>
      </c>
      <c r="B152">
        <f>[1]Sheet1!C152</f>
        <v>20404</v>
      </c>
      <c r="C152">
        <f>[1]Sheet1!D152</f>
        <v>20</v>
      </c>
      <c r="D152" t="str">
        <f>VLOOKUP(C152,make!A:B,2,FALSE)</f>
        <v>Chevrolet</v>
      </c>
      <c r="E152" t="str">
        <f>VLOOKUP(B152,model!A:B,2,FALSE)</f>
        <v>Equinox</v>
      </c>
    </row>
    <row r="153" spans="1:5" x14ac:dyDescent="0.3">
      <c r="A153">
        <f>[1]Sheet1!B153</f>
        <v>2013</v>
      </c>
      <c r="B153">
        <f>[1]Sheet1!C153</f>
        <v>12023</v>
      </c>
      <c r="C153">
        <f>[1]Sheet1!D153</f>
        <v>12</v>
      </c>
      <c r="D153" t="str">
        <f>VLOOKUP(C153,make!A:B,2,FALSE)</f>
        <v>Ford</v>
      </c>
      <c r="E153" t="str">
        <f>VLOOKUP(B153,model!A:B,2,FALSE)</f>
        <v>Fusion</v>
      </c>
    </row>
    <row r="154" spans="1:5" x14ac:dyDescent="0.3">
      <c r="A154">
        <f>[1]Sheet1!B154</f>
        <v>2015</v>
      </c>
      <c r="B154">
        <f>[1]Sheet1!C154</f>
        <v>2422</v>
      </c>
      <c r="C154">
        <f>[1]Sheet1!D154</f>
        <v>2</v>
      </c>
      <c r="D154" t="str">
        <f>VLOOKUP(C154,make!A:B,2,FALSE)</f>
        <v>Jeep (Includes Willys/Kaiser-Jeep)</v>
      </c>
      <c r="E154" t="str">
        <f>VLOOKUP(B154,model!A:B,2,FALSE)</f>
        <v>Grand Cherokee (2014 on)</v>
      </c>
    </row>
    <row r="155" spans="1:5" x14ac:dyDescent="0.3">
      <c r="A155">
        <f>[1]Sheet1!B155</f>
        <v>2012</v>
      </c>
      <c r="B155">
        <f>[1]Sheet1!C155</f>
        <v>35047</v>
      </c>
      <c r="C155">
        <f>[1]Sheet1!D155</f>
        <v>35</v>
      </c>
      <c r="D155" t="str">
        <f>VLOOKUP(C155,make!A:B,2,FALSE)</f>
        <v>Nissan/Datsun</v>
      </c>
      <c r="E155" t="str">
        <f>VLOOKUP(B155,model!A:B,2,FALSE)</f>
        <v>Altima</v>
      </c>
    </row>
    <row r="156" spans="1:5" x14ac:dyDescent="0.3">
      <c r="A156">
        <f>[1]Sheet1!B156</f>
        <v>2009</v>
      </c>
      <c r="B156">
        <f>[1]Sheet1!C156</f>
        <v>20481</v>
      </c>
      <c r="C156">
        <f>[1]Sheet1!D156</f>
        <v>20</v>
      </c>
      <c r="D156" t="str">
        <f>VLOOKUP(C156,make!A:B,2,FALSE)</f>
        <v>Chevrolet</v>
      </c>
      <c r="E156" t="str">
        <f>VLOOKUP(B156,model!A:B,2,FALSE)</f>
        <v>C, K, R, V-Series pickup/Silverado</v>
      </c>
    </row>
    <row r="157" spans="1:5" x14ac:dyDescent="0.3">
      <c r="A157">
        <f>[1]Sheet1!B157</f>
        <v>2007</v>
      </c>
      <c r="B157">
        <f>[1]Sheet1!C157</f>
        <v>49046</v>
      </c>
      <c r="C157">
        <f>[1]Sheet1!D157</f>
        <v>49</v>
      </c>
      <c r="D157" t="str">
        <f>VLOOKUP(C157,make!A:B,2,FALSE)</f>
        <v>Toyota</v>
      </c>
      <c r="E157" t="str">
        <f>VLOOKUP(B157,model!A:B,2,FALSE)</f>
        <v>Prius</v>
      </c>
    </row>
    <row r="158" spans="1:5" x14ac:dyDescent="0.3">
      <c r="A158">
        <f>[1]Sheet1!B158</f>
        <v>2013</v>
      </c>
      <c r="B158">
        <f>[1]Sheet1!C158</f>
        <v>49403</v>
      </c>
      <c r="C158">
        <f>[1]Sheet1!D158</f>
        <v>49</v>
      </c>
      <c r="D158" t="str">
        <f>VLOOKUP(C158,make!A:B,2,FALSE)</f>
        <v>Toyota</v>
      </c>
      <c r="E158" t="str">
        <f>VLOOKUP(B158,model!A:B,2,FALSE)</f>
        <v>Highlander</v>
      </c>
    </row>
    <row r="159" spans="1:5" x14ac:dyDescent="0.3">
      <c r="A159">
        <f>[1]Sheet1!B159</f>
        <v>2001</v>
      </c>
      <c r="B159">
        <f>[1]Sheet1!C159</f>
        <v>7482</v>
      </c>
      <c r="C159">
        <f>[1]Sheet1!D159</f>
        <v>7</v>
      </c>
      <c r="D159" t="str">
        <f>VLOOKUP(C159,make!A:B,2,FALSE)</f>
        <v>Dodge</v>
      </c>
      <c r="E159" t="str">
        <f>VLOOKUP(B159,model!A:B,2,FALSE)</f>
        <v>Ram Pickup</v>
      </c>
    </row>
    <row r="160" spans="1:5" x14ac:dyDescent="0.3">
      <c r="A160">
        <f>[1]Sheet1!B160</f>
        <v>2008</v>
      </c>
      <c r="B160">
        <f>[1]Sheet1!C160</f>
        <v>49040</v>
      </c>
      <c r="C160">
        <f>[1]Sheet1!D160</f>
        <v>49</v>
      </c>
      <c r="D160" t="str">
        <f>VLOOKUP(C160,make!A:B,2,FALSE)</f>
        <v>Toyota</v>
      </c>
      <c r="E160" t="str">
        <f>VLOOKUP(B160,model!A:B,2,FALSE)</f>
        <v>Camry</v>
      </c>
    </row>
    <row r="161" spans="1:5" x14ac:dyDescent="0.3">
      <c r="A161">
        <f>[1]Sheet1!B161</f>
        <v>2016</v>
      </c>
      <c r="B161">
        <f>[1]Sheet1!C161</f>
        <v>12023</v>
      </c>
      <c r="C161">
        <f>[1]Sheet1!D161</f>
        <v>12</v>
      </c>
      <c r="D161" t="str">
        <f>VLOOKUP(C161,make!A:B,2,FALSE)</f>
        <v>Ford</v>
      </c>
      <c r="E161" t="str">
        <f>VLOOKUP(B161,model!A:B,2,FALSE)</f>
        <v>Fusion</v>
      </c>
    </row>
    <row r="162" spans="1:5" x14ac:dyDescent="0.3">
      <c r="A162">
        <f>[1]Sheet1!B162</f>
        <v>2001</v>
      </c>
      <c r="B162">
        <f>[1]Sheet1!C162</f>
        <v>49040</v>
      </c>
      <c r="C162">
        <f>[1]Sheet1!D162</f>
        <v>49</v>
      </c>
      <c r="D162" t="str">
        <f>VLOOKUP(C162,make!A:B,2,FALSE)</f>
        <v>Toyota</v>
      </c>
      <c r="E162" t="str">
        <f>VLOOKUP(B162,model!A:B,2,FALSE)</f>
        <v>Camry</v>
      </c>
    </row>
    <row r="163" spans="1:5" x14ac:dyDescent="0.3">
      <c r="A163">
        <f>[1]Sheet1!B163</f>
        <v>2005</v>
      </c>
      <c r="B163">
        <f>[1]Sheet1!C163</f>
        <v>37031</v>
      </c>
      <c r="C163">
        <f>[1]Sheet1!D163</f>
        <v>37</v>
      </c>
      <c r="D163" t="str">
        <f>VLOOKUP(C163,make!A:B,2,FALSE)</f>
        <v>Honda</v>
      </c>
      <c r="E163" t="str">
        <f>VLOOKUP(B163,model!A:B,2,FALSE)</f>
        <v>Civic/CRX, del Sol</v>
      </c>
    </row>
    <row r="164" spans="1:5" x14ac:dyDescent="0.3">
      <c r="A164">
        <f>[1]Sheet1!B164</f>
        <v>2015</v>
      </c>
      <c r="B164">
        <f>[1]Sheet1!C164</f>
        <v>55033</v>
      </c>
      <c r="C164">
        <f>[1]Sheet1!D164</f>
        <v>55</v>
      </c>
      <c r="D164" t="str">
        <f>VLOOKUP(C164,make!A:B,2,FALSE)</f>
        <v>Hyundai</v>
      </c>
      <c r="E164" t="str">
        <f>VLOOKUP(B164,model!A:B,2,FALSE)</f>
        <v>Sonata</v>
      </c>
    </row>
    <row r="165" spans="1:5" x14ac:dyDescent="0.3">
      <c r="A165">
        <f>[1]Sheet1!B165</f>
        <v>1999</v>
      </c>
      <c r="B165">
        <f>[1]Sheet1!C165</f>
        <v>49040</v>
      </c>
      <c r="C165">
        <f>[1]Sheet1!D165</f>
        <v>49</v>
      </c>
      <c r="D165" t="str">
        <f>VLOOKUP(C165,make!A:B,2,FALSE)</f>
        <v>Toyota</v>
      </c>
      <c r="E165" t="str">
        <f>VLOOKUP(B165,model!A:B,2,FALSE)</f>
        <v>Camry</v>
      </c>
    </row>
    <row r="166" spans="1:5" x14ac:dyDescent="0.3">
      <c r="A166">
        <f>[1]Sheet1!B166</f>
        <v>2005</v>
      </c>
      <c r="B166">
        <f>[1]Sheet1!C166</f>
        <v>7442</v>
      </c>
      <c r="C166">
        <f>[1]Sheet1!D166</f>
        <v>7</v>
      </c>
      <c r="D166" t="str">
        <f>VLOOKUP(C166,make!A:B,2,FALSE)</f>
        <v>Dodge</v>
      </c>
      <c r="E166" t="str">
        <f>VLOOKUP(B166,model!A:B,2,FALSE)</f>
        <v>Caravan/Grand Caravan</v>
      </c>
    </row>
    <row r="167" spans="1:5" x14ac:dyDescent="0.3">
      <c r="A167">
        <f>[1]Sheet1!B167</f>
        <v>2014</v>
      </c>
      <c r="B167">
        <f>[1]Sheet1!C167</f>
        <v>48045</v>
      </c>
      <c r="C167">
        <f>[1]Sheet1!D167</f>
        <v>48</v>
      </c>
      <c r="D167" t="str">
        <f>VLOOKUP(C167,make!A:B,2,FALSE)</f>
        <v>Subaru</v>
      </c>
      <c r="E167" t="str">
        <f>VLOOKUP(B167,model!A:B,2,FALSE)</f>
        <v>Outback (2003 on)</v>
      </c>
    </row>
    <row r="168" spans="1:5" x14ac:dyDescent="0.3">
      <c r="A168">
        <f>[1]Sheet1!B168</f>
        <v>2008</v>
      </c>
      <c r="B168">
        <f>[1]Sheet1!C168</f>
        <v>12402</v>
      </c>
      <c r="C168">
        <f>[1]Sheet1!D168</f>
        <v>12</v>
      </c>
      <c r="D168" t="str">
        <f>VLOOKUP(C168,make!A:B,2,FALSE)</f>
        <v>Ford</v>
      </c>
      <c r="E168" t="str">
        <f>VLOOKUP(B168,model!A:B,2,FALSE)</f>
        <v>Escape</v>
      </c>
    </row>
    <row r="169" spans="1:5" x14ac:dyDescent="0.3">
      <c r="A169">
        <f>[1]Sheet1!B169</f>
        <v>2011</v>
      </c>
      <c r="B169">
        <f>[1]Sheet1!C169</f>
        <v>49402</v>
      </c>
      <c r="C169">
        <f>[1]Sheet1!D169</f>
        <v>49</v>
      </c>
      <c r="D169" t="str">
        <f>VLOOKUP(C169,make!A:B,2,FALSE)</f>
        <v>Toyota</v>
      </c>
      <c r="E169" t="str">
        <f>VLOOKUP(B169,model!A:B,2,FALSE)</f>
        <v>RAV4</v>
      </c>
    </row>
    <row r="170" spans="1:5" x14ac:dyDescent="0.3">
      <c r="A170">
        <f>[1]Sheet1!B170</f>
        <v>2001</v>
      </c>
      <c r="B170">
        <f>[1]Sheet1!C170</f>
        <v>37032</v>
      </c>
      <c r="C170">
        <f>[1]Sheet1!D170</f>
        <v>37</v>
      </c>
      <c r="D170" t="str">
        <f>VLOOKUP(C170,make!A:B,2,FALSE)</f>
        <v>Honda</v>
      </c>
      <c r="E170" t="str">
        <f>VLOOKUP(B170,model!A:B,2,FALSE)</f>
        <v>Accord</v>
      </c>
    </row>
    <row r="171" spans="1:5" x14ac:dyDescent="0.3">
      <c r="A171">
        <f>[1]Sheet1!B171</f>
        <v>2016</v>
      </c>
      <c r="B171">
        <f>[1]Sheet1!C171</f>
        <v>35051</v>
      </c>
      <c r="C171">
        <f>[1]Sheet1!D171</f>
        <v>35</v>
      </c>
      <c r="D171" t="str">
        <f>VLOOKUP(C171,make!A:B,2,FALSE)</f>
        <v>Nissan/Datsun</v>
      </c>
      <c r="E171" t="str">
        <f>VLOOKUP(B171,model!A:B,2,FALSE)</f>
        <v>Rogue</v>
      </c>
    </row>
    <row r="172" spans="1:5" x14ac:dyDescent="0.3">
      <c r="A172">
        <f>[1]Sheet1!B172</f>
        <v>2013</v>
      </c>
      <c r="B172">
        <f>[1]Sheet1!C172</f>
        <v>48045</v>
      </c>
      <c r="C172">
        <f>[1]Sheet1!D172</f>
        <v>48</v>
      </c>
      <c r="D172" t="str">
        <f>VLOOKUP(C172,make!A:B,2,FALSE)</f>
        <v>Subaru</v>
      </c>
      <c r="E172" t="str">
        <f>VLOOKUP(B172,model!A:B,2,FALSE)</f>
        <v>Outback (2003 on)</v>
      </c>
    </row>
    <row r="173" spans="1:5" x14ac:dyDescent="0.3">
      <c r="A173">
        <f>[1]Sheet1!B173</f>
        <v>1999</v>
      </c>
      <c r="B173">
        <f>[1]Sheet1!C173</f>
        <v>20481</v>
      </c>
      <c r="C173">
        <f>[1]Sheet1!D173</f>
        <v>20</v>
      </c>
      <c r="D173" t="str">
        <f>VLOOKUP(C173,make!A:B,2,FALSE)</f>
        <v>Chevrolet</v>
      </c>
      <c r="E173" t="str">
        <f>VLOOKUP(B173,model!A:B,2,FALSE)</f>
        <v>C, K, R, V-Series pickup/Silverado</v>
      </c>
    </row>
    <row r="174" spans="1:5" x14ac:dyDescent="0.3">
      <c r="A174">
        <f>[1]Sheet1!B174</f>
        <v>2016</v>
      </c>
      <c r="B174">
        <f>[1]Sheet1!C174</f>
        <v>20404</v>
      </c>
      <c r="C174">
        <f>[1]Sheet1!D174</f>
        <v>20</v>
      </c>
      <c r="D174" t="str">
        <f>VLOOKUP(C174,make!A:B,2,FALSE)</f>
        <v>Chevrolet</v>
      </c>
      <c r="E174" t="str">
        <f>VLOOKUP(B174,model!A:B,2,FALSE)</f>
        <v>Equinox</v>
      </c>
    </row>
    <row r="175" spans="1:5" x14ac:dyDescent="0.3">
      <c r="A175">
        <f>[1]Sheet1!B175</f>
        <v>2011</v>
      </c>
      <c r="B175">
        <f>[1]Sheet1!C175</f>
        <v>20404</v>
      </c>
      <c r="C175">
        <f>[1]Sheet1!D175</f>
        <v>20</v>
      </c>
      <c r="D175" t="str">
        <f>VLOOKUP(C175,make!A:B,2,FALSE)</f>
        <v>Chevrolet</v>
      </c>
      <c r="E175" t="str">
        <f>VLOOKUP(B175,model!A:B,2,FALSE)</f>
        <v>Equinox</v>
      </c>
    </row>
    <row r="176" spans="1:5" x14ac:dyDescent="0.3">
      <c r="A176">
        <f>[1]Sheet1!B176</f>
        <v>2012</v>
      </c>
      <c r="B176">
        <f>[1]Sheet1!C176</f>
        <v>55033</v>
      </c>
      <c r="C176">
        <f>[1]Sheet1!D176</f>
        <v>55</v>
      </c>
      <c r="D176" t="str">
        <f>VLOOKUP(C176,make!A:B,2,FALSE)</f>
        <v>Hyundai</v>
      </c>
      <c r="E176" t="str">
        <f>VLOOKUP(B176,model!A:B,2,FALSE)</f>
        <v>Sonata</v>
      </c>
    </row>
    <row r="177" spans="1:5" x14ac:dyDescent="0.3">
      <c r="A177">
        <f>[1]Sheet1!B177</f>
        <v>2016</v>
      </c>
      <c r="B177">
        <f>[1]Sheet1!C177</f>
        <v>41403</v>
      </c>
      <c r="C177">
        <f>[1]Sheet1!D177</f>
        <v>41</v>
      </c>
      <c r="D177" t="str">
        <f>VLOOKUP(C177,make!A:B,2,FALSE)</f>
        <v>Mazda</v>
      </c>
      <c r="E177" t="str">
        <f>VLOOKUP(B177,model!A:B,2,FALSE)</f>
        <v>CX-5</v>
      </c>
    </row>
    <row r="178" spans="1:5" x14ac:dyDescent="0.3">
      <c r="A178">
        <f>[1]Sheet1!B178</f>
        <v>2013</v>
      </c>
      <c r="B178">
        <f>[1]Sheet1!C178</f>
        <v>12037</v>
      </c>
      <c r="C178">
        <f>[1]Sheet1!D178</f>
        <v>12</v>
      </c>
      <c r="D178" t="str">
        <f>VLOOKUP(C178,make!A:B,2,FALSE)</f>
        <v>Ford</v>
      </c>
      <c r="E178" t="str">
        <f>VLOOKUP(B178,model!A:B,2,FALSE)</f>
        <v>Focus</v>
      </c>
    </row>
    <row r="179" spans="1:5" x14ac:dyDescent="0.3">
      <c r="A179">
        <f>[1]Sheet1!B179</f>
        <v>2015</v>
      </c>
      <c r="B179">
        <f>[1]Sheet1!C179</f>
        <v>12023</v>
      </c>
      <c r="C179">
        <f>[1]Sheet1!D179</f>
        <v>12</v>
      </c>
      <c r="D179" t="str">
        <f>VLOOKUP(C179,make!A:B,2,FALSE)</f>
        <v>Ford</v>
      </c>
      <c r="E179" t="str">
        <f>VLOOKUP(B179,model!A:B,2,FALSE)</f>
        <v>Fusion</v>
      </c>
    </row>
    <row r="180" spans="1:5" x14ac:dyDescent="0.3">
      <c r="A180">
        <f>[1]Sheet1!B180</f>
        <v>2016</v>
      </c>
      <c r="B180">
        <f>[1]Sheet1!C180</f>
        <v>37421</v>
      </c>
      <c r="C180">
        <f>[1]Sheet1!D180</f>
        <v>37</v>
      </c>
      <c r="D180" t="str">
        <f>VLOOKUP(C180,make!A:B,2,FALSE)</f>
        <v>Honda</v>
      </c>
      <c r="E180" t="str">
        <f>VLOOKUP(B180,model!A:B,2,FALSE)</f>
        <v>Pilot</v>
      </c>
    </row>
    <row r="181" spans="1:5" x14ac:dyDescent="0.3">
      <c r="A181">
        <f>[1]Sheet1!B181</f>
        <v>2006</v>
      </c>
      <c r="B181">
        <f>[1]Sheet1!C181</f>
        <v>49040</v>
      </c>
      <c r="C181">
        <f>[1]Sheet1!D181</f>
        <v>49</v>
      </c>
      <c r="D181" t="str">
        <f>VLOOKUP(C181,make!A:B,2,FALSE)</f>
        <v>Toyota</v>
      </c>
      <c r="E181" t="str">
        <f>VLOOKUP(B181,model!A:B,2,FALSE)</f>
        <v>Camry</v>
      </c>
    </row>
    <row r="182" spans="1:5" x14ac:dyDescent="0.3">
      <c r="A182">
        <f>[1]Sheet1!B182</f>
        <v>2015</v>
      </c>
      <c r="B182">
        <f>[1]Sheet1!C182</f>
        <v>49472</v>
      </c>
      <c r="C182">
        <f>[1]Sheet1!D182</f>
        <v>49</v>
      </c>
      <c r="D182" t="str">
        <f>VLOOKUP(C182,make!A:B,2,FALSE)</f>
        <v>Toyota</v>
      </c>
      <c r="E182" t="str">
        <f>VLOOKUP(B182,model!A:B,2,FALSE)</f>
        <v>Tacoma</v>
      </c>
    </row>
    <row r="183" spans="1:5" x14ac:dyDescent="0.3">
      <c r="A183">
        <f>[1]Sheet1!B183</f>
        <v>2004</v>
      </c>
      <c r="B183">
        <f>[1]Sheet1!C183</f>
        <v>37031</v>
      </c>
      <c r="C183">
        <f>[1]Sheet1!D183</f>
        <v>37</v>
      </c>
      <c r="D183" t="str">
        <f>VLOOKUP(C183,make!A:B,2,FALSE)</f>
        <v>Honda</v>
      </c>
      <c r="E183" t="str">
        <f>VLOOKUP(B183,model!A:B,2,FALSE)</f>
        <v>Civic/CRX, del Sol</v>
      </c>
    </row>
    <row r="184" spans="1:5" x14ac:dyDescent="0.3">
      <c r="A184">
        <f>[1]Sheet1!B184</f>
        <v>2011</v>
      </c>
      <c r="B184">
        <f>[1]Sheet1!C184</f>
        <v>12402</v>
      </c>
      <c r="C184">
        <f>[1]Sheet1!D184</f>
        <v>12</v>
      </c>
      <c r="D184" t="str">
        <f>VLOOKUP(C184,make!A:B,2,FALSE)</f>
        <v>Ford</v>
      </c>
      <c r="E184" t="str">
        <f>VLOOKUP(B184,model!A:B,2,FALSE)</f>
        <v>Escape</v>
      </c>
    </row>
    <row r="185" spans="1:5" x14ac:dyDescent="0.3">
      <c r="A185">
        <f>[1]Sheet1!B185</f>
        <v>2010</v>
      </c>
      <c r="B185">
        <f>[1]Sheet1!C185</f>
        <v>12402</v>
      </c>
      <c r="C185">
        <f>[1]Sheet1!D185</f>
        <v>12</v>
      </c>
      <c r="D185" t="str">
        <f>VLOOKUP(C185,make!A:B,2,FALSE)</f>
        <v>Ford</v>
      </c>
      <c r="E185" t="str">
        <f>VLOOKUP(B185,model!A:B,2,FALSE)</f>
        <v>Escape</v>
      </c>
    </row>
    <row r="186" spans="1:5" x14ac:dyDescent="0.3">
      <c r="A186">
        <f>[1]Sheet1!B186</f>
        <v>1998</v>
      </c>
      <c r="B186">
        <f>[1]Sheet1!C186</f>
        <v>20481</v>
      </c>
      <c r="C186">
        <f>[1]Sheet1!D186</f>
        <v>20</v>
      </c>
      <c r="D186" t="str">
        <f>VLOOKUP(C186,make!A:B,2,FALSE)</f>
        <v>Chevrolet</v>
      </c>
      <c r="E186" t="str">
        <f>VLOOKUP(B186,model!A:B,2,FALSE)</f>
        <v>C, K, R, V-Series pickup/Silverado</v>
      </c>
    </row>
    <row r="187" spans="1:5" x14ac:dyDescent="0.3">
      <c r="A187">
        <f>[1]Sheet1!B187</f>
        <v>2007</v>
      </c>
      <c r="B187">
        <f>[1]Sheet1!C187</f>
        <v>7482</v>
      </c>
      <c r="C187">
        <f>[1]Sheet1!D187</f>
        <v>7</v>
      </c>
      <c r="D187" t="str">
        <f>VLOOKUP(C187,make!A:B,2,FALSE)</f>
        <v>Dodge</v>
      </c>
      <c r="E187" t="str">
        <f>VLOOKUP(B187,model!A:B,2,FALSE)</f>
        <v>Ram Pickup</v>
      </c>
    </row>
    <row r="188" spans="1:5" x14ac:dyDescent="0.3">
      <c r="A188">
        <f>[1]Sheet1!B188</f>
        <v>2015</v>
      </c>
      <c r="B188">
        <f>[1]Sheet1!C188</f>
        <v>2404</v>
      </c>
      <c r="C188">
        <f>[1]Sheet1!D188</f>
        <v>2</v>
      </c>
      <c r="D188" t="str">
        <f>VLOOKUP(C188,make!A:B,2,FALSE)</f>
        <v>Jeep (Includes Willys/Kaiser-Jeep)</v>
      </c>
      <c r="E188" t="str">
        <f>VLOOKUP(B188,model!A:B,2,FALSE)</f>
        <v>Cherokee (1984 on)</v>
      </c>
    </row>
    <row r="189" spans="1:5" x14ac:dyDescent="0.3">
      <c r="A189">
        <f>[1]Sheet1!B189</f>
        <v>2000</v>
      </c>
      <c r="B189">
        <f>[1]Sheet1!C189</f>
        <v>37032</v>
      </c>
      <c r="C189">
        <f>[1]Sheet1!D189</f>
        <v>37</v>
      </c>
      <c r="D189" t="str">
        <f>VLOOKUP(C189,make!A:B,2,FALSE)</f>
        <v>Honda</v>
      </c>
      <c r="E189" t="str">
        <f>VLOOKUP(B189,model!A:B,2,FALSE)</f>
        <v>Accord</v>
      </c>
    </row>
    <row r="190" spans="1:5" x14ac:dyDescent="0.3">
      <c r="A190">
        <f>[1]Sheet1!B190</f>
        <v>2008</v>
      </c>
      <c r="B190">
        <f>[1]Sheet1!C190</f>
        <v>35047</v>
      </c>
      <c r="C190">
        <f>[1]Sheet1!D190</f>
        <v>35</v>
      </c>
      <c r="D190" t="str">
        <f>VLOOKUP(C190,make!A:B,2,FALSE)</f>
        <v>Nissan/Datsun</v>
      </c>
      <c r="E190" t="str">
        <f>VLOOKUP(B190,model!A:B,2,FALSE)</f>
        <v>Altima</v>
      </c>
    </row>
    <row r="191" spans="1:5" x14ac:dyDescent="0.3">
      <c r="A191">
        <f>[1]Sheet1!B191</f>
        <v>2008</v>
      </c>
      <c r="B191">
        <f>[1]Sheet1!C191</f>
        <v>7482</v>
      </c>
      <c r="C191">
        <f>[1]Sheet1!D191</f>
        <v>7</v>
      </c>
      <c r="D191" t="str">
        <f>VLOOKUP(C191,make!A:B,2,FALSE)</f>
        <v>Dodge</v>
      </c>
      <c r="E191" t="str">
        <f>VLOOKUP(B191,model!A:B,2,FALSE)</f>
        <v>Ram Pickup</v>
      </c>
    </row>
    <row r="192" spans="1:5" x14ac:dyDescent="0.3">
      <c r="A192">
        <f>[1]Sheet1!B192</f>
        <v>2001</v>
      </c>
      <c r="B192">
        <f>[1]Sheet1!C192</f>
        <v>12471</v>
      </c>
      <c r="C192">
        <f>[1]Sheet1!D192</f>
        <v>12</v>
      </c>
      <c r="D192" t="str">
        <f>VLOOKUP(C192,make!A:B,2,FALSE)</f>
        <v>Ford</v>
      </c>
      <c r="E192" t="str">
        <f>VLOOKUP(B192,model!A:B,2,FALSE)</f>
        <v>Ranger</v>
      </c>
    </row>
    <row r="193" spans="1:5" x14ac:dyDescent="0.3">
      <c r="A193">
        <f>[1]Sheet1!B193</f>
        <v>2012</v>
      </c>
      <c r="B193">
        <f>[1]Sheet1!C193</f>
        <v>20025</v>
      </c>
      <c r="C193">
        <f>[1]Sheet1!D193</f>
        <v>20</v>
      </c>
      <c r="D193" t="str">
        <f>VLOOKUP(C193,make!A:B,2,FALSE)</f>
        <v>Chevrolet</v>
      </c>
      <c r="E193" t="str">
        <f>VLOOKUP(B193,model!A:B,2,FALSE)</f>
        <v>Cruze</v>
      </c>
    </row>
    <row r="194" spans="1:5" x14ac:dyDescent="0.3">
      <c r="A194">
        <f>[1]Sheet1!B194</f>
        <v>2010</v>
      </c>
      <c r="B194">
        <f>[1]Sheet1!C194</f>
        <v>20481</v>
      </c>
      <c r="C194">
        <f>[1]Sheet1!D194</f>
        <v>20</v>
      </c>
      <c r="D194" t="str">
        <f>VLOOKUP(C194,make!A:B,2,FALSE)</f>
        <v>Chevrolet</v>
      </c>
      <c r="E194" t="str">
        <f>VLOOKUP(B194,model!A:B,2,FALSE)</f>
        <v>C, K, R, V-Series pickup/Silverado</v>
      </c>
    </row>
    <row r="195" spans="1:5" x14ac:dyDescent="0.3">
      <c r="A195">
        <f>[1]Sheet1!B195</f>
        <v>2012</v>
      </c>
      <c r="B195">
        <f>[1]Sheet1!C195</f>
        <v>48045</v>
      </c>
      <c r="C195">
        <f>[1]Sheet1!D195</f>
        <v>48</v>
      </c>
      <c r="D195" t="str">
        <f>VLOOKUP(C195,make!A:B,2,FALSE)</f>
        <v>Subaru</v>
      </c>
      <c r="E195" t="str">
        <f>VLOOKUP(B195,model!A:B,2,FALSE)</f>
        <v>Outback (2003 on)</v>
      </c>
    </row>
    <row r="196" spans="1:5" x14ac:dyDescent="0.3">
      <c r="A196">
        <f>[1]Sheet1!B196</f>
        <v>2011</v>
      </c>
      <c r="B196">
        <f>[1]Sheet1!C196</f>
        <v>48045</v>
      </c>
      <c r="C196">
        <f>[1]Sheet1!D196</f>
        <v>48</v>
      </c>
      <c r="D196" t="str">
        <f>VLOOKUP(C196,make!A:B,2,FALSE)</f>
        <v>Subaru</v>
      </c>
      <c r="E196" t="str">
        <f>VLOOKUP(B196,model!A:B,2,FALSE)</f>
        <v>Outback (2003 on)</v>
      </c>
    </row>
    <row r="197" spans="1:5" x14ac:dyDescent="0.3">
      <c r="A197">
        <f>[1]Sheet1!B197</f>
        <v>2007</v>
      </c>
      <c r="B197">
        <f>[1]Sheet1!C197</f>
        <v>49402</v>
      </c>
      <c r="C197">
        <f>[1]Sheet1!D197</f>
        <v>49</v>
      </c>
      <c r="D197" t="str">
        <f>VLOOKUP(C197,make!A:B,2,FALSE)</f>
        <v>Toyota</v>
      </c>
      <c r="E197" t="str">
        <f>VLOOKUP(B197,model!A:B,2,FALSE)</f>
        <v>RAV4</v>
      </c>
    </row>
    <row r="198" spans="1:5" x14ac:dyDescent="0.3">
      <c r="A198">
        <f>[1]Sheet1!B198</f>
        <v>2016</v>
      </c>
      <c r="B198">
        <f>[1]Sheet1!C198</f>
        <v>49403</v>
      </c>
      <c r="C198">
        <f>[1]Sheet1!D198</f>
        <v>49</v>
      </c>
      <c r="D198" t="str">
        <f>VLOOKUP(C198,make!A:B,2,FALSE)</f>
        <v>Toyota</v>
      </c>
      <c r="E198" t="str">
        <f>VLOOKUP(B198,model!A:B,2,FALSE)</f>
        <v>Highlander</v>
      </c>
    </row>
    <row r="199" spans="1:5" x14ac:dyDescent="0.3">
      <c r="A199">
        <f>[1]Sheet1!B199</f>
        <v>2016</v>
      </c>
      <c r="B199">
        <f>[1]Sheet1!C199</f>
        <v>49046</v>
      </c>
      <c r="C199">
        <f>[1]Sheet1!D199</f>
        <v>49</v>
      </c>
      <c r="D199" t="str">
        <f>VLOOKUP(C199,make!A:B,2,FALSE)</f>
        <v>Toyota</v>
      </c>
      <c r="E199" t="str">
        <f>VLOOKUP(B199,model!A:B,2,FALSE)</f>
        <v>Prius</v>
      </c>
    </row>
    <row r="200" spans="1:5" x14ac:dyDescent="0.3">
      <c r="A200">
        <f>[1]Sheet1!B200</f>
        <v>2013</v>
      </c>
      <c r="B200">
        <f>[1]Sheet1!C200</f>
        <v>49472</v>
      </c>
      <c r="C200">
        <f>[1]Sheet1!D200</f>
        <v>49</v>
      </c>
      <c r="D200" t="str">
        <f>VLOOKUP(C200,make!A:B,2,FALSE)</f>
        <v>Toyota</v>
      </c>
      <c r="E200" t="str">
        <f>VLOOKUP(B200,model!A:B,2,FALSE)</f>
        <v>Tacoma</v>
      </c>
    </row>
    <row r="201" spans="1:5" x14ac:dyDescent="0.3">
      <c r="A201">
        <f>[1]Sheet1!B201</f>
        <v>2006</v>
      </c>
      <c r="B201">
        <f>[1]Sheet1!C201</f>
        <v>49482</v>
      </c>
      <c r="C201">
        <f>[1]Sheet1!D201</f>
        <v>49</v>
      </c>
      <c r="D201" t="str">
        <f>VLOOKUP(C201,make!A:B,2,FALSE)</f>
        <v>Toyota</v>
      </c>
      <c r="E201" t="str">
        <f>VLOOKUP(B201,model!A:B,2,FALSE)</f>
        <v>Tundra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BA9B-F1A6-4294-9235-8A297005971D}">
  <dimension ref="A1:B442"/>
  <sheetViews>
    <sheetView workbookViewId="0">
      <selection sqref="A1:A442"/>
    </sheetView>
  </sheetViews>
  <sheetFormatPr defaultRowHeight="14.4" x14ac:dyDescent="0.3"/>
  <sheetData>
    <row r="1" spans="1:2" x14ac:dyDescent="0.3">
      <c r="A1" s="1">
        <v>2001</v>
      </c>
      <c r="B1" t="s">
        <v>0</v>
      </c>
    </row>
    <row r="2" spans="1:2" x14ac:dyDescent="0.3">
      <c r="A2" s="1">
        <v>2401</v>
      </c>
      <c r="B2" t="s">
        <v>1</v>
      </c>
    </row>
    <row r="3" spans="1:2" x14ac:dyDescent="0.3">
      <c r="A3" s="1">
        <v>2402</v>
      </c>
      <c r="B3" t="s">
        <v>2</v>
      </c>
    </row>
    <row r="4" spans="1:2" x14ac:dyDescent="0.3">
      <c r="A4" s="1">
        <v>2403</v>
      </c>
      <c r="B4" t="s">
        <v>3</v>
      </c>
    </row>
    <row r="5" spans="1:2" x14ac:dyDescent="0.3">
      <c r="A5" s="1">
        <v>2404</v>
      </c>
      <c r="B5" t="s">
        <v>4</v>
      </c>
    </row>
    <row r="6" spans="1:2" x14ac:dyDescent="0.3">
      <c r="A6" s="1">
        <v>2405</v>
      </c>
      <c r="B6" t="s">
        <v>5</v>
      </c>
    </row>
    <row r="7" spans="1:2" x14ac:dyDescent="0.3">
      <c r="A7" s="1">
        <v>2406</v>
      </c>
      <c r="B7" t="s">
        <v>6</v>
      </c>
    </row>
    <row r="8" spans="1:2" x14ac:dyDescent="0.3">
      <c r="A8" s="1">
        <v>2407</v>
      </c>
      <c r="B8" t="s">
        <v>7</v>
      </c>
    </row>
    <row r="9" spans="1:2" x14ac:dyDescent="0.3">
      <c r="A9" s="1">
        <v>2408</v>
      </c>
      <c r="B9" t="s">
        <v>8</v>
      </c>
    </row>
    <row r="10" spans="1:2" x14ac:dyDescent="0.3">
      <c r="A10" s="1">
        <v>2421</v>
      </c>
      <c r="B10" t="s">
        <v>9</v>
      </c>
    </row>
    <row r="11" spans="1:2" x14ac:dyDescent="0.3">
      <c r="A11" s="1">
        <v>2422</v>
      </c>
      <c r="B11" t="s">
        <v>10</v>
      </c>
    </row>
    <row r="12" spans="1:2" x14ac:dyDescent="0.3">
      <c r="A12" s="1">
        <v>3402</v>
      </c>
      <c r="B12" t="s">
        <v>11</v>
      </c>
    </row>
    <row r="13" spans="1:2" x14ac:dyDescent="0.3">
      <c r="A13" s="1">
        <v>6018</v>
      </c>
      <c r="B13">
        <v>200</v>
      </c>
    </row>
    <row r="14" spans="1:2" x14ac:dyDescent="0.3">
      <c r="A14" s="1">
        <v>6041</v>
      </c>
      <c r="B14" t="s">
        <v>12</v>
      </c>
    </row>
    <row r="15" spans="1:2" x14ac:dyDescent="0.3">
      <c r="A15" s="1">
        <v>6043</v>
      </c>
      <c r="B15" t="s">
        <v>13</v>
      </c>
    </row>
    <row r="16" spans="1:2" x14ac:dyDescent="0.3">
      <c r="A16" s="1">
        <v>6051</v>
      </c>
      <c r="B16" t="s">
        <v>14</v>
      </c>
    </row>
    <row r="17" spans="1:2" x14ac:dyDescent="0.3">
      <c r="A17" s="1">
        <v>6052</v>
      </c>
      <c r="B17" t="s">
        <v>15</v>
      </c>
    </row>
    <row r="18" spans="1:2" x14ac:dyDescent="0.3">
      <c r="A18" s="1">
        <v>6054</v>
      </c>
      <c r="B18" t="s">
        <v>16</v>
      </c>
    </row>
    <row r="19" spans="1:2" x14ac:dyDescent="0.3">
      <c r="A19" s="1">
        <v>6055</v>
      </c>
      <c r="B19" t="s">
        <v>17</v>
      </c>
    </row>
    <row r="20" spans="1:2" x14ac:dyDescent="0.3">
      <c r="A20" s="1">
        <v>6441</v>
      </c>
      <c r="B20" t="s">
        <v>18</v>
      </c>
    </row>
    <row r="21" spans="1:2" x14ac:dyDescent="0.3">
      <c r="A21" s="1">
        <v>6442</v>
      </c>
      <c r="B21" t="s">
        <v>19</v>
      </c>
    </row>
    <row r="22" spans="1:2" x14ac:dyDescent="0.3">
      <c r="A22" s="1">
        <v>7020</v>
      </c>
      <c r="B22" t="s">
        <v>20</v>
      </c>
    </row>
    <row r="23" spans="1:2" x14ac:dyDescent="0.3">
      <c r="A23" s="1">
        <v>7021</v>
      </c>
      <c r="B23" t="s">
        <v>21</v>
      </c>
    </row>
    <row r="24" spans="1:2" x14ac:dyDescent="0.3">
      <c r="A24" s="1">
        <v>7024</v>
      </c>
      <c r="B24" t="s">
        <v>22</v>
      </c>
    </row>
    <row r="25" spans="1:2" x14ac:dyDescent="0.3">
      <c r="A25" s="1">
        <v>7025</v>
      </c>
      <c r="B25" t="s">
        <v>23</v>
      </c>
    </row>
    <row r="26" spans="1:2" x14ac:dyDescent="0.3">
      <c r="A26" s="1">
        <v>7026</v>
      </c>
      <c r="B26" t="s">
        <v>24</v>
      </c>
    </row>
    <row r="27" spans="1:2" x14ac:dyDescent="0.3">
      <c r="A27" s="1">
        <v>7027</v>
      </c>
      <c r="B27" t="s">
        <v>25</v>
      </c>
    </row>
    <row r="28" spans="1:2" x14ac:dyDescent="0.3">
      <c r="A28" s="1">
        <v>7028</v>
      </c>
      <c r="B28" t="s">
        <v>26</v>
      </c>
    </row>
    <row r="29" spans="1:2" x14ac:dyDescent="0.3">
      <c r="A29" s="1">
        <v>7029</v>
      </c>
      <c r="B29" t="s">
        <v>27</v>
      </c>
    </row>
    <row r="30" spans="1:2" x14ac:dyDescent="0.3">
      <c r="A30" s="1">
        <v>7033</v>
      </c>
      <c r="B30" t="s">
        <v>28</v>
      </c>
    </row>
    <row r="31" spans="1:2" x14ac:dyDescent="0.3">
      <c r="A31" s="1">
        <v>7041</v>
      </c>
      <c r="B31" t="s">
        <v>29</v>
      </c>
    </row>
    <row r="32" spans="1:2" x14ac:dyDescent="0.3">
      <c r="A32" s="1">
        <v>7043</v>
      </c>
      <c r="B32" t="s">
        <v>30</v>
      </c>
    </row>
    <row r="33" spans="1:2" x14ac:dyDescent="0.3">
      <c r="A33" s="1">
        <v>7402</v>
      </c>
      <c r="B33" t="s">
        <v>31</v>
      </c>
    </row>
    <row r="34" spans="1:2" x14ac:dyDescent="0.3">
      <c r="A34" s="1">
        <v>7403</v>
      </c>
      <c r="B34" t="s">
        <v>32</v>
      </c>
    </row>
    <row r="35" spans="1:2" x14ac:dyDescent="0.3">
      <c r="A35" s="1">
        <v>7422</v>
      </c>
      <c r="B35" t="s">
        <v>33</v>
      </c>
    </row>
    <row r="36" spans="1:2" x14ac:dyDescent="0.3">
      <c r="A36" s="1">
        <v>7442</v>
      </c>
      <c r="B36" t="s">
        <v>34</v>
      </c>
    </row>
    <row r="37" spans="1:2" x14ac:dyDescent="0.3">
      <c r="A37" s="1">
        <v>7443</v>
      </c>
      <c r="B37" t="s">
        <v>35</v>
      </c>
    </row>
    <row r="38" spans="1:2" x14ac:dyDescent="0.3">
      <c r="A38" s="1">
        <v>7461</v>
      </c>
      <c r="B38" t="s">
        <v>36</v>
      </c>
    </row>
    <row r="39" spans="1:2" x14ac:dyDescent="0.3">
      <c r="A39" s="1">
        <v>7471</v>
      </c>
      <c r="B39" t="s">
        <v>37</v>
      </c>
    </row>
    <row r="40" spans="1:2" x14ac:dyDescent="0.3">
      <c r="A40" s="1">
        <v>7472</v>
      </c>
      <c r="B40" t="s">
        <v>38</v>
      </c>
    </row>
    <row r="41" spans="1:2" x14ac:dyDescent="0.3">
      <c r="A41" s="1">
        <v>7481</v>
      </c>
      <c r="B41" t="s">
        <v>39</v>
      </c>
    </row>
    <row r="42" spans="1:2" x14ac:dyDescent="0.3">
      <c r="A42" s="1">
        <v>7482</v>
      </c>
      <c r="B42" t="s">
        <v>40</v>
      </c>
    </row>
    <row r="43" spans="1:2" x14ac:dyDescent="0.3">
      <c r="A43" s="1">
        <v>7499</v>
      </c>
      <c r="B43" t="s">
        <v>41</v>
      </c>
    </row>
    <row r="44" spans="1:2" x14ac:dyDescent="0.3">
      <c r="A44" s="1">
        <v>7880</v>
      </c>
      <c r="B44" t="s">
        <v>42</v>
      </c>
    </row>
    <row r="45" spans="1:2" x14ac:dyDescent="0.3">
      <c r="A45" s="1">
        <v>9442</v>
      </c>
      <c r="B45" t="s">
        <v>43</v>
      </c>
    </row>
    <row r="46" spans="1:2" x14ac:dyDescent="0.3">
      <c r="A46" s="1">
        <v>12003</v>
      </c>
      <c r="B46" t="s">
        <v>44</v>
      </c>
    </row>
    <row r="47" spans="1:2" x14ac:dyDescent="0.3">
      <c r="A47" s="1">
        <v>12004</v>
      </c>
      <c r="B47" t="s">
        <v>45</v>
      </c>
    </row>
    <row r="48" spans="1:2" x14ac:dyDescent="0.3">
      <c r="A48" s="1">
        <v>12006</v>
      </c>
      <c r="B48" t="s">
        <v>46</v>
      </c>
    </row>
    <row r="49" spans="1:2" x14ac:dyDescent="0.3">
      <c r="A49" s="1">
        <v>12013</v>
      </c>
      <c r="B49" t="s">
        <v>47</v>
      </c>
    </row>
    <row r="50" spans="1:2" x14ac:dyDescent="0.3">
      <c r="A50" s="1">
        <v>12016</v>
      </c>
      <c r="B50" t="s">
        <v>48</v>
      </c>
    </row>
    <row r="51" spans="1:2" x14ac:dyDescent="0.3">
      <c r="A51" s="1">
        <v>12017</v>
      </c>
      <c r="B51" t="s">
        <v>49</v>
      </c>
    </row>
    <row r="52" spans="1:2" x14ac:dyDescent="0.3">
      <c r="A52" s="1">
        <v>12021</v>
      </c>
      <c r="B52" t="s">
        <v>50</v>
      </c>
    </row>
    <row r="53" spans="1:2" x14ac:dyDescent="0.3">
      <c r="A53" s="1">
        <v>12022</v>
      </c>
      <c r="B53" t="s">
        <v>51</v>
      </c>
    </row>
    <row r="54" spans="1:2" x14ac:dyDescent="0.3">
      <c r="A54" s="1">
        <v>12023</v>
      </c>
      <c r="B54" t="s">
        <v>52</v>
      </c>
    </row>
    <row r="55" spans="1:2" x14ac:dyDescent="0.3">
      <c r="A55" s="1">
        <v>12024</v>
      </c>
      <c r="B55" t="s">
        <v>53</v>
      </c>
    </row>
    <row r="56" spans="1:2" x14ac:dyDescent="0.3">
      <c r="A56" s="1">
        <v>12025</v>
      </c>
      <c r="B56" t="s">
        <v>54</v>
      </c>
    </row>
    <row r="57" spans="1:2" x14ac:dyDescent="0.3">
      <c r="A57" s="1">
        <v>12027</v>
      </c>
      <c r="B57" t="s">
        <v>55</v>
      </c>
    </row>
    <row r="58" spans="1:2" x14ac:dyDescent="0.3">
      <c r="A58" s="1">
        <v>12032</v>
      </c>
      <c r="B58" t="s">
        <v>56</v>
      </c>
    </row>
    <row r="59" spans="1:2" x14ac:dyDescent="0.3">
      <c r="A59" s="1">
        <v>12035</v>
      </c>
      <c r="B59" t="s">
        <v>57</v>
      </c>
    </row>
    <row r="60" spans="1:2" x14ac:dyDescent="0.3">
      <c r="A60" s="1">
        <v>12037</v>
      </c>
      <c r="B60" t="s">
        <v>58</v>
      </c>
    </row>
    <row r="61" spans="1:2" x14ac:dyDescent="0.3">
      <c r="A61" s="1">
        <v>12398</v>
      </c>
      <c r="B61" t="s">
        <v>59</v>
      </c>
    </row>
    <row r="62" spans="1:2" x14ac:dyDescent="0.3">
      <c r="A62" s="1">
        <v>12399</v>
      </c>
      <c r="B62" t="s">
        <v>60</v>
      </c>
    </row>
    <row r="63" spans="1:2" x14ac:dyDescent="0.3">
      <c r="A63" s="1">
        <v>12401</v>
      </c>
      <c r="B63" t="s">
        <v>61</v>
      </c>
    </row>
    <row r="64" spans="1:2" x14ac:dyDescent="0.3">
      <c r="A64" s="1">
        <v>12402</v>
      </c>
      <c r="B64" t="s">
        <v>62</v>
      </c>
    </row>
    <row r="65" spans="1:2" x14ac:dyDescent="0.3">
      <c r="A65" s="1">
        <v>12421</v>
      </c>
      <c r="B65" t="s">
        <v>63</v>
      </c>
    </row>
    <row r="66" spans="1:2" x14ac:dyDescent="0.3">
      <c r="A66" s="1">
        <v>12422</v>
      </c>
      <c r="B66" t="s">
        <v>64</v>
      </c>
    </row>
    <row r="67" spans="1:2" x14ac:dyDescent="0.3">
      <c r="A67" s="1">
        <v>12423</v>
      </c>
      <c r="B67" t="s">
        <v>65</v>
      </c>
    </row>
    <row r="68" spans="1:2" x14ac:dyDescent="0.3">
      <c r="A68" s="1">
        <v>12441</v>
      </c>
      <c r="B68" t="s">
        <v>66</v>
      </c>
    </row>
    <row r="69" spans="1:2" x14ac:dyDescent="0.3">
      <c r="A69" s="1">
        <v>12442</v>
      </c>
      <c r="B69" t="s">
        <v>67</v>
      </c>
    </row>
    <row r="70" spans="1:2" x14ac:dyDescent="0.3">
      <c r="A70" s="1">
        <v>12443</v>
      </c>
      <c r="B70" t="s">
        <v>68</v>
      </c>
    </row>
    <row r="71" spans="1:2" x14ac:dyDescent="0.3">
      <c r="A71" s="1">
        <v>12444</v>
      </c>
      <c r="B71" t="s">
        <v>69</v>
      </c>
    </row>
    <row r="72" spans="1:2" x14ac:dyDescent="0.3">
      <c r="A72" s="1">
        <v>12461</v>
      </c>
      <c r="B72" t="s">
        <v>70</v>
      </c>
    </row>
    <row r="73" spans="1:2" x14ac:dyDescent="0.3">
      <c r="A73" s="1">
        <v>12462</v>
      </c>
      <c r="B73" t="s">
        <v>71</v>
      </c>
    </row>
    <row r="74" spans="1:2" x14ac:dyDescent="0.3">
      <c r="A74" s="1">
        <v>12470</v>
      </c>
      <c r="B74" t="s">
        <v>72</v>
      </c>
    </row>
    <row r="75" spans="1:2" x14ac:dyDescent="0.3">
      <c r="A75" s="1">
        <v>12471</v>
      </c>
      <c r="B75" t="s">
        <v>73</v>
      </c>
    </row>
    <row r="76" spans="1:2" x14ac:dyDescent="0.3">
      <c r="A76" s="1">
        <v>12473</v>
      </c>
      <c r="B76" t="s">
        <v>74</v>
      </c>
    </row>
    <row r="77" spans="1:2" x14ac:dyDescent="0.3">
      <c r="A77" s="1">
        <v>12481</v>
      </c>
      <c r="B77" t="s">
        <v>75</v>
      </c>
    </row>
    <row r="78" spans="1:2" x14ac:dyDescent="0.3">
      <c r="A78" s="1">
        <v>12499</v>
      </c>
      <c r="B78" t="s">
        <v>41</v>
      </c>
    </row>
    <row r="79" spans="1:2" x14ac:dyDescent="0.3">
      <c r="A79" s="1">
        <v>12850</v>
      </c>
      <c r="B79" t="s">
        <v>76</v>
      </c>
    </row>
    <row r="80" spans="1:2" x14ac:dyDescent="0.3">
      <c r="A80" s="1">
        <v>12880</v>
      </c>
      <c r="B80" t="s">
        <v>77</v>
      </c>
    </row>
    <row r="81" spans="1:2" x14ac:dyDescent="0.3">
      <c r="A81" s="1">
        <v>13001</v>
      </c>
      <c r="B81" t="s">
        <v>78</v>
      </c>
    </row>
    <row r="82" spans="1:2" x14ac:dyDescent="0.3">
      <c r="A82" s="1">
        <v>13005</v>
      </c>
      <c r="B82" t="s">
        <v>79</v>
      </c>
    </row>
    <row r="83" spans="1:2" x14ac:dyDescent="0.3">
      <c r="A83" s="1">
        <v>13012</v>
      </c>
      <c r="B83" t="s">
        <v>80</v>
      </c>
    </row>
    <row r="84" spans="1:2" x14ac:dyDescent="0.3">
      <c r="A84" s="1">
        <v>13013</v>
      </c>
      <c r="B84" t="s">
        <v>81</v>
      </c>
    </row>
    <row r="85" spans="1:2" x14ac:dyDescent="0.3">
      <c r="A85" s="1">
        <v>13014</v>
      </c>
      <c r="B85" t="s">
        <v>82</v>
      </c>
    </row>
    <row r="86" spans="1:2" x14ac:dyDescent="0.3">
      <c r="A86" s="1">
        <v>13015</v>
      </c>
      <c r="B86" t="s">
        <v>83</v>
      </c>
    </row>
    <row r="87" spans="1:2" x14ac:dyDescent="0.3">
      <c r="A87" s="1">
        <v>13402</v>
      </c>
      <c r="B87" t="s">
        <v>84</v>
      </c>
    </row>
    <row r="88" spans="1:2" x14ac:dyDescent="0.3">
      <c r="A88" s="1">
        <v>13421</v>
      </c>
      <c r="B88" t="s">
        <v>85</v>
      </c>
    </row>
    <row r="89" spans="1:2" x14ac:dyDescent="0.3">
      <c r="A89" s="1">
        <v>14004</v>
      </c>
      <c r="B89" t="s">
        <v>86</v>
      </c>
    </row>
    <row r="90" spans="1:2" x14ac:dyDescent="0.3">
      <c r="A90" s="1">
        <v>14006</v>
      </c>
      <c r="B90" t="s">
        <v>87</v>
      </c>
    </row>
    <row r="91" spans="1:2" x14ac:dyDescent="0.3">
      <c r="A91" s="1">
        <v>14017</v>
      </c>
      <c r="B91" t="s">
        <v>88</v>
      </c>
    </row>
    <row r="92" spans="1:2" x14ac:dyDescent="0.3">
      <c r="A92" s="1">
        <v>14020</v>
      </c>
      <c r="B92" t="s">
        <v>89</v>
      </c>
    </row>
    <row r="93" spans="1:2" x14ac:dyDescent="0.3">
      <c r="A93" s="1">
        <v>14021</v>
      </c>
      <c r="B93" t="s">
        <v>90</v>
      </c>
    </row>
    <row r="94" spans="1:2" x14ac:dyDescent="0.3">
      <c r="A94" s="1">
        <v>14401</v>
      </c>
      <c r="B94" t="s">
        <v>91</v>
      </c>
    </row>
    <row r="95" spans="1:2" x14ac:dyDescent="0.3">
      <c r="A95" s="1">
        <v>14402</v>
      </c>
      <c r="B95" t="s">
        <v>92</v>
      </c>
    </row>
    <row r="96" spans="1:2" x14ac:dyDescent="0.3">
      <c r="A96" s="1">
        <v>14443</v>
      </c>
      <c r="B96" t="s">
        <v>93</v>
      </c>
    </row>
    <row r="97" spans="1:2" x14ac:dyDescent="0.3">
      <c r="A97" s="1">
        <v>18002</v>
      </c>
      <c r="B97" t="s">
        <v>94</v>
      </c>
    </row>
    <row r="98" spans="1:2" x14ac:dyDescent="0.3">
      <c r="A98" s="1">
        <v>18003</v>
      </c>
      <c r="B98" t="s">
        <v>95</v>
      </c>
    </row>
    <row r="99" spans="1:2" x14ac:dyDescent="0.3">
      <c r="A99" s="1">
        <v>18004</v>
      </c>
      <c r="B99" t="s">
        <v>96</v>
      </c>
    </row>
    <row r="100" spans="1:2" x14ac:dyDescent="0.3">
      <c r="A100" s="1">
        <v>18005</v>
      </c>
      <c r="B100" t="s">
        <v>97</v>
      </c>
    </row>
    <row r="101" spans="1:2" x14ac:dyDescent="0.3">
      <c r="A101" s="1">
        <v>18007</v>
      </c>
      <c r="B101" t="s">
        <v>98</v>
      </c>
    </row>
    <row r="102" spans="1:2" x14ac:dyDescent="0.3">
      <c r="A102" s="1">
        <v>18010</v>
      </c>
      <c r="B102" t="s">
        <v>99</v>
      </c>
    </row>
    <row r="103" spans="1:2" x14ac:dyDescent="0.3">
      <c r="A103" s="1">
        <v>18019</v>
      </c>
      <c r="B103" t="s">
        <v>100</v>
      </c>
    </row>
    <row r="104" spans="1:2" x14ac:dyDescent="0.3">
      <c r="A104" s="1">
        <v>18020</v>
      </c>
      <c r="B104" t="s">
        <v>101</v>
      </c>
    </row>
    <row r="105" spans="1:2" x14ac:dyDescent="0.3">
      <c r="A105" s="1">
        <v>18022</v>
      </c>
      <c r="B105" t="s">
        <v>102</v>
      </c>
    </row>
    <row r="106" spans="1:2" x14ac:dyDescent="0.3">
      <c r="A106" s="1">
        <v>18023</v>
      </c>
      <c r="B106" t="s">
        <v>103</v>
      </c>
    </row>
    <row r="107" spans="1:2" x14ac:dyDescent="0.3">
      <c r="A107" s="1">
        <v>18024</v>
      </c>
      <c r="B107" t="s">
        <v>104</v>
      </c>
    </row>
    <row r="108" spans="1:2" x14ac:dyDescent="0.3">
      <c r="A108" s="1">
        <v>18025</v>
      </c>
      <c r="B108" t="s">
        <v>105</v>
      </c>
    </row>
    <row r="109" spans="1:2" x14ac:dyDescent="0.3">
      <c r="A109" s="1">
        <v>18401</v>
      </c>
      <c r="B109" t="s">
        <v>106</v>
      </c>
    </row>
    <row r="110" spans="1:2" x14ac:dyDescent="0.3">
      <c r="A110" s="1">
        <v>18404</v>
      </c>
      <c r="B110" t="s">
        <v>107</v>
      </c>
    </row>
    <row r="111" spans="1:2" x14ac:dyDescent="0.3">
      <c r="A111" s="1">
        <v>18421</v>
      </c>
      <c r="B111" t="s">
        <v>108</v>
      </c>
    </row>
    <row r="112" spans="1:2" x14ac:dyDescent="0.3">
      <c r="A112" s="1">
        <v>19003</v>
      </c>
      <c r="B112" t="s">
        <v>109</v>
      </c>
    </row>
    <row r="113" spans="1:2" x14ac:dyDescent="0.3">
      <c r="A113" s="1">
        <v>19005</v>
      </c>
      <c r="B113" t="s">
        <v>110</v>
      </c>
    </row>
    <row r="114" spans="1:2" x14ac:dyDescent="0.3">
      <c r="A114" s="1">
        <v>19014</v>
      </c>
      <c r="B114" t="s">
        <v>111</v>
      </c>
    </row>
    <row r="115" spans="1:2" x14ac:dyDescent="0.3">
      <c r="A115" s="1">
        <v>19018</v>
      </c>
      <c r="B115" t="s">
        <v>112</v>
      </c>
    </row>
    <row r="116" spans="1:2" x14ac:dyDescent="0.3">
      <c r="A116" s="1">
        <v>19020</v>
      </c>
      <c r="B116" t="s">
        <v>113</v>
      </c>
    </row>
    <row r="117" spans="1:2" x14ac:dyDescent="0.3">
      <c r="A117" s="1">
        <v>19021</v>
      </c>
      <c r="B117" t="s">
        <v>114</v>
      </c>
    </row>
    <row r="118" spans="1:2" x14ac:dyDescent="0.3">
      <c r="A118" s="1">
        <v>19022</v>
      </c>
      <c r="B118" t="s">
        <v>115</v>
      </c>
    </row>
    <row r="119" spans="1:2" x14ac:dyDescent="0.3">
      <c r="A119" s="1">
        <v>19023</v>
      </c>
      <c r="B119" t="s">
        <v>116</v>
      </c>
    </row>
    <row r="120" spans="1:2" x14ac:dyDescent="0.3">
      <c r="A120" s="1">
        <v>19024</v>
      </c>
      <c r="B120" t="s">
        <v>117</v>
      </c>
    </row>
    <row r="121" spans="1:2" x14ac:dyDescent="0.3">
      <c r="A121" s="1">
        <v>19421</v>
      </c>
      <c r="B121" t="s">
        <v>118</v>
      </c>
    </row>
    <row r="122" spans="1:2" x14ac:dyDescent="0.3">
      <c r="A122" s="1">
        <v>19480</v>
      </c>
      <c r="B122" t="s">
        <v>119</v>
      </c>
    </row>
    <row r="123" spans="1:2" x14ac:dyDescent="0.3">
      <c r="A123" s="1">
        <v>19481</v>
      </c>
      <c r="B123" t="s">
        <v>120</v>
      </c>
    </row>
    <row r="124" spans="1:2" x14ac:dyDescent="0.3">
      <c r="A124" s="1">
        <v>20001</v>
      </c>
      <c r="B124" t="s">
        <v>121</v>
      </c>
    </row>
    <row r="125" spans="1:2" x14ac:dyDescent="0.3">
      <c r="A125" s="1">
        <v>20002</v>
      </c>
      <c r="B125" t="s">
        <v>122</v>
      </c>
    </row>
    <row r="126" spans="1:2" x14ac:dyDescent="0.3">
      <c r="A126" s="1">
        <v>20004</v>
      </c>
      <c r="B126" t="s">
        <v>123</v>
      </c>
    </row>
    <row r="127" spans="1:2" x14ac:dyDescent="0.3">
      <c r="A127" s="1">
        <v>20007</v>
      </c>
      <c r="B127" t="s">
        <v>124</v>
      </c>
    </row>
    <row r="128" spans="1:2" x14ac:dyDescent="0.3">
      <c r="A128" s="1">
        <v>20008</v>
      </c>
      <c r="B128" t="s">
        <v>125</v>
      </c>
    </row>
    <row r="129" spans="1:2" x14ac:dyDescent="0.3">
      <c r="A129" s="1">
        <v>20009</v>
      </c>
      <c r="B129" t="s">
        <v>126</v>
      </c>
    </row>
    <row r="130" spans="1:2" x14ac:dyDescent="0.3">
      <c r="A130" s="1">
        <v>20010</v>
      </c>
      <c r="B130" t="s">
        <v>127</v>
      </c>
    </row>
    <row r="131" spans="1:2" x14ac:dyDescent="0.3">
      <c r="A131" s="1">
        <v>20016</v>
      </c>
      <c r="B131" t="s">
        <v>128</v>
      </c>
    </row>
    <row r="132" spans="1:2" x14ac:dyDescent="0.3">
      <c r="A132" s="1">
        <v>20020</v>
      </c>
      <c r="B132" t="s">
        <v>129</v>
      </c>
    </row>
    <row r="133" spans="1:2" x14ac:dyDescent="0.3">
      <c r="A133" s="1">
        <v>20022</v>
      </c>
      <c r="B133" t="s">
        <v>130</v>
      </c>
    </row>
    <row r="134" spans="1:2" x14ac:dyDescent="0.3">
      <c r="A134" s="1">
        <v>20023</v>
      </c>
      <c r="B134" t="s">
        <v>131</v>
      </c>
    </row>
    <row r="135" spans="1:2" x14ac:dyDescent="0.3">
      <c r="A135" s="1">
        <v>20024</v>
      </c>
      <c r="B135" t="s">
        <v>132</v>
      </c>
    </row>
    <row r="136" spans="1:2" x14ac:dyDescent="0.3">
      <c r="A136" s="1">
        <v>20025</v>
      </c>
      <c r="B136" t="s">
        <v>133</v>
      </c>
    </row>
    <row r="137" spans="1:2" x14ac:dyDescent="0.3">
      <c r="A137" s="1">
        <v>20026</v>
      </c>
      <c r="B137" t="s">
        <v>134</v>
      </c>
    </row>
    <row r="138" spans="1:2" x14ac:dyDescent="0.3">
      <c r="A138" s="1">
        <v>20027</v>
      </c>
      <c r="B138" t="s">
        <v>135</v>
      </c>
    </row>
    <row r="139" spans="1:2" x14ac:dyDescent="0.3">
      <c r="A139" s="1">
        <v>20028</v>
      </c>
      <c r="B139" t="s">
        <v>136</v>
      </c>
    </row>
    <row r="140" spans="1:2" x14ac:dyDescent="0.3">
      <c r="A140" s="1">
        <v>20029</v>
      </c>
      <c r="B140" t="s">
        <v>137</v>
      </c>
    </row>
    <row r="141" spans="1:2" x14ac:dyDescent="0.3">
      <c r="A141" s="1">
        <v>20032</v>
      </c>
      <c r="B141" t="s">
        <v>138</v>
      </c>
    </row>
    <row r="142" spans="1:2" x14ac:dyDescent="0.3">
      <c r="A142" s="1">
        <v>20034</v>
      </c>
      <c r="B142" t="s">
        <v>139</v>
      </c>
    </row>
    <row r="143" spans="1:2" x14ac:dyDescent="0.3">
      <c r="A143" s="1">
        <v>20036</v>
      </c>
      <c r="B143" t="s">
        <v>140</v>
      </c>
    </row>
    <row r="144" spans="1:2" x14ac:dyDescent="0.3">
      <c r="A144" s="1">
        <v>20037</v>
      </c>
      <c r="B144" t="s">
        <v>141</v>
      </c>
    </row>
    <row r="145" spans="1:2" x14ac:dyDescent="0.3">
      <c r="A145" s="1">
        <v>20039</v>
      </c>
      <c r="B145" t="s">
        <v>142</v>
      </c>
    </row>
    <row r="146" spans="1:2" x14ac:dyDescent="0.3">
      <c r="A146" s="1">
        <v>20401</v>
      </c>
      <c r="B146" t="s">
        <v>143</v>
      </c>
    </row>
    <row r="147" spans="1:2" x14ac:dyDescent="0.3">
      <c r="A147" s="1">
        <v>20402</v>
      </c>
      <c r="B147" t="s">
        <v>144</v>
      </c>
    </row>
    <row r="148" spans="1:2" x14ac:dyDescent="0.3">
      <c r="A148" s="1">
        <v>20403</v>
      </c>
      <c r="B148" t="s">
        <v>145</v>
      </c>
    </row>
    <row r="149" spans="1:2" x14ac:dyDescent="0.3">
      <c r="A149" s="1">
        <v>20404</v>
      </c>
      <c r="B149" t="s">
        <v>146</v>
      </c>
    </row>
    <row r="150" spans="1:2" x14ac:dyDescent="0.3">
      <c r="A150" s="1">
        <v>20405</v>
      </c>
      <c r="B150" t="s">
        <v>147</v>
      </c>
    </row>
    <row r="151" spans="1:2" x14ac:dyDescent="0.3">
      <c r="A151" s="1">
        <v>20406</v>
      </c>
      <c r="B151" t="s">
        <v>148</v>
      </c>
    </row>
    <row r="152" spans="1:2" x14ac:dyDescent="0.3">
      <c r="A152" s="1">
        <v>20421</v>
      </c>
      <c r="B152" t="s">
        <v>149</v>
      </c>
    </row>
    <row r="153" spans="1:2" x14ac:dyDescent="0.3">
      <c r="A153" s="1">
        <v>20422</v>
      </c>
      <c r="B153" t="s">
        <v>150</v>
      </c>
    </row>
    <row r="154" spans="1:2" x14ac:dyDescent="0.3">
      <c r="A154" s="1">
        <v>20423</v>
      </c>
      <c r="B154" t="s">
        <v>151</v>
      </c>
    </row>
    <row r="155" spans="1:2" x14ac:dyDescent="0.3">
      <c r="A155" s="1">
        <v>20431</v>
      </c>
      <c r="B155" t="s">
        <v>152</v>
      </c>
    </row>
    <row r="156" spans="1:2" x14ac:dyDescent="0.3">
      <c r="A156" s="1">
        <v>20441</v>
      </c>
      <c r="B156" t="s">
        <v>153</v>
      </c>
    </row>
    <row r="157" spans="1:2" x14ac:dyDescent="0.3">
      <c r="A157" s="1">
        <v>20443</v>
      </c>
      <c r="B157" t="s">
        <v>154</v>
      </c>
    </row>
    <row r="158" spans="1:2" x14ac:dyDescent="0.3">
      <c r="A158" s="1">
        <v>20444</v>
      </c>
      <c r="B158" t="s">
        <v>155</v>
      </c>
    </row>
    <row r="159" spans="1:2" x14ac:dyDescent="0.3">
      <c r="A159" s="1">
        <v>20445</v>
      </c>
      <c r="B159" t="s">
        <v>156</v>
      </c>
    </row>
    <row r="160" spans="1:2" x14ac:dyDescent="0.3">
      <c r="A160" s="1">
        <v>20461</v>
      </c>
      <c r="B160" t="s">
        <v>157</v>
      </c>
    </row>
    <row r="161" spans="1:2" x14ac:dyDescent="0.3">
      <c r="A161" s="1">
        <v>20470</v>
      </c>
      <c r="B161" t="s">
        <v>158</v>
      </c>
    </row>
    <row r="162" spans="1:2" x14ac:dyDescent="0.3">
      <c r="A162" s="1">
        <v>20471</v>
      </c>
      <c r="B162" t="s">
        <v>159</v>
      </c>
    </row>
    <row r="163" spans="1:2" x14ac:dyDescent="0.3">
      <c r="A163" s="1">
        <v>20473</v>
      </c>
      <c r="B163" t="s">
        <v>160</v>
      </c>
    </row>
    <row r="164" spans="1:2" x14ac:dyDescent="0.3">
      <c r="A164" s="1">
        <v>20481</v>
      </c>
      <c r="B164" t="s">
        <v>161</v>
      </c>
    </row>
    <row r="165" spans="1:2" x14ac:dyDescent="0.3">
      <c r="A165" s="1">
        <v>20482</v>
      </c>
      <c r="B165" t="s">
        <v>162</v>
      </c>
    </row>
    <row r="166" spans="1:2" x14ac:dyDescent="0.3">
      <c r="A166" s="1">
        <v>20498</v>
      </c>
      <c r="B166" t="s">
        <v>163</v>
      </c>
    </row>
    <row r="167" spans="1:2" x14ac:dyDescent="0.3">
      <c r="A167" s="1">
        <v>20499</v>
      </c>
      <c r="B167" t="s">
        <v>41</v>
      </c>
    </row>
    <row r="168" spans="1:2" x14ac:dyDescent="0.3">
      <c r="A168" s="1">
        <v>20850</v>
      </c>
      <c r="B168" t="s">
        <v>76</v>
      </c>
    </row>
    <row r="169" spans="1:2" x14ac:dyDescent="0.3">
      <c r="A169" s="1">
        <v>20870</v>
      </c>
      <c r="B169" t="s">
        <v>164</v>
      </c>
    </row>
    <row r="170" spans="1:2" x14ac:dyDescent="0.3">
      <c r="A170" s="1">
        <v>20880</v>
      </c>
      <c r="B170" t="s">
        <v>42</v>
      </c>
    </row>
    <row r="171" spans="1:2" x14ac:dyDescent="0.3">
      <c r="A171" s="1">
        <v>20881</v>
      </c>
      <c r="B171" t="s">
        <v>165</v>
      </c>
    </row>
    <row r="172" spans="1:2" x14ac:dyDescent="0.3">
      <c r="A172" s="1">
        <v>21001</v>
      </c>
      <c r="B172" t="s">
        <v>166</v>
      </c>
    </row>
    <row r="173" spans="1:2" x14ac:dyDescent="0.3">
      <c r="A173" s="1">
        <v>21002</v>
      </c>
      <c r="B173" t="s">
        <v>167</v>
      </c>
    </row>
    <row r="174" spans="1:2" x14ac:dyDescent="0.3">
      <c r="A174" s="1">
        <v>21020</v>
      </c>
      <c r="B174" t="s">
        <v>168</v>
      </c>
    </row>
    <row r="175" spans="1:2" x14ac:dyDescent="0.3">
      <c r="A175" s="1">
        <v>21021</v>
      </c>
      <c r="B175" t="s">
        <v>169</v>
      </c>
    </row>
    <row r="176" spans="1:2" x14ac:dyDescent="0.3">
      <c r="A176" s="1">
        <v>21023</v>
      </c>
      <c r="B176" t="s">
        <v>170</v>
      </c>
    </row>
    <row r="177" spans="1:2" x14ac:dyDescent="0.3">
      <c r="A177" s="1">
        <v>21401</v>
      </c>
      <c r="B177" t="s">
        <v>171</v>
      </c>
    </row>
    <row r="178" spans="1:2" x14ac:dyDescent="0.3">
      <c r="A178" s="1">
        <v>21441</v>
      </c>
      <c r="B178" t="s">
        <v>172</v>
      </c>
    </row>
    <row r="179" spans="1:2" x14ac:dyDescent="0.3">
      <c r="A179" s="1">
        <v>22002</v>
      </c>
      <c r="B179" t="s">
        <v>173</v>
      </c>
    </row>
    <row r="180" spans="1:2" x14ac:dyDescent="0.3">
      <c r="A180" s="1">
        <v>22009</v>
      </c>
      <c r="B180" t="s">
        <v>174</v>
      </c>
    </row>
    <row r="181" spans="1:2" x14ac:dyDescent="0.3">
      <c r="A181" s="1">
        <v>22010</v>
      </c>
      <c r="B181" t="s">
        <v>175</v>
      </c>
    </row>
    <row r="182" spans="1:2" x14ac:dyDescent="0.3">
      <c r="A182" s="1">
        <v>22016</v>
      </c>
      <c r="B182" t="s">
        <v>176</v>
      </c>
    </row>
    <row r="183" spans="1:2" x14ac:dyDescent="0.3">
      <c r="A183" s="1">
        <v>22018</v>
      </c>
      <c r="B183" t="s">
        <v>177</v>
      </c>
    </row>
    <row r="184" spans="1:2" x14ac:dyDescent="0.3">
      <c r="A184" s="1">
        <v>22020</v>
      </c>
      <c r="B184" t="s">
        <v>178</v>
      </c>
    </row>
    <row r="185" spans="1:2" x14ac:dyDescent="0.3">
      <c r="A185" s="1">
        <v>22022</v>
      </c>
      <c r="B185" t="s">
        <v>179</v>
      </c>
    </row>
    <row r="186" spans="1:2" x14ac:dyDescent="0.3">
      <c r="A186" s="1">
        <v>22023</v>
      </c>
      <c r="B186" t="s">
        <v>180</v>
      </c>
    </row>
    <row r="187" spans="1:2" x14ac:dyDescent="0.3">
      <c r="A187" s="1">
        <v>22032</v>
      </c>
      <c r="B187" t="s">
        <v>181</v>
      </c>
    </row>
    <row r="188" spans="1:2" x14ac:dyDescent="0.3">
      <c r="A188" s="1">
        <v>22403</v>
      </c>
      <c r="B188" t="s">
        <v>182</v>
      </c>
    </row>
    <row r="189" spans="1:2" x14ac:dyDescent="0.3">
      <c r="A189" s="1">
        <v>22441</v>
      </c>
      <c r="B189" t="s">
        <v>183</v>
      </c>
    </row>
    <row r="190" spans="1:2" x14ac:dyDescent="0.3">
      <c r="A190" s="1">
        <v>23008</v>
      </c>
      <c r="B190" t="s">
        <v>184</v>
      </c>
    </row>
    <row r="191" spans="1:2" x14ac:dyDescent="0.3">
      <c r="A191" s="1">
        <v>23401</v>
      </c>
      <c r="B191" t="s">
        <v>185</v>
      </c>
    </row>
    <row r="192" spans="1:2" x14ac:dyDescent="0.3">
      <c r="A192" s="1">
        <v>23402</v>
      </c>
      <c r="B192" t="s">
        <v>186</v>
      </c>
    </row>
    <row r="193" spans="1:2" x14ac:dyDescent="0.3">
      <c r="A193" s="1">
        <v>23421</v>
      </c>
      <c r="B193" t="s">
        <v>187</v>
      </c>
    </row>
    <row r="194" spans="1:2" x14ac:dyDescent="0.3">
      <c r="A194" s="1">
        <v>23422</v>
      </c>
      <c r="B194" t="s">
        <v>188</v>
      </c>
    </row>
    <row r="195" spans="1:2" x14ac:dyDescent="0.3">
      <c r="A195" s="1">
        <v>23423</v>
      </c>
      <c r="B195" t="s">
        <v>189</v>
      </c>
    </row>
    <row r="196" spans="1:2" x14ac:dyDescent="0.3">
      <c r="A196" s="1">
        <v>23431</v>
      </c>
      <c r="B196" t="s">
        <v>190</v>
      </c>
    </row>
    <row r="197" spans="1:2" x14ac:dyDescent="0.3">
      <c r="A197" s="1">
        <v>23441</v>
      </c>
      <c r="B197" t="s">
        <v>191</v>
      </c>
    </row>
    <row r="198" spans="1:2" x14ac:dyDescent="0.3">
      <c r="A198" s="1">
        <v>23461</v>
      </c>
      <c r="B198" t="s">
        <v>192</v>
      </c>
    </row>
    <row r="199" spans="1:2" x14ac:dyDescent="0.3">
      <c r="A199" s="1">
        <v>23471</v>
      </c>
      <c r="B199" t="s">
        <v>193</v>
      </c>
    </row>
    <row r="200" spans="1:2" x14ac:dyDescent="0.3">
      <c r="A200" s="1">
        <v>23472</v>
      </c>
      <c r="B200" t="s">
        <v>194</v>
      </c>
    </row>
    <row r="201" spans="1:2" x14ac:dyDescent="0.3">
      <c r="A201" s="1">
        <v>23481</v>
      </c>
      <c r="B201" t="s">
        <v>195</v>
      </c>
    </row>
    <row r="202" spans="1:2" x14ac:dyDescent="0.3">
      <c r="A202" s="1">
        <v>23499</v>
      </c>
      <c r="B202" t="s">
        <v>41</v>
      </c>
    </row>
    <row r="203" spans="1:2" x14ac:dyDescent="0.3">
      <c r="A203" s="1">
        <v>23880</v>
      </c>
      <c r="B203" t="s">
        <v>42</v>
      </c>
    </row>
    <row r="204" spans="1:2" x14ac:dyDescent="0.3">
      <c r="A204" s="1">
        <v>24001</v>
      </c>
      <c r="B204" t="s">
        <v>196</v>
      </c>
    </row>
    <row r="205" spans="1:2" x14ac:dyDescent="0.3">
      <c r="A205" s="1">
        <v>24002</v>
      </c>
      <c r="B205" t="s">
        <v>197</v>
      </c>
    </row>
    <row r="206" spans="1:2" x14ac:dyDescent="0.3">
      <c r="A206" s="1">
        <v>24005</v>
      </c>
      <c r="B206" t="s">
        <v>80</v>
      </c>
    </row>
    <row r="207" spans="1:2" x14ac:dyDescent="0.3">
      <c r="A207" s="1">
        <v>24007</v>
      </c>
      <c r="B207" t="s">
        <v>198</v>
      </c>
    </row>
    <row r="208" spans="1:2" x14ac:dyDescent="0.3">
      <c r="A208" s="1">
        <v>24009</v>
      </c>
      <c r="B208" t="s">
        <v>199</v>
      </c>
    </row>
    <row r="209" spans="1:2" x14ac:dyDescent="0.3">
      <c r="A209" s="1">
        <v>24010</v>
      </c>
      <c r="B209" t="s">
        <v>200</v>
      </c>
    </row>
    <row r="210" spans="1:2" x14ac:dyDescent="0.3">
      <c r="A210" s="1">
        <v>24401</v>
      </c>
      <c r="B210" t="s">
        <v>201</v>
      </c>
    </row>
    <row r="211" spans="1:2" x14ac:dyDescent="0.3">
      <c r="A211" s="1">
        <v>29005</v>
      </c>
      <c r="B211" t="s">
        <v>202</v>
      </c>
    </row>
    <row r="212" spans="1:2" x14ac:dyDescent="0.3">
      <c r="A212" s="1">
        <v>30032</v>
      </c>
      <c r="B212" t="s">
        <v>203</v>
      </c>
    </row>
    <row r="213" spans="1:2" x14ac:dyDescent="0.3">
      <c r="A213" s="1">
        <v>30033</v>
      </c>
      <c r="B213" t="s">
        <v>204</v>
      </c>
    </row>
    <row r="214" spans="1:2" x14ac:dyDescent="0.3">
      <c r="A214" s="1">
        <v>30036</v>
      </c>
      <c r="B214" t="s">
        <v>205</v>
      </c>
    </row>
    <row r="215" spans="1:2" x14ac:dyDescent="0.3">
      <c r="A215" s="1">
        <v>30040</v>
      </c>
      <c r="B215" t="s">
        <v>206</v>
      </c>
    </row>
    <row r="216" spans="1:2" x14ac:dyDescent="0.3">
      <c r="A216" s="1">
        <v>30042</v>
      </c>
      <c r="B216" t="s">
        <v>207</v>
      </c>
    </row>
    <row r="217" spans="1:2" x14ac:dyDescent="0.3">
      <c r="A217" s="1">
        <v>30046</v>
      </c>
      <c r="B217" t="s">
        <v>208</v>
      </c>
    </row>
    <row r="218" spans="1:2" x14ac:dyDescent="0.3">
      <c r="A218" s="1">
        <v>30047</v>
      </c>
      <c r="B218" t="s">
        <v>209</v>
      </c>
    </row>
    <row r="219" spans="1:2" x14ac:dyDescent="0.3">
      <c r="A219" s="1">
        <v>30051</v>
      </c>
      <c r="B219" t="s">
        <v>210</v>
      </c>
    </row>
    <row r="220" spans="1:2" x14ac:dyDescent="0.3">
      <c r="A220" s="1">
        <v>30052</v>
      </c>
      <c r="B220" t="s">
        <v>211</v>
      </c>
    </row>
    <row r="221" spans="1:2" x14ac:dyDescent="0.3">
      <c r="A221" s="1">
        <v>30402</v>
      </c>
      <c r="B221" t="s">
        <v>212</v>
      </c>
    </row>
    <row r="222" spans="1:2" x14ac:dyDescent="0.3">
      <c r="A222" s="1">
        <v>30421</v>
      </c>
      <c r="B222" t="s">
        <v>213</v>
      </c>
    </row>
    <row r="223" spans="1:2" x14ac:dyDescent="0.3">
      <c r="A223" s="1">
        <v>30441</v>
      </c>
      <c r="B223" t="s">
        <v>214</v>
      </c>
    </row>
    <row r="224" spans="1:2" x14ac:dyDescent="0.3">
      <c r="A224" s="1">
        <v>30443</v>
      </c>
      <c r="B224" t="s">
        <v>215</v>
      </c>
    </row>
    <row r="225" spans="1:2" x14ac:dyDescent="0.3">
      <c r="A225" s="1">
        <v>32042</v>
      </c>
      <c r="B225" t="s">
        <v>216</v>
      </c>
    </row>
    <row r="226" spans="1:2" x14ac:dyDescent="0.3">
      <c r="A226" s="1">
        <v>32043</v>
      </c>
      <c r="B226" t="s">
        <v>217</v>
      </c>
    </row>
    <row r="227" spans="1:2" x14ac:dyDescent="0.3">
      <c r="A227" s="1">
        <v>32045</v>
      </c>
      <c r="B227" t="s">
        <v>218</v>
      </c>
    </row>
    <row r="228" spans="1:2" x14ac:dyDescent="0.3">
      <c r="A228" s="1">
        <v>32048</v>
      </c>
      <c r="B228" t="s">
        <v>219</v>
      </c>
    </row>
    <row r="229" spans="1:2" x14ac:dyDescent="0.3">
      <c r="A229" s="1">
        <v>32049</v>
      </c>
      <c r="B229" t="s">
        <v>220</v>
      </c>
    </row>
    <row r="230" spans="1:2" x14ac:dyDescent="0.3">
      <c r="A230" s="1">
        <v>32401</v>
      </c>
      <c r="B230" t="s">
        <v>221</v>
      </c>
    </row>
    <row r="231" spans="1:2" x14ac:dyDescent="0.3">
      <c r="A231" s="1">
        <v>32402</v>
      </c>
      <c r="B231" t="s">
        <v>222</v>
      </c>
    </row>
    <row r="232" spans="1:2" x14ac:dyDescent="0.3">
      <c r="A232" s="1">
        <v>34034</v>
      </c>
      <c r="B232" t="s">
        <v>223</v>
      </c>
    </row>
    <row r="233" spans="1:2" x14ac:dyDescent="0.3">
      <c r="A233" s="1">
        <v>34035</v>
      </c>
      <c r="B233" t="s">
        <v>224</v>
      </c>
    </row>
    <row r="234" spans="1:2" x14ac:dyDescent="0.3">
      <c r="A234" s="1">
        <v>34036</v>
      </c>
      <c r="B234" t="s">
        <v>225</v>
      </c>
    </row>
    <row r="235" spans="1:2" x14ac:dyDescent="0.3">
      <c r="A235" s="1">
        <v>34037</v>
      </c>
      <c r="B235" t="s">
        <v>226</v>
      </c>
    </row>
    <row r="236" spans="1:2" x14ac:dyDescent="0.3">
      <c r="A236" s="1">
        <v>34039</v>
      </c>
      <c r="B236" t="s">
        <v>227</v>
      </c>
    </row>
    <row r="237" spans="1:2" x14ac:dyDescent="0.3">
      <c r="A237" s="1">
        <v>34042</v>
      </c>
      <c r="B237" t="s">
        <v>228</v>
      </c>
    </row>
    <row r="238" spans="1:2" x14ac:dyDescent="0.3">
      <c r="A238" s="1">
        <v>34043</v>
      </c>
      <c r="B238" t="s">
        <v>229</v>
      </c>
    </row>
    <row r="239" spans="1:2" x14ac:dyDescent="0.3">
      <c r="A239" s="1">
        <v>34047</v>
      </c>
      <c r="B239" t="s">
        <v>230</v>
      </c>
    </row>
    <row r="240" spans="1:2" x14ac:dyDescent="0.3">
      <c r="A240" s="1">
        <v>34401</v>
      </c>
      <c r="B240" t="s">
        <v>231</v>
      </c>
    </row>
    <row r="241" spans="1:2" x14ac:dyDescent="0.3">
      <c r="A241" s="1">
        <v>34402</v>
      </c>
      <c r="B241" t="s">
        <v>232</v>
      </c>
    </row>
    <row r="242" spans="1:2" x14ac:dyDescent="0.3">
      <c r="A242" s="1">
        <v>34403</v>
      </c>
      <c r="B242" t="s">
        <v>233</v>
      </c>
    </row>
    <row r="243" spans="1:2" x14ac:dyDescent="0.3">
      <c r="A243" s="1">
        <v>34705</v>
      </c>
      <c r="B243" t="s">
        <v>234</v>
      </c>
    </row>
    <row r="244" spans="1:2" x14ac:dyDescent="0.3">
      <c r="A244" s="1">
        <v>34706</v>
      </c>
      <c r="B244" t="s">
        <v>235</v>
      </c>
    </row>
    <row r="245" spans="1:2" x14ac:dyDescent="0.3">
      <c r="A245" s="1">
        <v>35034</v>
      </c>
      <c r="B245" t="s">
        <v>236</v>
      </c>
    </row>
    <row r="246" spans="1:2" x14ac:dyDescent="0.3">
      <c r="A246" s="1">
        <v>35039</v>
      </c>
      <c r="B246" t="s">
        <v>237</v>
      </c>
    </row>
    <row r="247" spans="1:2" x14ac:dyDescent="0.3">
      <c r="A247" s="1">
        <v>35043</v>
      </c>
      <c r="B247" t="s">
        <v>238</v>
      </c>
    </row>
    <row r="248" spans="1:2" x14ac:dyDescent="0.3">
      <c r="A248" s="1">
        <v>35047</v>
      </c>
      <c r="B248" t="s">
        <v>239</v>
      </c>
    </row>
    <row r="249" spans="1:2" x14ac:dyDescent="0.3">
      <c r="A249" s="1">
        <v>35048</v>
      </c>
      <c r="B249" t="s">
        <v>240</v>
      </c>
    </row>
    <row r="250" spans="1:2" x14ac:dyDescent="0.3">
      <c r="A250" s="1">
        <v>35049</v>
      </c>
      <c r="B250" t="s">
        <v>241</v>
      </c>
    </row>
    <row r="251" spans="1:2" x14ac:dyDescent="0.3">
      <c r="A251" s="1">
        <v>35050</v>
      </c>
      <c r="B251" t="s">
        <v>242</v>
      </c>
    </row>
    <row r="252" spans="1:2" x14ac:dyDescent="0.3">
      <c r="A252" s="1">
        <v>35051</v>
      </c>
      <c r="B252" t="s">
        <v>243</v>
      </c>
    </row>
    <row r="253" spans="1:2" x14ac:dyDescent="0.3">
      <c r="A253" s="1">
        <v>35052</v>
      </c>
      <c r="B253" t="s">
        <v>244</v>
      </c>
    </row>
    <row r="254" spans="1:2" x14ac:dyDescent="0.3">
      <c r="A254" s="1">
        <v>35055</v>
      </c>
      <c r="B254" t="s">
        <v>245</v>
      </c>
    </row>
    <row r="255" spans="1:2" x14ac:dyDescent="0.3">
      <c r="A255" s="1">
        <v>35401</v>
      </c>
      <c r="B255" t="s">
        <v>246</v>
      </c>
    </row>
    <row r="256" spans="1:2" x14ac:dyDescent="0.3">
      <c r="A256" s="1">
        <v>35402</v>
      </c>
      <c r="B256" t="s">
        <v>247</v>
      </c>
    </row>
    <row r="257" spans="1:2" x14ac:dyDescent="0.3">
      <c r="A257" s="1">
        <v>35403</v>
      </c>
      <c r="B257" t="s">
        <v>248</v>
      </c>
    </row>
    <row r="258" spans="1:2" x14ac:dyDescent="0.3">
      <c r="A258" s="1">
        <v>35421</v>
      </c>
      <c r="B258" t="s">
        <v>249</v>
      </c>
    </row>
    <row r="259" spans="1:2" x14ac:dyDescent="0.3">
      <c r="A259" s="1">
        <v>35443</v>
      </c>
      <c r="B259" t="s">
        <v>250</v>
      </c>
    </row>
    <row r="260" spans="1:2" x14ac:dyDescent="0.3">
      <c r="A260" s="1">
        <v>35471</v>
      </c>
      <c r="B260" t="s">
        <v>251</v>
      </c>
    </row>
    <row r="261" spans="1:2" x14ac:dyDescent="0.3">
      <c r="A261" s="1">
        <v>35472</v>
      </c>
      <c r="B261" t="s">
        <v>252</v>
      </c>
    </row>
    <row r="262" spans="1:2" x14ac:dyDescent="0.3">
      <c r="A262" s="1">
        <v>35473</v>
      </c>
      <c r="B262" t="s">
        <v>253</v>
      </c>
    </row>
    <row r="263" spans="1:2" x14ac:dyDescent="0.3">
      <c r="A263" s="1">
        <v>35481</v>
      </c>
      <c r="B263" t="s">
        <v>254</v>
      </c>
    </row>
    <row r="264" spans="1:2" x14ac:dyDescent="0.3">
      <c r="A264" s="1">
        <v>35499</v>
      </c>
      <c r="B264" t="s">
        <v>41</v>
      </c>
    </row>
    <row r="265" spans="1:2" x14ac:dyDescent="0.3">
      <c r="A265" s="1">
        <v>36038</v>
      </c>
      <c r="B265" t="s">
        <v>255</v>
      </c>
    </row>
    <row r="266" spans="1:2" x14ac:dyDescent="0.3">
      <c r="A266" s="1">
        <v>37031</v>
      </c>
      <c r="B266" t="s">
        <v>256</v>
      </c>
    </row>
    <row r="267" spans="1:2" x14ac:dyDescent="0.3">
      <c r="A267" s="1">
        <v>37032</v>
      </c>
      <c r="B267" t="s">
        <v>257</v>
      </c>
    </row>
    <row r="268" spans="1:2" x14ac:dyDescent="0.3">
      <c r="A268" s="1">
        <v>37033</v>
      </c>
      <c r="B268" t="s">
        <v>258</v>
      </c>
    </row>
    <row r="269" spans="1:2" x14ac:dyDescent="0.3">
      <c r="A269" s="1">
        <v>37035</v>
      </c>
      <c r="B269" t="s">
        <v>259</v>
      </c>
    </row>
    <row r="270" spans="1:2" x14ac:dyDescent="0.3">
      <c r="A270" s="1">
        <v>37037</v>
      </c>
      <c r="B270" t="s">
        <v>260</v>
      </c>
    </row>
    <row r="271" spans="1:2" x14ac:dyDescent="0.3">
      <c r="A271" s="1">
        <v>37039</v>
      </c>
      <c r="B271" t="s">
        <v>261</v>
      </c>
    </row>
    <row r="272" spans="1:2" x14ac:dyDescent="0.3">
      <c r="A272" s="1">
        <v>37041</v>
      </c>
      <c r="B272" t="s">
        <v>262</v>
      </c>
    </row>
    <row r="273" spans="1:2" x14ac:dyDescent="0.3">
      <c r="A273" s="1">
        <v>37398</v>
      </c>
      <c r="B273" t="s">
        <v>263</v>
      </c>
    </row>
    <row r="274" spans="1:2" x14ac:dyDescent="0.3">
      <c r="A274" s="1">
        <v>37401</v>
      </c>
      <c r="B274" t="s">
        <v>264</v>
      </c>
    </row>
    <row r="275" spans="1:2" x14ac:dyDescent="0.3">
      <c r="A275" s="1">
        <v>37402</v>
      </c>
      <c r="B275" t="s">
        <v>265</v>
      </c>
    </row>
    <row r="276" spans="1:2" x14ac:dyDescent="0.3">
      <c r="A276" s="1">
        <v>37403</v>
      </c>
      <c r="B276" t="s">
        <v>266</v>
      </c>
    </row>
    <row r="277" spans="1:2" x14ac:dyDescent="0.3">
      <c r="A277" s="1">
        <v>37421</v>
      </c>
      <c r="B277" t="s">
        <v>267</v>
      </c>
    </row>
    <row r="278" spans="1:2" x14ac:dyDescent="0.3">
      <c r="A278" s="1">
        <v>37441</v>
      </c>
      <c r="B278" t="s">
        <v>268</v>
      </c>
    </row>
    <row r="279" spans="1:2" x14ac:dyDescent="0.3">
      <c r="A279" s="1">
        <v>37471</v>
      </c>
      <c r="B279" t="s">
        <v>269</v>
      </c>
    </row>
    <row r="280" spans="1:2" x14ac:dyDescent="0.3">
      <c r="A280" s="1">
        <v>37701</v>
      </c>
      <c r="B280" t="s">
        <v>270</v>
      </c>
    </row>
    <row r="281" spans="1:2" x14ac:dyDescent="0.3">
      <c r="A281" s="1">
        <v>37702</v>
      </c>
      <c r="B281" t="s">
        <v>271</v>
      </c>
    </row>
    <row r="282" spans="1:2" x14ac:dyDescent="0.3">
      <c r="A282" s="1">
        <v>37703</v>
      </c>
      <c r="B282" t="s">
        <v>272</v>
      </c>
    </row>
    <row r="283" spans="1:2" x14ac:dyDescent="0.3">
      <c r="A283" s="1">
        <v>37704</v>
      </c>
      <c r="B283" t="s">
        <v>273</v>
      </c>
    </row>
    <row r="284" spans="1:2" x14ac:dyDescent="0.3">
      <c r="A284" s="1">
        <v>37705</v>
      </c>
      <c r="B284" t="s">
        <v>274</v>
      </c>
    </row>
    <row r="285" spans="1:2" x14ac:dyDescent="0.3">
      <c r="A285" s="1">
        <v>37706</v>
      </c>
      <c r="B285" t="s">
        <v>275</v>
      </c>
    </row>
    <row r="286" spans="1:2" x14ac:dyDescent="0.3">
      <c r="A286" s="1">
        <v>37709</v>
      </c>
      <c r="B286" t="s">
        <v>276</v>
      </c>
    </row>
    <row r="287" spans="1:2" x14ac:dyDescent="0.3">
      <c r="A287" s="1">
        <v>37733</v>
      </c>
      <c r="B287" t="s">
        <v>277</v>
      </c>
    </row>
    <row r="288" spans="1:2" x14ac:dyDescent="0.3">
      <c r="A288" s="1">
        <v>37734</v>
      </c>
      <c r="B288" t="s">
        <v>278</v>
      </c>
    </row>
    <row r="289" spans="1:2" x14ac:dyDescent="0.3">
      <c r="A289" s="1">
        <v>38401</v>
      </c>
      <c r="B289" t="s">
        <v>279</v>
      </c>
    </row>
    <row r="290" spans="1:2" x14ac:dyDescent="0.3">
      <c r="A290" s="1">
        <v>38402</v>
      </c>
      <c r="B290" t="s">
        <v>280</v>
      </c>
    </row>
    <row r="291" spans="1:2" x14ac:dyDescent="0.3">
      <c r="A291" s="1">
        <v>39031</v>
      </c>
      <c r="B291" t="s">
        <v>281</v>
      </c>
    </row>
    <row r="292" spans="1:2" x14ac:dyDescent="0.3">
      <c r="A292" s="1">
        <v>39032</v>
      </c>
      <c r="B292" t="s">
        <v>282</v>
      </c>
    </row>
    <row r="293" spans="1:2" x14ac:dyDescent="0.3">
      <c r="A293" s="1">
        <v>39034</v>
      </c>
      <c r="B293" t="s">
        <v>283</v>
      </c>
    </row>
    <row r="294" spans="1:2" x14ac:dyDescent="0.3">
      <c r="A294" s="1">
        <v>39036</v>
      </c>
      <c r="B294" t="s">
        <v>284</v>
      </c>
    </row>
    <row r="295" spans="1:2" x14ac:dyDescent="0.3">
      <c r="A295" s="1">
        <v>41035</v>
      </c>
      <c r="B295" t="s">
        <v>285</v>
      </c>
    </row>
    <row r="296" spans="1:2" x14ac:dyDescent="0.3">
      <c r="A296" s="1">
        <v>41037</v>
      </c>
      <c r="B296">
        <v>626</v>
      </c>
    </row>
    <row r="297" spans="1:2" x14ac:dyDescent="0.3">
      <c r="A297" s="1">
        <v>41045</v>
      </c>
      <c r="B297" t="s">
        <v>286</v>
      </c>
    </row>
    <row r="298" spans="1:2" x14ac:dyDescent="0.3">
      <c r="A298" s="1">
        <v>41050</v>
      </c>
      <c r="B298" t="s">
        <v>287</v>
      </c>
    </row>
    <row r="299" spans="1:2" x14ac:dyDescent="0.3">
      <c r="A299" s="1">
        <v>41051</v>
      </c>
      <c r="B299" t="s">
        <v>288</v>
      </c>
    </row>
    <row r="300" spans="1:2" x14ac:dyDescent="0.3">
      <c r="A300" s="1">
        <v>41052</v>
      </c>
      <c r="B300" t="s">
        <v>289</v>
      </c>
    </row>
    <row r="301" spans="1:2" x14ac:dyDescent="0.3">
      <c r="A301" s="1">
        <v>41053</v>
      </c>
      <c r="B301" t="s">
        <v>290</v>
      </c>
    </row>
    <row r="302" spans="1:2" x14ac:dyDescent="0.3">
      <c r="A302" s="1">
        <v>41054</v>
      </c>
      <c r="B302" t="s">
        <v>291</v>
      </c>
    </row>
    <row r="303" spans="1:2" x14ac:dyDescent="0.3">
      <c r="A303" s="1">
        <v>41402</v>
      </c>
      <c r="B303" t="s">
        <v>292</v>
      </c>
    </row>
    <row r="304" spans="1:2" x14ac:dyDescent="0.3">
      <c r="A304" s="1">
        <v>41403</v>
      </c>
      <c r="B304" t="s">
        <v>293</v>
      </c>
    </row>
    <row r="305" spans="1:2" x14ac:dyDescent="0.3">
      <c r="A305" s="1">
        <v>41421</v>
      </c>
      <c r="B305" t="s">
        <v>294</v>
      </c>
    </row>
    <row r="306" spans="1:2" x14ac:dyDescent="0.3">
      <c r="A306" s="1">
        <v>41441</v>
      </c>
      <c r="B306" t="s">
        <v>295</v>
      </c>
    </row>
    <row r="307" spans="1:2" x14ac:dyDescent="0.3">
      <c r="A307" s="1">
        <v>41471</v>
      </c>
      <c r="B307" t="s">
        <v>296</v>
      </c>
    </row>
    <row r="308" spans="1:2" x14ac:dyDescent="0.3">
      <c r="A308" s="1">
        <v>42031</v>
      </c>
      <c r="B308" t="s">
        <v>297</v>
      </c>
    </row>
    <row r="309" spans="1:2" x14ac:dyDescent="0.3">
      <c r="A309" s="1">
        <v>42032</v>
      </c>
      <c r="B309" t="s">
        <v>298</v>
      </c>
    </row>
    <row r="310" spans="1:2" x14ac:dyDescent="0.3">
      <c r="A310" s="1">
        <v>42033</v>
      </c>
      <c r="B310" t="s">
        <v>299</v>
      </c>
    </row>
    <row r="311" spans="1:2" x14ac:dyDescent="0.3">
      <c r="A311" s="1">
        <v>42034</v>
      </c>
      <c r="B311" t="s">
        <v>300</v>
      </c>
    </row>
    <row r="312" spans="1:2" x14ac:dyDescent="0.3">
      <c r="A312" s="1">
        <v>42036</v>
      </c>
      <c r="B312" t="s">
        <v>301</v>
      </c>
    </row>
    <row r="313" spans="1:2" x14ac:dyDescent="0.3">
      <c r="A313" s="1">
        <v>42040</v>
      </c>
      <c r="B313">
        <v>300</v>
      </c>
    </row>
    <row r="314" spans="1:2" x14ac:dyDescent="0.3">
      <c r="A314" s="1">
        <v>42042</v>
      </c>
      <c r="B314" t="s">
        <v>302</v>
      </c>
    </row>
    <row r="315" spans="1:2" x14ac:dyDescent="0.3">
      <c r="A315" s="1">
        <v>42043</v>
      </c>
      <c r="B315" t="s">
        <v>303</v>
      </c>
    </row>
    <row r="316" spans="1:2" x14ac:dyDescent="0.3">
      <c r="A316" s="1">
        <v>42044</v>
      </c>
      <c r="B316" t="s">
        <v>304</v>
      </c>
    </row>
    <row r="317" spans="1:2" x14ac:dyDescent="0.3">
      <c r="A317" s="1">
        <v>42045</v>
      </c>
      <c r="B317" t="s">
        <v>305</v>
      </c>
    </row>
    <row r="318" spans="1:2" x14ac:dyDescent="0.3">
      <c r="A318" s="1">
        <v>42047</v>
      </c>
      <c r="B318" t="s">
        <v>306</v>
      </c>
    </row>
    <row r="319" spans="1:2" x14ac:dyDescent="0.3">
      <c r="A319" s="1">
        <v>42048</v>
      </c>
      <c r="B319" t="s">
        <v>307</v>
      </c>
    </row>
    <row r="320" spans="1:2" x14ac:dyDescent="0.3">
      <c r="A320" s="1">
        <v>42401</v>
      </c>
      <c r="B320" t="s">
        <v>308</v>
      </c>
    </row>
    <row r="321" spans="1:2" x14ac:dyDescent="0.3">
      <c r="A321" s="1">
        <v>42403</v>
      </c>
      <c r="B321" t="s">
        <v>309</v>
      </c>
    </row>
    <row r="322" spans="1:2" x14ac:dyDescent="0.3">
      <c r="A322" s="1">
        <v>42421</v>
      </c>
      <c r="B322" t="s">
        <v>310</v>
      </c>
    </row>
    <row r="323" spans="1:2" x14ac:dyDescent="0.3">
      <c r="A323" s="1">
        <v>42461</v>
      </c>
      <c r="B323" t="s">
        <v>311</v>
      </c>
    </row>
    <row r="324" spans="1:2" x14ac:dyDescent="0.3">
      <c r="A324" s="1">
        <v>45031</v>
      </c>
      <c r="B324" t="s">
        <v>312</v>
      </c>
    </row>
    <row r="325" spans="1:2" x14ac:dyDescent="0.3">
      <c r="A325" s="1">
        <v>45040</v>
      </c>
      <c r="B325" t="s">
        <v>313</v>
      </c>
    </row>
    <row r="326" spans="1:2" x14ac:dyDescent="0.3">
      <c r="A326" s="1">
        <v>45421</v>
      </c>
      <c r="B326" t="s">
        <v>314</v>
      </c>
    </row>
    <row r="327" spans="1:2" x14ac:dyDescent="0.3">
      <c r="A327" s="1">
        <v>47035</v>
      </c>
      <c r="B327" t="s">
        <v>315</v>
      </c>
    </row>
    <row r="328" spans="1:2" x14ac:dyDescent="0.3">
      <c r="A328" s="1">
        <v>47036</v>
      </c>
      <c r="B328" s="2">
        <v>44444</v>
      </c>
    </row>
    <row r="329" spans="1:2" x14ac:dyDescent="0.3">
      <c r="A329" s="1">
        <v>48034</v>
      </c>
      <c r="B329" t="s">
        <v>316</v>
      </c>
    </row>
    <row r="330" spans="1:2" x14ac:dyDescent="0.3">
      <c r="A330" s="1">
        <v>48038</v>
      </c>
      <c r="B330" t="s">
        <v>317</v>
      </c>
    </row>
    <row r="331" spans="1:2" x14ac:dyDescent="0.3">
      <c r="A331" s="1">
        <v>48045</v>
      </c>
      <c r="B331" t="s">
        <v>318</v>
      </c>
    </row>
    <row r="332" spans="1:2" x14ac:dyDescent="0.3">
      <c r="A332" s="1">
        <v>48047</v>
      </c>
      <c r="B332" t="s">
        <v>319</v>
      </c>
    </row>
    <row r="333" spans="1:2" x14ac:dyDescent="0.3">
      <c r="A333" s="1">
        <v>48401</v>
      </c>
      <c r="B333" t="s">
        <v>320</v>
      </c>
    </row>
    <row r="334" spans="1:2" x14ac:dyDescent="0.3">
      <c r="A334" s="1">
        <v>48402</v>
      </c>
      <c r="B334" t="s">
        <v>321</v>
      </c>
    </row>
    <row r="335" spans="1:2" x14ac:dyDescent="0.3">
      <c r="A335" s="1">
        <v>48403</v>
      </c>
      <c r="B335" t="s">
        <v>322</v>
      </c>
    </row>
    <row r="336" spans="1:2" x14ac:dyDescent="0.3">
      <c r="A336" s="1">
        <v>49032</v>
      </c>
      <c r="B336" t="s">
        <v>323</v>
      </c>
    </row>
    <row r="337" spans="1:2" x14ac:dyDescent="0.3">
      <c r="A337" s="1">
        <v>49033</v>
      </c>
      <c r="B337" t="s">
        <v>324</v>
      </c>
    </row>
    <row r="338" spans="1:2" x14ac:dyDescent="0.3">
      <c r="A338" s="1">
        <v>49038</v>
      </c>
      <c r="B338" t="s">
        <v>325</v>
      </c>
    </row>
    <row r="339" spans="1:2" x14ac:dyDescent="0.3">
      <c r="A339" s="1">
        <v>49040</v>
      </c>
      <c r="B339" t="s">
        <v>326</v>
      </c>
    </row>
    <row r="340" spans="1:2" x14ac:dyDescent="0.3">
      <c r="A340" s="1">
        <v>49041</v>
      </c>
      <c r="B340" t="s">
        <v>327</v>
      </c>
    </row>
    <row r="341" spans="1:2" x14ac:dyDescent="0.3">
      <c r="A341" s="1">
        <v>49043</v>
      </c>
      <c r="B341" t="s">
        <v>328</v>
      </c>
    </row>
    <row r="342" spans="1:2" x14ac:dyDescent="0.3">
      <c r="A342" s="1">
        <v>49044</v>
      </c>
      <c r="B342" t="s">
        <v>329</v>
      </c>
    </row>
    <row r="343" spans="1:2" x14ac:dyDescent="0.3">
      <c r="A343" s="1">
        <v>49045</v>
      </c>
      <c r="B343" t="s">
        <v>330</v>
      </c>
    </row>
    <row r="344" spans="1:2" x14ac:dyDescent="0.3">
      <c r="A344" s="1">
        <v>49046</v>
      </c>
      <c r="B344" t="s">
        <v>331</v>
      </c>
    </row>
    <row r="345" spans="1:2" x14ac:dyDescent="0.3">
      <c r="A345" s="1">
        <v>49047</v>
      </c>
      <c r="B345" t="s">
        <v>332</v>
      </c>
    </row>
    <row r="346" spans="1:2" x14ac:dyDescent="0.3">
      <c r="A346" s="1">
        <v>49048</v>
      </c>
      <c r="B346" t="s">
        <v>333</v>
      </c>
    </row>
    <row r="347" spans="1:2" x14ac:dyDescent="0.3">
      <c r="A347" s="1">
        <v>49049</v>
      </c>
      <c r="B347" t="s">
        <v>334</v>
      </c>
    </row>
    <row r="348" spans="1:2" x14ac:dyDescent="0.3">
      <c r="A348" s="1">
        <v>49050</v>
      </c>
      <c r="B348" t="s">
        <v>335</v>
      </c>
    </row>
    <row r="349" spans="1:2" x14ac:dyDescent="0.3">
      <c r="A349" s="1">
        <v>49051</v>
      </c>
      <c r="B349" t="s">
        <v>336</v>
      </c>
    </row>
    <row r="350" spans="1:2" x14ac:dyDescent="0.3">
      <c r="A350" s="1">
        <v>49053</v>
      </c>
      <c r="B350" t="s">
        <v>337</v>
      </c>
    </row>
    <row r="351" spans="1:2" x14ac:dyDescent="0.3">
      <c r="A351" s="1">
        <v>49401</v>
      </c>
      <c r="B351" t="s">
        <v>338</v>
      </c>
    </row>
    <row r="352" spans="1:2" x14ac:dyDescent="0.3">
      <c r="A352" s="1">
        <v>49402</v>
      </c>
      <c r="B352" t="s">
        <v>339</v>
      </c>
    </row>
    <row r="353" spans="1:2" x14ac:dyDescent="0.3">
      <c r="A353" s="1">
        <v>49403</v>
      </c>
      <c r="B353" t="s">
        <v>340</v>
      </c>
    </row>
    <row r="354" spans="1:2" x14ac:dyDescent="0.3">
      <c r="A354" s="1">
        <v>49404</v>
      </c>
      <c r="B354" t="s">
        <v>341</v>
      </c>
    </row>
    <row r="355" spans="1:2" x14ac:dyDescent="0.3">
      <c r="A355" s="1">
        <v>49421</v>
      </c>
      <c r="B355" t="s">
        <v>342</v>
      </c>
    </row>
    <row r="356" spans="1:2" x14ac:dyDescent="0.3">
      <c r="A356" s="1">
        <v>49422</v>
      </c>
      <c r="B356" t="s">
        <v>343</v>
      </c>
    </row>
    <row r="357" spans="1:2" x14ac:dyDescent="0.3">
      <c r="A357" s="1">
        <v>49442</v>
      </c>
      <c r="B357" t="s">
        <v>344</v>
      </c>
    </row>
    <row r="358" spans="1:2" x14ac:dyDescent="0.3">
      <c r="A358" s="1">
        <v>49471</v>
      </c>
      <c r="B358" t="s">
        <v>345</v>
      </c>
    </row>
    <row r="359" spans="1:2" x14ac:dyDescent="0.3">
      <c r="A359" s="1">
        <v>49472</v>
      </c>
      <c r="B359" t="s">
        <v>346</v>
      </c>
    </row>
    <row r="360" spans="1:2" x14ac:dyDescent="0.3">
      <c r="A360" s="1">
        <v>49481</v>
      </c>
      <c r="B360" t="s">
        <v>347</v>
      </c>
    </row>
    <row r="361" spans="1:2" x14ac:dyDescent="0.3">
      <c r="A361" s="1">
        <v>49482</v>
      </c>
      <c r="B361" t="s">
        <v>348</v>
      </c>
    </row>
    <row r="362" spans="1:2" x14ac:dyDescent="0.3">
      <c r="A362" s="1">
        <v>49499</v>
      </c>
      <c r="B362" t="s">
        <v>41</v>
      </c>
    </row>
    <row r="363" spans="1:2" x14ac:dyDescent="0.3">
      <c r="A363" s="1">
        <v>50706</v>
      </c>
      <c r="B363" t="s">
        <v>349</v>
      </c>
    </row>
    <row r="364" spans="1:2" x14ac:dyDescent="0.3">
      <c r="A364" s="1">
        <v>51034</v>
      </c>
      <c r="B364" t="s">
        <v>350</v>
      </c>
    </row>
    <row r="365" spans="1:2" x14ac:dyDescent="0.3">
      <c r="A365" s="1">
        <v>51042</v>
      </c>
      <c r="B365">
        <v>850</v>
      </c>
    </row>
    <row r="366" spans="1:2" x14ac:dyDescent="0.3">
      <c r="A366" s="1">
        <v>51043</v>
      </c>
      <c r="B366" t="s">
        <v>351</v>
      </c>
    </row>
    <row r="367" spans="1:2" x14ac:dyDescent="0.3">
      <c r="A367" s="1">
        <v>51045</v>
      </c>
      <c r="B367" t="s">
        <v>352</v>
      </c>
    </row>
    <row r="368" spans="1:2" x14ac:dyDescent="0.3">
      <c r="A368" s="1">
        <v>51046</v>
      </c>
      <c r="B368" t="s">
        <v>353</v>
      </c>
    </row>
    <row r="369" spans="1:2" x14ac:dyDescent="0.3">
      <c r="A369" s="1">
        <v>51047</v>
      </c>
      <c r="B369" t="s">
        <v>354</v>
      </c>
    </row>
    <row r="370" spans="1:2" x14ac:dyDescent="0.3">
      <c r="A370" s="1">
        <v>51050</v>
      </c>
      <c r="B370" t="s">
        <v>355</v>
      </c>
    </row>
    <row r="371" spans="1:2" x14ac:dyDescent="0.3">
      <c r="A371" s="1">
        <v>51401</v>
      </c>
      <c r="B371" t="s">
        <v>356</v>
      </c>
    </row>
    <row r="372" spans="1:2" x14ac:dyDescent="0.3">
      <c r="A372" s="1">
        <v>51402</v>
      </c>
      <c r="B372" t="s">
        <v>357</v>
      </c>
    </row>
    <row r="373" spans="1:2" x14ac:dyDescent="0.3">
      <c r="A373" s="1">
        <v>52034</v>
      </c>
      <c r="B373" t="s">
        <v>358</v>
      </c>
    </row>
    <row r="374" spans="1:2" x14ac:dyDescent="0.3">
      <c r="A374" s="1">
        <v>52037</v>
      </c>
      <c r="B374" t="s">
        <v>359</v>
      </c>
    </row>
    <row r="375" spans="1:2" x14ac:dyDescent="0.3">
      <c r="A375" s="1">
        <v>52046</v>
      </c>
      <c r="B375" t="s">
        <v>360</v>
      </c>
    </row>
    <row r="376" spans="1:2" x14ac:dyDescent="0.3">
      <c r="A376" s="1">
        <v>52047</v>
      </c>
      <c r="B376" t="s">
        <v>361</v>
      </c>
    </row>
    <row r="377" spans="1:2" x14ac:dyDescent="0.3">
      <c r="A377" s="1">
        <v>52401</v>
      </c>
      <c r="B377" t="s">
        <v>362</v>
      </c>
    </row>
    <row r="378" spans="1:2" x14ac:dyDescent="0.3">
      <c r="A378" s="1">
        <v>52402</v>
      </c>
      <c r="B378" t="s">
        <v>363</v>
      </c>
    </row>
    <row r="379" spans="1:2" x14ac:dyDescent="0.3">
      <c r="A379" s="1">
        <v>53034</v>
      </c>
      <c r="B379" t="s">
        <v>364</v>
      </c>
    </row>
    <row r="380" spans="1:2" x14ac:dyDescent="0.3">
      <c r="A380" s="1">
        <v>53040</v>
      </c>
      <c r="B380" t="s">
        <v>365</v>
      </c>
    </row>
    <row r="381" spans="1:2" x14ac:dyDescent="0.3">
      <c r="A381" s="1">
        <v>53404</v>
      </c>
      <c r="B381" t="s">
        <v>366</v>
      </c>
    </row>
    <row r="382" spans="1:2" x14ac:dyDescent="0.3">
      <c r="A382" s="1">
        <v>53405</v>
      </c>
      <c r="B382" t="s">
        <v>367</v>
      </c>
    </row>
    <row r="383" spans="1:2" x14ac:dyDescent="0.3">
      <c r="A383" s="1">
        <v>53704</v>
      </c>
      <c r="B383" t="s">
        <v>368</v>
      </c>
    </row>
    <row r="384" spans="1:2" x14ac:dyDescent="0.3">
      <c r="A384" s="1">
        <v>53705</v>
      </c>
      <c r="B384" t="s">
        <v>369</v>
      </c>
    </row>
    <row r="385" spans="1:2" x14ac:dyDescent="0.3">
      <c r="A385" s="1">
        <v>53706</v>
      </c>
      <c r="B385" t="s">
        <v>370</v>
      </c>
    </row>
    <row r="386" spans="1:2" x14ac:dyDescent="0.3">
      <c r="A386" s="1">
        <v>54031</v>
      </c>
      <c r="B386" t="s">
        <v>371</v>
      </c>
    </row>
    <row r="387" spans="1:2" x14ac:dyDescent="0.3">
      <c r="A387" s="1">
        <v>54032</v>
      </c>
      <c r="B387" t="s">
        <v>372</v>
      </c>
    </row>
    <row r="388" spans="1:2" x14ac:dyDescent="0.3">
      <c r="A388" s="1">
        <v>54035</v>
      </c>
      <c r="B388" t="s">
        <v>373</v>
      </c>
    </row>
    <row r="389" spans="1:2" x14ac:dyDescent="0.3">
      <c r="A389" s="1">
        <v>54036</v>
      </c>
      <c r="B389" t="s">
        <v>374</v>
      </c>
    </row>
    <row r="390" spans="1:2" x14ac:dyDescent="0.3">
      <c r="A390" s="1">
        <v>54037</v>
      </c>
      <c r="B390" t="s">
        <v>375</v>
      </c>
    </row>
    <row r="391" spans="1:2" x14ac:dyDescent="0.3">
      <c r="A391" s="1">
        <v>54038</v>
      </c>
      <c r="B391" t="s">
        <v>376</v>
      </c>
    </row>
    <row r="392" spans="1:2" x14ac:dyDescent="0.3">
      <c r="A392" s="1">
        <v>54039</v>
      </c>
      <c r="B392" t="s">
        <v>377</v>
      </c>
    </row>
    <row r="393" spans="1:2" x14ac:dyDescent="0.3">
      <c r="A393" s="1">
        <v>54041</v>
      </c>
      <c r="B393" t="s">
        <v>378</v>
      </c>
    </row>
    <row r="394" spans="1:2" x14ac:dyDescent="0.3">
      <c r="A394" s="1">
        <v>54044</v>
      </c>
      <c r="B394" t="s">
        <v>379</v>
      </c>
    </row>
    <row r="395" spans="1:2" x14ac:dyDescent="0.3">
      <c r="A395" s="1">
        <v>54402</v>
      </c>
      <c r="B395" t="s">
        <v>380</v>
      </c>
    </row>
    <row r="396" spans="1:2" x14ac:dyDescent="0.3">
      <c r="A396" s="1">
        <v>54421</v>
      </c>
      <c r="B396" t="s">
        <v>381</v>
      </c>
    </row>
    <row r="397" spans="1:2" x14ac:dyDescent="0.3">
      <c r="A397" s="1">
        <v>55033</v>
      </c>
      <c r="B397" t="s">
        <v>382</v>
      </c>
    </row>
    <row r="398" spans="1:2" x14ac:dyDescent="0.3">
      <c r="A398" s="1">
        <v>55035</v>
      </c>
      <c r="B398" t="s">
        <v>383</v>
      </c>
    </row>
    <row r="399" spans="1:2" x14ac:dyDescent="0.3">
      <c r="A399" s="1">
        <v>55036</v>
      </c>
      <c r="B399" t="s">
        <v>384</v>
      </c>
    </row>
    <row r="400" spans="1:2" x14ac:dyDescent="0.3">
      <c r="A400" s="1">
        <v>55037</v>
      </c>
      <c r="B400" t="s">
        <v>385</v>
      </c>
    </row>
    <row r="401" spans="1:2" x14ac:dyDescent="0.3">
      <c r="A401" s="1">
        <v>55039</v>
      </c>
      <c r="B401" t="s">
        <v>386</v>
      </c>
    </row>
    <row r="402" spans="1:2" x14ac:dyDescent="0.3">
      <c r="A402" s="1">
        <v>55041</v>
      </c>
      <c r="B402" t="s">
        <v>387</v>
      </c>
    </row>
    <row r="403" spans="1:2" x14ac:dyDescent="0.3">
      <c r="A403" s="1">
        <v>55042</v>
      </c>
      <c r="B403" t="s">
        <v>388</v>
      </c>
    </row>
    <row r="404" spans="1:2" x14ac:dyDescent="0.3">
      <c r="A404" s="1">
        <v>55401</v>
      </c>
      <c r="B404" t="s">
        <v>389</v>
      </c>
    </row>
    <row r="405" spans="1:2" x14ac:dyDescent="0.3">
      <c r="A405" s="1">
        <v>55402</v>
      </c>
      <c r="B405" t="s">
        <v>390</v>
      </c>
    </row>
    <row r="406" spans="1:2" x14ac:dyDescent="0.3">
      <c r="A406" s="1">
        <v>55421</v>
      </c>
      <c r="B406" t="s">
        <v>391</v>
      </c>
    </row>
    <row r="407" spans="1:2" x14ac:dyDescent="0.3">
      <c r="A407" s="1">
        <v>58035</v>
      </c>
      <c r="B407" t="s">
        <v>392</v>
      </c>
    </row>
    <row r="408" spans="1:2" x14ac:dyDescent="0.3">
      <c r="A408" s="1">
        <v>58037</v>
      </c>
      <c r="B408" t="s">
        <v>393</v>
      </c>
    </row>
    <row r="409" spans="1:2" x14ac:dyDescent="0.3">
      <c r="A409" s="1">
        <v>58038</v>
      </c>
      <c r="B409" t="s">
        <v>394</v>
      </c>
    </row>
    <row r="410" spans="1:2" x14ac:dyDescent="0.3">
      <c r="A410" s="1">
        <v>58039</v>
      </c>
      <c r="B410" t="s">
        <v>395</v>
      </c>
    </row>
    <row r="411" spans="1:2" x14ac:dyDescent="0.3">
      <c r="A411" s="1">
        <v>58041</v>
      </c>
      <c r="B411" t="s">
        <v>396</v>
      </c>
    </row>
    <row r="412" spans="1:2" x14ac:dyDescent="0.3">
      <c r="A412" s="1">
        <v>58403</v>
      </c>
      <c r="B412" t="s">
        <v>397</v>
      </c>
    </row>
    <row r="413" spans="1:2" x14ac:dyDescent="0.3">
      <c r="A413" s="1">
        <v>58421</v>
      </c>
      <c r="B413" t="s">
        <v>398</v>
      </c>
    </row>
    <row r="414" spans="1:2" x14ac:dyDescent="0.3">
      <c r="A414" s="1">
        <v>59031</v>
      </c>
      <c r="B414" t="s">
        <v>399</v>
      </c>
    </row>
    <row r="415" spans="1:2" x14ac:dyDescent="0.3">
      <c r="A415" s="1">
        <v>59032</v>
      </c>
      <c r="B415" t="s">
        <v>400</v>
      </c>
    </row>
    <row r="416" spans="1:2" x14ac:dyDescent="0.3">
      <c r="A416" s="1">
        <v>59034</v>
      </c>
      <c r="B416" t="s">
        <v>401</v>
      </c>
    </row>
    <row r="417" spans="1:2" x14ac:dyDescent="0.3">
      <c r="A417" s="1">
        <v>59035</v>
      </c>
      <c r="B417" t="s">
        <v>402</v>
      </c>
    </row>
    <row r="418" spans="1:2" x14ac:dyDescent="0.3">
      <c r="A418" s="1">
        <v>59036</v>
      </c>
      <c r="B418" t="s">
        <v>403</v>
      </c>
    </row>
    <row r="419" spans="1:2" x14ac:dyDescent="0.3">
      <c r="A419" s="1">
        <v>59038</v>
      </c>
      <c r="B419" t="s">
        <v>404</v>
      </c>
    </row>
    <row r="420" spans="1:2" x14ac:dyDescent="0.3">
      <c r="A420" s="1">
        <v>59401</v>
      </c>
      <c r="B420" t="s">
        <v>405</v>
      </c>
    </row>
    <row r="421" spans="1:2" x14ac:dyDescent="0.3">
      <c r="A421" s="1">
        <v>59402</v>
      </c>
      <c r="B421" t="s">
        <v>406</v>
      </c>
    </row>
    <row r="422" spans="1:2" x14ac:dyDescent="0.3">
      <c r="A422" s="1">
        <v>59403</v>
      </c>
      <c r="B422" t="s">
        <v>407</v>
      </c>
    </row>
    <row r="423" spans="1:2" x14ac:dyDescent="0.3">
      <c r="A423" s="1">
        <v>59404</v>
      </c>
      <c r="B423" t="s">
        <v>408</v>
      </c>
    </row>
    <row r="424" spans="1:2" x14ac:dyDescent="0.3">
      <c r="A424" s="1">
        <v>59405</v>
      </c>
      <c r="B424" t="s">
        <v>409</v>
      </c>
    </row>
    <row r="425" spans="1:2" x14ac:dyDescent="0.3">
      <c r="A425" s="1">
        <v>59421</v>
      </c>
      <c r="B425" t="s">
        <v>410</v>
      </c>
    </row>
    <row r="426" spans="1:2" x14ac:dyDescent="0.3">
      <c r="A426" s="1">
        <v>62421</v>
      </c>
      <c r="B426" t="s">
        <v>411</v>
      </c>
    </row>
    <row r="427" spans="1:2" x14ac:dyDescent="0.3">
      <c r="A427" s="1">
        <v>62423</v>
      </c>
      <c r="B427" t="s">
        <v>412</v>
      </c>
    </row>
    <row r="428" spans="1:2" x14ac:dyDescent="0.3">
      <c r="A428" s="1">
        <v>63032</v>
      </c>
      <c r="B428" t="s">
        <v>413</v>
      </c>
    </row>
    <row r="429" spans="1:2" x14ac:dyDescent="0.3">
      <c r="A429" s="1">
        <v>63033</v>
      </c>
      <c r="B429" t="s">
        <v>414</v>
      </c>
    </row>
    <row r="430" spans="1:2" x14ac:dyDescent="0.3">
      <c r="A430" s="1">
        <v>63034</v>
      </c>
      <c r="B430" t="s">
        <v>415</v>
      </c>
    </row>
    <row r="431" spans="1:2" x14ac:dyDescent="0.3">
      <c r="A431" s="1">
        <v>63035</v>
      </c>
      <c r="B431" t="s">
        <v>416</v>
      </c>
    </row>
    <row r="432" spans="1:2" x14ac:dyDescent="0.3">
      <c r="A432" s="1">
        <v>63036</v>
      </c>
      <c r="B432" t="s">
        <v>417</v>
      </c>
    </row>
    <row r="433" spans="1:2" x14ac:dyDescent="0.3">
      <c r="A433" s="1">
        <v>63037</v>
      </c>
      <c r="B433" t="s">
        <v>418</v>
      </c>
    </row>
    <row r="434" spans="1:2" x14ac:dyDescent="0.3">
      <c r="A434" s="1">
        <v>63038</v>
      </c>
      <c r="B434" t="s">
        <v>419</v>
      </c>
    </row>
    <row r="435" spans="1:2" x14ac:dyDescent="0.3">
      <c r="A435" s="1">
        <v>63401</v>
      </c>
      <c r="B435" t="s">
        <v>420</v>
      </c>
    </row>
    <row r="436" spans="1:2" x14ac:dyDescent="0.3">
      <c r="A436" s="1">
        <v>63402</v>
      </c>
      <c r="B436" t="s">
        <v>421</v>
      </c>
    </row>
    <row r="437" spans="1:2" x14ac:dyDescent="0.3">
      <c r="A437" s="1">
        <v>63441</v>
      </c>
      <c r="B437" t="s">
        <v>422</v>
      </c>
    </row>
    <row r="438" spans="1:2" x14ac:dyDescent="0.3">
      <c r="A438" s="1">
        <v>65031</v>
      </c>
      <c r="B438" t="s">
        <v>423</v>
      </c>
    </row>
    <row r="439" spans="1:2" x14ac:dyDescent="0.3">
      <c r="A439" s="1">
        <v>67031</v>
      </c>
      <c r="B439" t="s">
        <v>424</v>
      </c>
    </row>
    <row r="440" spans="1:2" x14ac:dyDescent="0.3">
      <c r="A440" s="1">
        <v>67032</v>
      </c>
      <c r="B440" t="s">
        <v>425</v>
      </c>
    </row>
    <row r="441" spans="1:2" x14ac:dyDescent="0.3">
      <c r="A441" s="1">
        <v>67033</v>
      </c>
      <c r="B441" t="s">
        <v>426</v>
      </c>
    </row>
    <row r="442" spans="1:2" x14ac:dyDescent="0.3">
      <c r="A442" s="1">
        <v>69054</v>
      </c>
      <c r="B442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2485-B5E7-4C18-B408-7FD579B51BF0}">
  <dimension ref="A1:B52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s="1">
        <v>1</v>
      </c>
      <c r="B1" t="s">
        <v>428</v>
      </c>
    </row>
    <row r="2" spans="1:2" x14ac:dyDescent="0.3">
      <c r="A2" s="1">
        <v>2</v>
      </c>
      <c r="B2" t="s">
        <v>429</v>
      </c>
    </row>
    <row r="3" spans="1:2" x14ac:dyDescent="0.3">
      <c r="A3" s="1">
        <v>3</v>
      </c>
      <c r="B3" t="s">
        <v>430</v>
      </c>
    </row>
    <row r="4" spans="1:2" x14ac:dyDescent="0.3">
      <c r="A4" s="1">
        <v>6</v>
      </c>
      <c r="B4" t="s">
        <v>431</v>
      </c>
    </row>
    <row r="5" spans="1:2" x14ac:dyDescent="0.3">
      <c r="A5" s="1">
        <v>7</v>
      </c>
      <c r="B5" t="s">
        <v>432</v>
      </c>
    </row>
    <row r="6" spans="1:2" x14ac:dyDescent="0.3">
      <c r="A6" s="1">
        <v>9</v>
      </c>
      <c r="B6" t="s">
        <v>433</v>
      </c>
    </row>
    <row r="7" spans="1:2" x14ac:dyDescent="0.3">
      <c r="A7" s="1">
        <v>12</v>
      </c>
      <c r="B7" t="s">
        <v>434</v>
      </c>
    </row>
    <row r="8" spans="1:2" x14ac:dyDescent="0.3">
      <c r="A8" s="1">
        <v>13</v>
      </c>
      <c r="B8" t="s">
        <v>435</v>
      </c>
    </row>
    <row r="9" spans="1:2" x14ac:dyDescent="0.3">
      <c r="A9" s="1">
        <v>14</v>
      </c>
      <c r="B9" t="s">
        <v>436</v>
      </c>
    </row>
    <row r="10" spans="1:2" x14ac:dyDescent="0.3">
      <c r="A10" s="1">
        <v>18</v>
      </c>
      <c r="B10" t="s">
        <v>437</v>
      </c>
    </row>
    <row r="11" spans="1:2" x14ac:dyDescent="0.3">
      <c r="A11" s="1">
        <v>19</v>
      </c>
      <c r="B11" t="s">
        <v>438</v>
      </c>
    </row>
    <row r="12" spans="1:2" x14ac:dyDescent="0.3">
      <c r="A12" s="1">
        <v>20</v>
      </c>
      <c r="B12" t="s">
        <v>439</v>
      </c>
    </row>
    <row r="13" spans="1:2" x14ac:dyDescent="0.3">
      <c r="A13" s="1">
        <v>21</v>
      </c>
      <c r="B13" t="s">
        <v>440</v>
      </c>
    </row>
    <row r="14" spans="1:2" x14ac:dyDescent="0.3">
      <c r="A14" s="1">
        <v>22</v>
      </c>
      <c r="B14" t="s">
        <v>441</v>
      </c>
    </row>
    <row r="15" spans="1:2" x14ac:dyDescent="0.3">
      <c r="A15" s="1">
        <v>23</v>
      </c>
      <c r="B15" t="s">
        <v>442</v>
      </c>
    </row>
    <row r="16" spans="1:2" x14ac:dyDescent="0.3">
      <c r="A16" s="1">
        <v>24</v>
      </c>
      <c r="B16" t="s">
        <v>443</v>
      </c>
    </row>
    <row r="17" spans="1:2" x14ac:dyDescent="0.3">
      <c r="A17" s="1">
        <v>29</v>
      </c>
      <c r="B17" t="s">
        <v>444</v>
      </c>
    </row>
    <row r="18" spans="1:2" x14ac:dyDescent="0.3">
      <c r="A18" s="1">
        <v>30</v>
      </c>
      <c r="B18" t="s">
        <v>445</v>
      </c>
    </row>
    <row r="19" spans="1:2" x14ac:dyDescent="0.3">
      <c r="A19" s="1">
        <v>32</v>
      </c>
      <c r="B19" t="s">
        <v>446</v>
      </c>
    </row>
    <row r="20" spans="1:2" x14ac:dyDescent="0.3">
      <c r="A20" s="1">
        <v>34</v>
      </c>
      <c r="B20" t="s">
        <v>447</v>
      </c>
    </row>
    <row r="21" spans="1:2" x14ac:dyDescent="0.3">
      <c r="A21" s="1">
        <v>35</v>
      </c>
      <c r="B21" t="s">
        <v>448</v>
      </c>
    </row>
    <row r="22" spans="1:2" x14ac:dyDescent="0.3">
      <c r="A22" s="1">
        <v>36</v>
      </c>
      <c r="B22" t="s">
        <v>449</v>
      </c>
    </row>
    <row r="23" spans="1:2" x14ac:dyDescent="0.3">
      <c r="A23" s="1">
        <v>37</v>
      </c>
      <c r="B23" t="s">
        <v>450</v>
      </c>
    </row>
    <row r="24" spans="1:2" x14ac:dyDescent="0.3">
      <c r="A24" s="1">
        <v>38</v>
      </c>
      <c r="B24" t="s">
        <v>451</v>
      </c>
    </row>
    <row r="25" spans="1:2" x14ac:dyDescent="0.3">
      <c r="A25" s="1">
        <v>39</v>
      </c>
      <c r="B25" t="s">
        <v>452</v>
      </c>
    </row>
    <row r="26" spans="1:2" x14ac:dyDescent="0.3">
      <c r="A26" s="1">
        <v>41</v>
      </c>
      <c r="B26" t="s">
        <v>453</v>
      </c>
    </row>
    <row r="27" spans="1:2" x14ac:dyDescent="0.3">
      <c r="A27" s="1">
        <v>42</v>
      </c>
      <c r="B27" t="s">
        <v>454</v>
      </c>
    </row>
    <row r="28" spans="1:2" x14ac:dyDescent="0.3">
      <c r="A28" s="1">
        <v>43</v>
      </c>
      <c r="B28" t="s">
        <v>455</v>
      </c>
    </row>
    <row r="29" spans="1:2" x14ac:dyDescent="0.3">
      <c r="A29" s="1">
        <v>45</v>
      </c>
      <c r="B29" t="s">
        <v>456</v>
      </c>
    </row>
    <row r="30" spans="1:2" x14ac:dyDescent="0.3">
      <c r="A30" s="1">
        <v>47</v>
      </c>
      <c r="B30" t="s">
        <v>457</v>
      </c>
    </row>
    <row r="31" spans="1:2" x14ac:dyDescent="0.3">
      <c r="A31" s="1">
        <v>48</v>
      </c>
      <c r="B31" t="s">
        <v>458</v>
      </c>
    </row>
    <row r="32" spans="1:2" x14ac:dyDescent="0.3">
      <c r="A32" s="1">
        <v>49</v>
      </c>
      <c r="B32" t="s">
        <v>459</v>
      </c>
    </row>
    <row r="33" spans="1:2" x14ac:dyDescent="0.3">
      <c r="A33" s="1">
        <v>50</v>
      </c>
      <c r="B33" t="s">
        <v>460</v>
      </c>
    </row>
    <row r="34" spans="1:2" x14ac:dyDescent="0.3">
      <c r="A34" s="1">
        <v>51</v>
      </c>
      <c r="B34" t="s">
        <v>461</v>
      </c>
    </row>
    <row r="35" spans="1:2" x14ac:dyDescent="0.3">
      <c r="A35" s="1">
        <v>52</v>
      </c>
      <c r="B35" t="s">
        <v>462</v>
      </c>
    </row>
    <row r="36" spans="1:2" x14ac:dyDescent="0.3">
      <c r="A36" s="1">
        <v>53</v>
      </c>
      <c r="B36" t="s">
        <v>463</v>
      </c>
    </row>
    <row r="37" spans="1:2" x14ac:dyDescent="0.3">
      <c r="A37" s="1">
        <v>54</v>
      </c>
      <c r="B37" t="s">
        <v>464</v>
      </c>
    </row>
    <row r="38" spans="1:2" x14ac:dyDescent="0.3">
      <c r="A38" s="1">
        <v>55</v>
      </c>
      <c r="B38" t="s">
        <v>465</v>
      </c>
    </row>
    <row r="39" spans="1:2" x14ac:dyDescent="0.3">
      <c r="A39" s="1">
        <v>58</v>
      </c>
      <c r="B39" t="s">
        <v>466</v>
      </c>
    </row>
    <row r="40" spans="1:2" x14ac:dyDescent="0.3">
      <c r="A40" s="1">
        <v>59</v>
      </c>
      <c r="B40" t="s">
        <v>467</v>
      </c>
    </row>
    <row r="41" spans="1:2" x14ac:dyDescent="0.3">
      <c r="A41" s="1">
        <v>62</v>
      </c>
      <c r="B41" t="s">
        <v>468</v>
      </c>
    </row>
    <row r="42" spans="1:2" x14ac:dyDescent="0.3">
      <c r="A42" s="1">
        <v>63</v>
      </c>
      <c r="B42" t="s">
        <v>469</v>
      </c>
    </row>
    <row r="43" spans="1:2" x14ac:dyDescent="0.3">
      <c r="A43" s="1">
        <v>65</v>
      </c>
      <c r="B43" t="s">
        <v>470</v>
      </c>
    </row>
    <row r="44" spans="1:2" x14ac:dyDescent="0.3">
      <c r="A44" s="1">
        <v>67</v>
      </c>
      <c r="B44" t="s">
        <v>471</v>
      </c>
    </row>
    <row r="45" spans="1:2" x14ac:dyDescent="0.3">
      <c r="A45" s="1">
        <v>69</v>
      </c>
      <c r="B45" t="s">
        <v>472</v>
      </c>
    </row>
    <row r="46" spans="1:2" x14ac:dyDescent="0.3">
      <c r="A46" s="1">
        <v>71</v>
      </c>
      <c r="B46" t="s">
        <v>473</v>
      </c>
    </row>
    <row r="47" spans="1:2" x14ac:dyDescent="0.3">
      <c r="A47" s="1">
        <v>72</v>
      </c>
      <c r="B47" t="s">
        <v>474</v>
      </c>
    </row>
    <row r="48" spans="1:2" x14ac:dyDescent="0.3">
      <c r="A48" s="1">
        <v>73</v>
      </c>
      <c r="B48" t="s">
        <v>475</v>
      </c>
    </row>
    <row r="49" spans="1:2" x14ac:dyDescent="0.3">
      <c r="A49" s="1">
        <v>76</v>
      </c>
      <c r="B49" t="s">
        <v>476</v>
      </c>
    </row>
    <row r="50" spans="1:2" x14ac:dyDescent="0.3">
      <c r="A50" s="1">
        <v>77</v>
      </c>
      <c r="B50" t="s">
        <v>477</v>
      </c>
    </row>
    <row r="51" spans="1:2" x14ac:dyDescent="0.3">
      <c r="A51" s="1">
        <v>82</v>
      </c>
      <c r="B51" t="s">
        <v>478</v>
      </c>
    </row>
    <row r="52" spans="1:2" x14ac:dyDescent="0.3">
      <c r="A52" s="1">
        <v>84</v>
      </c>
      <c r="B5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data</vt:lpstr>
      <vt:lpstr>model</vt:lpstr>
      <vt:lpstr>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2015-06-05T18:17:20Z</dcterms:created>
  <dcterms:modified xsi:type="dcterms:W3CDTF">2021-05-31T15:03:19Z</dcterms:modified>
</cp:coreProperties>
</file>