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externalReferences>
    <externalReference r:id="rId13"/>
    <externalReference r:id="rId14"/>
  </externalReferences>
  <calcPr calcId="144525"/>
</workbook>
</file>

<file path=xl/calcChain.xml><?xml version="1.0" encoding="utf-8"?>
<calcChain xmlns="http://schemas.openxmlformats.org/spreadsheetml/2006/main">
  <c r="A14" i="7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<sst xmlns="http://schemas.openxmlformats.org/spreadsheetml/2006/main" count="712" uniqueCount="404">
  <si>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</si>
  <si>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</si>
  <si>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</si>
  <si>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</si>
  <si>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</si>
  <si>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</si>
  <si>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</si>
  <si>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</si>
  <si>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</si>
  <si>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</si>
  <si>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</si>
  <si>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</si>
  <si>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</si>
  <si>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</si>
  <si>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</si>
  <si>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</si>
  <si>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</si>
  <si>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</si>
  <si>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</si>
  <si>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</si>
  <si>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</si>
  <si>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</si>
  <si>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</si>
  <si>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</si>
  <si>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</si>
  <si>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</si>
  <si>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</si>
  <si>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</si>
  <si>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</si>
  <si>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</si>
  <si>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</si>
  <si>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</si>
  <si>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</si>
  <si>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</si>
  <si>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</si>
  <si>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</si>
  <si>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</si>
  <si>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</si>
  <si>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</si>
  <si>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</si>
  <si>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</si>
  <si>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</si>
  <si>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</si>
  <si>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</si>
  <si>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</si>
  <si>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</si>
  <si>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</si>
  <si>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</si>
  <si>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</si>
  <si>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</si>
  <si>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</si>
  <si>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</si>
  <si>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</si>
  <si>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</si>
  <si>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</si>
  <si>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</si>
  <si>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</si>
  <si>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</si>
  <si>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</si>
  <si>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</si>
  <si>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</si>
  <si>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</si>
  <si>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</si>
  <si>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</si>
  <si>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</si>
  <si>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</si>
  <si>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</si>
  <si>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</si>
  <si>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</si>
  <si>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</si>
  <si>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</si>
  <si>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</si>
  <si>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</si>
  <si>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</si>
  <si>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</si>
  <si>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</si>
  <si>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</si>
  <si>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</si>
  <si>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</si>
  <si>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</si>
  <si>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</si>
  <si>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</si>
  <si>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</si>
  <si>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</si>
  <si>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</si>
  <si>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</si>
  <si>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</si>
  <si>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</si>
  <si>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</si>
  <si>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</si>
  <si>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</si>
  <si>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</si>
  <si>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</si>
  <si>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</si>
  <si>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</si>
  <si>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</si>
  <si>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</si>
  <si>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</si>
  <si>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</si>
  <si>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</si>
  <si>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</si>
  <si>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</si>
  <si>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</si>
  <si>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</si>
  <si>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</si>
  <si>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</si>
  <si>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</si>
  <si>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</si>
  <si>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</si>
  <si>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</si>
  <si>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</si>
  <si>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</si>
  <si>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</si>
  <si>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</si>
  <si>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</si>
  <si>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</si>
  <si>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</si>
  <si>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</si>
  <si>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</si>
  <si>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</si>
  <si>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</si>
  <si>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</si>
  <si>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</si>
  <si>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</si>
  <si>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</si>
  <si>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</si>
  <si>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</si>
  <si>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</si>
  <si>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</si>
  <si>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</si>
  <si>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</si>
  <si>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</si>
  <si>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</si>
  <si>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</si>
  <si>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</si>
  <si>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</si>
  <si>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</si>
  <si>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</si>
  <si>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</si>
  <si>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</si>
  <si>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</si>
  <si>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</si>
  <si>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</si>
  <si>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</si>
  <si>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</si>
  <si>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</si>
  <si>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</si>
  <si>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</si>
  <si>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</si>
  <si>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</si>
  <si>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646972469V</t>
  </si>
  <si>
    <t>83/82723</t>
  </si>
  <si>
    <t>සිත්ති ‍ෂෙරීන් නූර් අමිත්</t>
  </si>
  <si>
    <t>එස්.එස්. නූර් අමිත්</t>
  </si>
  <si>
    <t>සිත්ති ෂෙරීන්</t>
  </si>
  <si>
    <t>නූර් අමිත්</t>
  </si>
  <si>
    <t>1964.07.15</t>
  </si>
  <si>
    <t>2000.05.11</t>
  </si>
  <si>
    <t>8 B, 67/1, මත්තේගොඩ නිවාස සංකීර්ණය, මත්තේගොඩ</t>
  </si>
  <si>
    <t>නැත</t>
  </si>
  <si>
    <t>මත්තේගොඩ</t>
  </si>
  <si>
    <t>කොළඹ</t>
  </si>
  <si>
    <t>හෝමාගම</t>
  </si>
  <si>
    <t>011-2781643</t>
  </si>
  <si>
    <t>0714452811</t>
  </si>
  <si>
    <t>0112432973</t>
  </si>
  <si>
    <t>ඩබ්.එස්.පරාක්‍රම</t>
  </si>
  <si>
    <t>0714808012</t>
  </si>
  <si>
    <t>1946.10.01</t>
  </si>
  <si>
    <t>194627501478</t>
  </si>
  <si>
    <t>විශ්‍රාමික</t>
  </si>
  <si>
    <t>අදාල නොවේ</t>
  </si>
  <si>
    <t>ස්වාමිපුරුෂයා</t>
  </si>
  <si>
    <t>ප්‍රධාන කළමනාකරණ විගණක</t>
  </si>
  <si>
    <t>1994.02.01</t>
  </si>
  <si>
    <t>2020.01.13</t>
  </si>
  <si>
    <t>ශ්‍රී ලංකා ගණකාධිකාරි සේවය</t>
  </si>
  <si>
    <t>විශේෂ</t>
  </si>
  <si>
    <t>කළමනාකරණ විගණන අංශය</t>
  </si>
  <si>
    <t>SL-1-2016</t>
  </si>
  <si>
    <t>2022.01.01</t>
  </si>
  <si>
    <t>කළමනාකරණ සේවා නිලධාරි</t>
  </si>
  <si>
    <t>2018.05.15</t>
  </si>
  <si>
    <t>956183260V</t>
  </si>
  <si>
    <t>ගාල්ලගේ සෂිනි මධුෂානි</t>
  </si>
  <si>
    <t>පරණ ලියනගේ නිමේෂා තමාලි</t>
  </si>
  <si>
    <t>ජී.ඒස් මධුෂානි</t>
  </si>
  <si>
    <t>ගාල්ලගේ සෂිනි</t>
  </si>
  <si>
    <t>ගාල්ලගේ</t>
  </si>
  <si>
    <t>2020.01.22</t>
  </si>
  <si>
    <t>පරණ ලියනගේ නිමේෂා</t>
  </si>
  <si>
    <t>පී.එල්.එන්.තමාලි</t>
  </si>
  <si>
    <t>පරණ ලියනගේ</t>
  </si>
  <si>
    <t>1990.05.25</t>
  </si>
  <si>
    <t>1995.04.27</t>
  </si>
  <si>
    <t>678/1 මාකොළ උතුර,මාකොළ</t>
  </si>
  <si>
    <t>157/3,බටහේන පාර,සූරිගම,කඩවත</t>
  </si>
  <si>
    <t>සූරිගම</t>
  </si>
  <si>
    <t>ගම්පහ</t>
  </si>
  <si>
    <t>මහර</t>
  </si>
  <si>
    <t>කඩවත</t>
  </si>
  <si>
    <t>නැත.</t>
  </si>
  <si>
    <t>sashinimadhushani90@gmail.com</t>
  </si>
  <si>
    <t>58/3, දේවාල පාර, මහරනුගේගොඩ, කඩවත</t>
  </si>
  <si>
    <t>0716939310</t>
  </si>
  <si>
    <t>0712760045</t>
  </si>
  <si>
    <t>0112354382</t>
  </si>
  <si>
    <t>plnthamali@gmail.com</t>
  </si>
  <si>
    <t>892354162v</t>
  </si>
  <si>
    <t>සහාය ගණකාධිකාරී</t>
  </si>
  <si>
    <t>0774764806</t>
  </si>
  <si>
    <t>එන්.ඒ.ටී මදුසංක</t>
  </si>
  <si>
    <t>0112671814</t>
  </si>
  <si>
    <t>පී.එල්.හේමචන්ද්‍ර</t>
  </si>
  <si>
    <t>පියා</t>
  </si>
  <si>
    <t>0715835030</t>
  </si>
  <si>
    <t>2015.09.15</t>
  </si>
  <si>
    <t>2015.10.12</t>
  </si>
  <si>
    <t>කළමනාකරණ සේවා නිලධාරි සේවය</t>
  </si>
  <si>
    <t>2022.09.15</t>
  </si>
  <si>
    <t>2022.05.15</t>
  </si>
  <si>
    <t>2021.03.18</t>
  </si>
  <si>
    <t>භෞතීය විද්‍යා උපාධිධාරි</t>
  </si>
  <si>
    <t>ශ්‍රී ලංකා කැළණිය විශ්ව විද්‍යාලය</t>
  </si>
  <si>
    <t>තුනකි</t>
  </si>
  <si>
    <t>අදාළ නොවේ</t>
  </si>
  <si>
    <t>පළමු කාර්යක්ෂමතාවය</t>
  </si>
  <si>
    <t>කාර්යාල සේවක සේවය</t>
  </si>
  <si>
    <t>2018.10.28</t>
  </si>
  <si>
    <t>653412681V</t>
  </si>
  <si>
    <t>ගල්ලනගේ ලාල් කුමාරසිරි</t>
  </si>
  <si>
    <t>ගල්ලනගේ ලාල්</t>
  </si>
  <si>
    <t xml:space="preserve">ගල්ලනගේ </t>
  </si>
  <si>
    <t>1965.12.06</t>
  </si>
  <si>
    <t>1994.05.13</t>
  </si>
  <si>
    <t>109/A, බොල්ලත, ගණේමුල්ල</t>
  </si>
  <si>
    <t>බොල්ලත දකුණ</t>
  </si>
  <si>
    <t>‍ගණේමුල්ල</t>
  </si>
  <si>
    <t>0779219848</t>
  </si>
  <si>
    <t>රම්‍යා විතානගේ</t>
  </si>
  <si>
    <t>1969.12.06</t>
  </si>
  <si>
    <t>හන්ස විරාජ්</t>
  </si>
  <si>
    <t>1995.12.05</t>
  </si>
  <si>
    <t>මිනිඳු විලෝචන</t>
  </si>
  <si>
    <t>ඉඳුවර විදත්</t>
  </si>
  <si>
    <t>භාර්යාව</t>
  </si>
  <si>
    <t>1996.05.02</t>
  </si>
  <si>
    <t>2022.05.02</t>
  </si>
  <si>
    <t>2021.03.17</t>
  </si>
  <si>
    <t>865813805V</t>
  </si>
  <si>
    <t>PS/HR/02/PF/3765</t>
  </si>
  <si>
    <t>F/137604/11032015</t>
  </si>
  <si>
    <t>ලෙව්පොත් දෙණියගේ ශාලිකා සංජීවනී</t>
  </si>
  <si>
    <t>එල්.ඩී.එස්. සංජීවනී</t>
  </si>
  <si>
    <t>ලෙව්පොත් දෙණියගේ ශාලිකා</t>
  </si>
  <si>
    <t>ලෙව්පොත්දෙණියගේ</t>
  </si>
  <si>
    <t>2016.06.16</t>
  </si>
  <si>
    <t>අංක 280/සී, ඕවිටිගම, මීගොඩ</t>
  </si>
  <si>
    <t>මීගොඩ</t>
  </si>
  <si>
    <t>0712955905</t>
  </si>
  <si>
    <t>do1.mad@presidentsoffice.lk</t>
  </si>
  <si>
    <t>0112757545</t>
  </si>
  <si>
    <t>841940873V</t>
  </si>
  <si>
    <t>දියණිය</t>
  </si>
  <si>
    <t>ඩබ්.ඒ. ප්‍රසාද් චමින්ද</t>
  </si>
  <si>
    <t>0716309000</t>
  </si>
  <si>
    <t>1984.07.12</t>
  </si>
  <si>
    <t xml:space="preserve"> 280/සී, ඕවිටිගම,මීගොඩ.</t>
  </si>
  <si>
    <t>ප්‍රභූ ආරක්ෂක දිසාව</t>
  </si>
  <si>
    <t>2018.01.14</t>
  </si>
  <si>
    <t>අංක 280/සී,ඕවිටිගම,මීගොඩ.</t>
  </si>
  <si>
    <t>ඩබ.ඒ. ප්‍රසාද් චමින්ද</t>
  </si>
  <si>
    <t xml:space="preserve">සංවර්ධන නිලධාරි </t>
  </si>
  <si>
    <t>සංවර්ධන නිලධාරි සේවය</t>
  </si>
  <si>
    <t>ජනාධිපති කාර්යාලය</t>
  </si>
  <si>
    <t>31490-10*445-11*660-10*730-5*750-54250</t>
  </si>
  <si>
    <t>2012.02.21</t>
  </si>
  <si>
    <t>2013.02.21</t>
  </si>
  <si>
    <t>2016.03.14</t>
  </si>
  <si>
    <t>2022.02.21</t>
  </si>
  <si>
    <t>1986.03.21</t>
  </si>
  <si>
    <t>0112354354</t>
  </si>
  <si>
    <t>868071389V</t>
  </si>
  <si>
    <t xml:space="preserve">සත්කුමාර මුදියන්සේලාගේ තිලිනි දිල්හාරා සත්කුමාර </t>
  </si>
  <si>
    <t xml:space="preserve">එස්.එම්.ටී.ඩී. සත්කුමාර </t>
  </si>
  <si>
    <t>සත්කුමාර මුදියන්සේලාගේ තිලිනි දිල්හාරා</t>
  </si>
  <si>
    <t xml:space="preserve">සත්කුමාර </t>
  </si>
  <si>
    <t>2020.07.22</t>
  </si>
  <si>
    <t>1986.11.02</t>
  </si>
  <si>
    <t>අලුත් ගෙදර, බෝහන්දිය, ඉලුක්හේන</t>
  </si>
  <si>
    <t>ඉලුක්හේන</t>
  </si>
  <si>
    <t xml:space="preserve">කුරුණෑගල </t>
  </si>
  <si>
    <t xml:space="preserve">කුලියාපිටිය බටහිර </t>
  </si>
  <si>
    <t>කුලියාපිටිය</t>
  </si>
  <si>
    <t xml:space="preserve">thilinipres@gmail.com </t>
  </si>
  <si>
    <t xml:space="preserve">එච්.එම්.පී.ටී. හේරත් </t>
  </si>
  <si>
    <t>අලුත් ගෙදර, බෝහන්දිය,ඉලුක්හේන</t>
  </si>
  <si>
    <t>832444430v</t>
  </si>
  <si>
    <t xml:space="preserve">ගොවිතැන </t>
  </si>
  <si>
    <t xml:space="preserve">එච්.එම්.විභාවී හසන්‍යා හේරත් </t>
  </si>
  <si>
    <t xml:space="preserve">ස්ත්‍රී </t>
  </si>
  <si>
    <t xml:space="preserve">දියණිය </t>
  </si>
  <si>
    <t>0771664675</t>
  </si>
  <si>
    <t>1983.08.31</t>
  </si>
  <si>
    <t>1989.08.31</t>
  </si>
  <si>
    <t>2018.09.10</t>
  </si>
  <si>
    <t xml:space="preserve">එච්.එම්.පී.ටී.හේරත් </t>
  </si>
  <si>
    <t>2014.01.06</t>
  </si>
  <si>
    <t>2015.04.10</t>
  </si>
  <si>
    <t xml:space="preserve">ජනාධිපති ලේකම් කාර්යාලය </t>
  </si>
  <si>
    <t xml:space="preserve">ද්විතීයික </t>
  </si>
  <si>
    <t xml:space="preserve">පරිවාස හා ළමාරක්ෂක සේවා දෙපාර්තමේන්තුව </t>
  </si>
  <si>
    <t>කළමනාකරණ සේවා නිලධාරී</t>
  </si>
  <si>
    <t>2015.04.09</t>
  </si>
  <si>
    <t xml:space="preserve">විද්‍යාවේදී ව්‍යාපාර පරිපාලන උපාධිය </t>
  </si>
  <si>
    <t>ශ්‍රී ජයවර්ධනපුර  විශ්ව විද්‍යාලය</t>
  </si>
  <si>
    <t>aat</t>
  </si>
  <si>
    <t xml:space="preserve">Association of Accounting Technician of Sri Lanka </t>
  </si>
  <si>
    <t>අධ්‍යාපන අමාත්‍යාංශය</t>
  </si>
  <si>
    <t>සංවර්ධන පරිපාලන ආයතනය</t>
  </si>
  <si>
    <t>ප්‍රධන ලේකම් කාර්යාලය, ඌව පළාත</t>
  </si>
  <si>
    <t>සමාජ සේවා දෙපාර්තමේන්තුව</t>
  </si>
  <si>
    <t>ගණකාධිකාරී (ගෙවීම්)</t>
  </si>
  <si>
    <t>නියෝජ්‍ය අධ්‍යක්ෂ (මුල්‍ය)</t>
  </si>
  <si>
    <t>සහකාර අධ්‍යක්ෂ (මූල්‍ය)</t>
  </si>
  <si>
    <t>ජාතික සමාජ සංවර්ධන ආයතනය</t>
  </si>
  <si>
    <t xml:space="preserve">ගණකාධිකාරී </t>
  </si>
  <si>
    <t>සමාජ සේවා අමාත්‍යාංශය</t>
  </si>
  <si>
    <t>ගණකාධිකාරී (අභ්‍යන්තර විගණන)</t>
  </si>
  <si>
    <t>ප්‍රධාන අභ්‍යන්තර විගණක</t>
  </si>
  <si>
    <t>මේ දක්වා</t>
  </si>
  <si>
    <t>2020.01.12</t>
  </si>
  <si>
    <t>2018.04.03</t>
  </si>
  <si>
    <t>2013.05.02</t>
  </si>
  <si>
    <t>2018.04.02</t>
  </si>
  <si>
    <t>2011.10.17</t>
  </si>
  <si>
    <t>2013.05.01</t>
  </si>
  <si>
    <t>2011.04.24</t>
  </si>
  <si>
    <t>2011.10.16</t>
  </si>
  <si>
    <t>2006.04.24</t>
  </si>
  <si>
    <t>2011.04.23</t>
  </si>
  <si>
    <t>2006.04.23</t>
  </si>
  <si>
    <t>2004.01.31</t>
  </si>
  <si>
    <t>2003.08.01</t>
  </si>
  <si>
    <t>1996.01.16</t>
  </si>
  <si>
    <t>2003.07.31</t>
  </si>
  <si>
    <t>1994.04.04</t>
  </si>
  <si>
    <t>1996.01.15</t>
  </si>
  <si>
    <t>1994.04.03</t>
  </si>
  <si>
    <t>2004.02.01</t>
  </si>
  <si>
    <t>විද්‍යාවේදී ව්‍යාපාර පරිපාලනය (විශේෂ) උපාධිය</t>
  </si>
  <si>
    <t>රාජ්‍ය කළමනාකරණය පිළිබඳ පශ්චාත් උපාධි ඩිප්ලෝමාව</t>
  </si>
  <si>
    <t>රාජ්‍ය කළමනාකරණපති  උපාධිය</t>
  </si>
  <si>
    <t>වෘත්තිකයන් සඳහා වන ඉංග්‍රීසි ඩිප්ලෝමාව</t>
  </si>
  <si>
    <t>රාජ්‍ය ප්‍රසම්පාදන හා කොන්ත්‍රාත් පරිපාලනය පිළිබඳ ඩිප්ලෝමාව</t>
  </si>
  <si>
    <t>ශ්‍රී ලංකා සංවර්ධන පරිපාලන ආයතනය</t>
  </si>
  <si>
    <t xml:space="preserve">රාජ්‍ය පරිපාලන හා ස්වදේශ කටයුතු </t>
  </si>
  <si>
    <t>පිටබැද්දර ප්‍රාදේශීය ලේකම් කාර්යාලය</t>
  </si>
  <si>
    <t>අභ්‍යාසලාභී උපාධිධාරී</t>
  </si>
  <si>
    <t>මාතර</t>
  </si>
  <si>
    <t>සංවර්ධන නිලධාරි</t>
  </si>
  <si>
    <t>28,940-10*300-11*300-10*560-10*660-47990</t>
  </si>
  <si>
    <t>ශාස්ත්‍රවේදී උපාධිය</t>
  </si>
  <si>
    <t>රුහුණ විශ්ව විද්‍යාලය</t>
  </si>
  <si>
    <t>මානව සම්පත් සංවර්ධනය පිළිබඳ ඩිප්ලෝමාව</t>
  </si>
  <si>
    <t>සංවර්ධන ප්‍රතිපත්ති විශ්ලේෂණය පිළිබඳ ඩිප්ලෝමා පාඨමාලාව</t>
  </si>
  <si>
    <t>ශ්‍රී ජයවර්ධනපුර විශ්ව විද්‍යාලය</t>
  </si>
  <si>
    <t>906461102V</t>
  </si>
  <si>
    <t>ආයෝජන ප්‍රවර්ධන</t>
  </si>
  <si>
    <t>2018 සිට</t>
  </si>
  <si>
    <t>ශ්‍රී ලංකා විවෘත විශ්ව විද්‍යාලය</t>
  </si>
  <si>
    <t>0719816983</t>
  </si>
  <si>
    <t>පුතා</t>
  </si>
  <si>
    <t>ඩබ්.ඒ. උවංශි මනුකි මනුජනා</t>
  </si>
  <si>
    <t>2022.01.06</t>
  </si>
  <si>
    <t>සංවර්ධන උපායමාර්ග හා ජාත්‍යන්තර වෙළඳ අමාත්‍යාංශය</t>
  </si>
  <si>
    <t>මිලෝදා ආයතනය</t>
  </si>
  <si>
    <t>2007.04.23</t>
  </si>
  <si>
    <t>2011.02.04</t>
  </si>
  <si>
    <t>2009.05.31</t>
  </si>
  <si>
    <t>2011.02.13</t>
  </si>
  <si>
    <t>2019.02.16</t>
  </si>
  <si>
    <t>2008.06.01</t>
  </si>
  <si>
    <t>2012.12.01</t>
  </si>
  <si>
    <t>2011.11.15</t>
  </si>
  <si>
    <t>2015.02.01</t>
  </si>
  <si>
    <t>කළමනාකරණ හා උසස් වෘත්තීය පුහුණු ආයතනය</t>
  </si>
  <si>
    <t>කළමනාකරණ අධ්‍යයනවේදී උපාධිය</t>
  </si>
  <si>
    <t>දෙවන කාර්යක්ෂමතාවය</t>
  </si>
  <si>
    <t>1998.10.09</t>
  </si>
  <si>
    <t>1996.09.09</t>
  </si>
  <si>
    <t>අලුත් ගෙද, බෝහන්දිය , ඉලුක්හේන</t>
  </si>
  <si>
    <t>snooramith@presidentoffice.lk</t>
  </si>
  <si>
    <t>සහකාර අධ්‍යක්ෂ (අත්තිකාරම් ගිණුම්)</t>
  </si>
  <si>
    <t>බදුල්ල</t>
  </si>
  <si>
    <t>සමාජ සවිබල ගැන්වීම් සුබසාධන හා කන්ද උඩරට උරුමය පිළිබඳ අමාත්‍යාංශය</t>
  </si>
  <si>
    <t>1991</t>
  </si>
  <si>
    <t>2021</t>
  </si>
  <si>
    <t>2013</t>
  </si>
  <si>
    <t>2002</t>
  </si>
  <si>
    <t>2003</t>
  </si>
  <si>
    <t>2020</t>
  </si>
  <si>
    <t>නියමිත දිනය</t>
  </si>
  <si>
    <t>නියමිත දිනට සමත්වී ඇත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</si>
</sst>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/mm/dd"/>
    <numFmt numFmtId="166" formatCode="dd\-mmm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u/>
      <sz val="11"/>
      <color indexed="4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202124"/>
      <name val="Inherit"/>
    </font>
    <font>
      <sz val="12"/>
      <color rgb="FF202124"/>
      <name val="Iskoola Pot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1" xfId="0" applyNumberFormat="1" applyBorder="1"/>
    <xf numFmtId="0" fontId="13" fillId="0" borderId="1" xfId="1" applyBorder="1"/>
    <xf numFmtId="49" fontId="2" fillId="0" borderId="0" xfId="0" applyNumberFormat="1" applyFont="1"/>
    <xf numFmtId="4" fontId="0" fillId="0" borderId="1" xfId="0" applyNumberFormat="1" applyBorder="1"/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49" fontId="4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6" fontId="0" fillId="0" borderId="1" xfId="0" applyNumberFormat="1" applyBorder="1"/>
    <xf numFmtId="0" fontId="14" fillId="0" borderId="1" xfId="0" applyFont="1" applyBorder="1" applyAlignment="1"/>
    <xf numFmtId="165" fontId="14" fillId="0" borderId="1" xfId="0" applyNumberFormat="1" applyFont="1" applyBorder="1" applyAlignment="1"/>
    <xf numFmtId="0" fontId="14" fillId="0" borderId="1" xfId="0" quotePrefix="1" applyFont="1" applyBorder="1" applyAlignment="1"/>
    <xf numFmtId="0" fontId="15" fillId="0" borderId="1" xfId="0" applyFont="1" applyBorder="1" applyAlignment="1"/>
    <xf numFmtId="49" fontId="14" fillId="0" borderId="1" xfId="0" applyNumberFormat="1" applyFont="1" applyBorder="1" applyAlignment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/>
    <xf numFmtId="3" fontId="14" fillId="0" borderId="1" xfId="0" applyNumberFormat="1" applyFont="1" applyBorder="1" applyAlignment="1"/>
    <xf numFmtId="0" fontId="13" fillId="0" borderId="1" xfId="1" applyBorder="1" applyAlignment="1" applyProtection="1"/>
    <xf numFmtId="0" fontId="17" fillId="0" borderId="1" xfId="0" applyFont="1" applyBorder="1" applyAlignment="1"/>
    <xf numFmtId="49" fontId="17" fillId="0" borderId="1" xfId="0" applyNumberFormat="1" applyFont="1" applyBorder="1" applyAlignment="1"/>
    <xf numFmtId="0" fontId="17" fillId="0" borderId="1" xfId="0" applyFont="1" applyBorder="1" applyAlignment="1">
      <alignment horizontal="center"/>
    </xf>
    <xf numFmtId="165" fontId="17" fillId="0" borderId="1" xfId="0" applyNumberFormat="1" applyFont="1" applyBorder="1" applyAlignment="1"/>
    <xf numFmtId="0" fontId="18" fillId="0" borderId="1" xfId="0" applyFont="1" applyBorder="1" applyAlignment="1"/>
    <xf numFmtId="166" fontId="17" fillId="0" borderId="1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20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LI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L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shinimadhushani90@gmail.com" TargetMode="External"/><Relationship Id="rId2" Type="http://schemas.openxmlformats.org/officeDocument/2006/relationships/hyperlink" Target="mailto:plnthamali@gmail.com" TargetMode="External"/><Relationship Id="rId1" Type="http://schemas.openxmlformats.org/officeDocument/2006/relationships/hyperlink" Target="mailto:snooramith@presidentoffice.lk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shinimadhushani90@gmail.com" TargetMode="External"/><Relationship Id="rId4" Type="http://schemas.openxmlformats.org/officeDocument/2006/relationships/hyperlink" Target="mailto:do1.mad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5" zoomScaleNormal="85" workbookViewId="0">
      <selection activeCell="O4" sqref="O4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46.5703125" style="6" bestFit="1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2" customWidth="1"/>
    <col min="12" max="12" width="18.42578125" style="6" customWidth="1"/>
    <col min="13" max="13" width="19.42578125" style="52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10" t="s">
        <v>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22" ht="21.75" customHeight="1">
      <c r="A2" s="111" t="s">
        <v>39</v>
      </c>
      <c r="B2" s="112"/>
      <c r="C2" s="3"/>
      <c r="D2" s="30"/>
      <c r="E2" s="3"/>
      <c r="F2" s="3"/>
      <c r="G2" s="30"/>
      <c r="H2" s="3"/>
      <c r="I2" s="30"/>
      <c r="J2" s="3"/>
      <c r="K2" s="50"/>
      <c r="L2" s="3"/>
      <c r="M2" s="50"/>
      <c r="N2" s="3"/>
      <c r="O2" s="3"/>
    </row>
    <row r="3" spans="1:22" s="40" customFormat="1" ht="31.5">
      <c r="A3" s="34" t="s">
        <v>0</v>
      </c>
      <c r="B3" s="34" t="s">
        <v>2</v>
      </c>
      <c r="C3" s="34" t="s">
        <v>3</v>
      </c>
      <c r="D3" s="34" t="s">
        <v>108</v>
      </c>
      <c r="E3" s="34" t="s">
        <v>109</v>
      </c>
      <c r="F3" s="34" t="s">
        <v>110</v>
      </c>
      <c r="G3" s="34" t="s">
        <v>111</v>
      </c>
      <c r="H3" s="34" t="s">
        <v>112</v>
      </c>
      <c r="I3" s="34" t="s">
        <v>113</v>
      </c>
      <c r="J3" s="34" t="s">
        <v>114</v>
      </c>
      <c r="K3" s="51" t="s">
        <v>115</v>
      </c>
      <c r="L3" s="39" t="s">
        <v>116</v>
      </c>
      <c r="M3" s="51" t="s">
        <v>117</v>
      </c>
      <c r="N3" s="34" t="s">
        <v>118</v>
      </c>
      <c r="O3" s="34" t="s">
        <v>119</v>
      </c>
      <c r="S3" s="29"/>
    </row>
    <row r="4" spans="1:22" ht="24.75" customHeight="1">
      <c r="A4" s="6">
        <v>1269</v>
      </c>
      <c r="B4" s="6" t="s">
        <v>150</v>
      </c>
      <c r="D4" s="6" t="s">
        <v>151</v>
      </c>
      <c r="E4" s="6" t="s">
        <v>51</v>
      </c>
      <c r="F4" s="6" t="s">
        <v>55</v>
      </c>
      <c r="G4" s="6" t="s">
        <v>152</v>
      </c>
      <c r="H4" s="6" t="s">
        <v>153</v>
      </c>
      <c r="I4" s="6" t="s">
        <v>154</v>
      </c>
      <c r="J4" s="6" t="s">
        <v>155</v>
      </c>
      <c r="K4" s="52" t="s">
        <v>156</v>
      </c>
      <c r="L4" s="6" t="s">
        <v>57</v>
      </c>
      <c r="M4" s="52" t="s">
        <v>157</v>
      </c>
      <c r="N4" s="6" t="s">
        <v>89</v>
      </c>
      <c r="O4" s="6" t="s">
        <v>87</v>
      </c>
      <c r="R4" s="29" t="s">
        <v>49</v>
      </c>
      <c r="S4" s="29" t="s">
        <v>55</v>
      </c>
      <c r="T4" s="43" t="s">
        <v>57</v>
      </c>
      <c r="U4" s="44" t="s">
        <v>82</v>
      </c>
      <c r="V4" s="44" t="s">
        <v>65</v>
      </c>
    </row>
    <row r="5" spans="1:22" ht="24.95" customHeight="1">
      <c r="B5" s="76"/>
      <c r="R5" s="29" t="s">
        <v>50</v>
      </c>
      <c r="S5" s="29" t="s">
        <v>56</v>
      </c>
      <c r="T5" s="43" t="s">
        <v>58</v>
      </c>
      <c r="U5" s="44" t="s">
        <v>83</v>
      </c>
      <c r="V5" s="44" t="s">
        <v>86</v>
      </c>
    </row>
    <row r="6" spans="1:22" ht="24.95" customHeight="1">
      <c r="B6" s="81"/>
      <c r="R6" s="29" t="s">
        <v>51</v>
      </c>
      <c r="U6" s="44" t="s">
        <v>87</v>
      </c>
      <c r="V6" s="44" t="s">
        <v>84</v>
      </c>
    </row>
    <row r="7" spans="1:22" ht="24.95" customHeight="1">
      <c r="R7" s="29" t="s">
        <v>52</v>
      </c>
      <c r="U7" s="44" t="s">
        <v>85</v>
      </c>
      <c r="V7" s="44" t="s">
        <v>88</v>
      </c>
    </row>
    <row r="8" spans="1:22" ht="24.95" customHeight="1">
      <c r="C8" s="7"/>
      <c r="R8" s="29" t="s">
        <v>53</v>
      </c>
      <c r="U8" s="41"/>
      <c r="V8" s="44" t="s">
        <v>89</v>
      </c>
    </row>
    <row r="9" spans="1:22" ht="24.95" customHeight="1">
      <c r="R9" s="29" t="s">
        <v>54</v>
      </c>
      <c r="U9" s="41"/>
      <c r="V9" s="44" t="s">
        <v>48</v>
      </c>
    </row>
    <row r="10" spans="1:22" ht="24.95" customHeight="1">
      <c r="U10" s="41"/>
      <c r="V10" s="44"/>
    </row>
    <row r="11" spans="1:22" ht="24.95" customHeight="1">
      <c r="U11" s="42"/>
    </row>
    <row r="14" spans="1:22" ht="24.95" customHeight="1">
      <c r="A14" s="6">
        <v>2008</v>
      </c>
      <c r="B14" s="76" t="s">
        <v>249</v>
      </c>
      <c r="C14" s="76" t="s">
        <v>250</v>
      </c>
      <c r="D14" s="76" t="s">
        <v>251</v>
      </c>
      <c r="E14" s="76" t="s">
        <v>51</v>
      </c>
      <c r="F14" s="76" t="s">
        <v>55</v>
      </c>
      <c r="G14" s="76" t="s">
        <v>252</v>
      </c>
      <c r="H14" s="76" t="s">
        <v>253</v>
      </c>
      <c r="I14" s="76" t="s">
        <v>254</v>
      </c>
      <c r="J14" s="76" t="s">
        <v>255</v>
      </c>
      <c r="K14" s="77" t="s">
        <v>280</v>
      </c>
      <c r="L14" s="76" t="s">
        <v>57</v>
      </c>
      <c r="M14" s="77" t="s">
        <v>256</v>
      </c>
      <c r="N14" s="76" t="s">
        <v>65</v>
      </c>
      <c r="O14" s="76" t="s">
        <v>82</v>
      </c>
    </row>
    <row r="15" spans="1:22" ht="24.95" customHeight="1">
      <c r="B15" s="76"/>
    </row>
    <row r="16" spans="1:22" ht="24.95" customHeight="1">
      <c r="B16" s="81"/>
    </row>
    <row r="17" spans="1:15" ht="24.95" customHeight="1">
      <c r="A17" s="6">
        <v>2365</v>
      </c>
      <c r="B17" s="81" t="s">
        <v>282</v>
      </c>
      <c r="E17" s="76" t="s">
        <v>51</v>
      </c>
      <c r="F17" s="76" t="s">
        <v>55</v>
      </c>
      <c r="G17" s="76" t="s">
        <v>283</v>
      </c>
      <c r="H17" s="76" t="s">
        <v>284</v>
      </c>
      <c r="I17" s="76" t="s">
        <v>285</v>
      </c>
      <c r="J17" s="76" t="s">
        <v>286</v>
      </c>
      <c r="K17" s="77" t="s">
        <v>288</v>
      </c>
      <c r="L17" s="76" t="s">
        <v>57</v>
      </c>
      <c r="M17" s="77" t="s">
        <v>287</v>
      </c>
      <c r="N17" s="76" t="s">
        <v>65</v>
      </c>
      <c r="O17" s="76" t="s">
        <v>82</v>
      </c>
    </row>
    <row r="18" spans="1:15" s="100" customFormat="1" ht="24.95" customHeight="1">
      <c r="A18" s="99">
        <v>2809</v>
      </c>
      <c r="B18" s="99" t="s">
        <v>367</v>
      </c>
      <c r="C18" s="99"/>
      <c r="D18" s="7">
        <v>5983472</v>
      </c>
      <c r="E18" s="6" t="s">
        <v>51</v>
      </c>
      <c r="F18" s="6" t="s">
        <v>55</v>
      </c>
      <c r="G18" s="6" t="s">
        <v>184</v>
      </c>
      <c r="H18" s="6" t="s">
        <v>186</v>
      </c>
      <c r="I18" s="6" t="s">
        <v>187</v>
      </c>
      <c r="J18" s="6" t="s">
        <v>188</v>
      </c>
      <c r="K18" s="52" t="s">
        <v>193</v>
      </c>
      <c r="L18" s="6" t="s">
        <v>57</v>
      </c>
      <c r="M18" s="52" t="s">
        <v>189</v>
      </c>
      <c r="N18" s="6" t="s">
        <v>65</v>
      </c>
      <c r="O18" s="6" t="s">
        <v>82</v>
      </c>
    </row>
    <row r="19" spans="1:15" ht="24.95" customHeight="1">
      <c r="A19" s="6">
        <v>2999</v>
      </c>
      <c r="B19" s="6" t="s">
        <v>183</v>
      </c>
      <c r="D19" s="7">
        <v>5985936</v>
      </c>
      <c r="E19" s="6" t="s">
        <v>50</v>
      </c>
      <c r="F19" s="6" t="s">
        <v>55</v>
      </c>
      <c r="G19" s="6" t="s">
        <v>185</v>
      </c>
      <c r="H19" s="6" t="s">
        <v>191</v>
      </c>
      <c r="I19" s="6" t="s">
        <v>190</v>
      </c>
      <c r="J19" s="6" t="s">
        <v>192</v>
      </c>
      <c r="K19" s="52" t="s">
        <v>194</v>
      </c>
      <c r="L19" s="6" t="s">
        <v>58</v>
      </c>
      <c r="M19" s="52" t="s">
        <v>171</v>
      </c>
      <c r="N19" s="6" t="s">
        <v>65</v>
      </c>
      <c r="O19" s="6" t="s">
        <v>82</v>
      </c>
    </row>
    <row r="20" spans="1:15" ht="24.95" customHeight="1">
      <c r="A20" s="6">
        <v>5234</v>
      </c>
      <c r="B20" s="6" t="s">
        <v>229</v>
      </c>
      <c r="E20" s="6" t="s">
        <v>49</v>
      </c>
      <c r="F20" s="6" t="s">
        <v>56</v>
      </c>
      <c r="G20" s="6" t="s">
        <v>230</v>
      </c>
      <c r="H20" s="6" t="s">
        <v>230</v>
      </c>
      <c r="I20" s="6" t="s">
        <v>231</v>
      </c>
      <c r="J20" s="6" t="s">
        <v>232</v>
      </c>
      <c r="K20" s="52" t="s">
        <v>233</v>
      </c>
      <c r="L20" s="6" t="s">
        <v>57</v>
      </c>
      <c r="M20" s="52" t="s">
        <v>234</v>
      </c>
      <c r="N20" s="6" t="s">
        <v>65</v>
      </c>
      <c r="O20" s="6" t="s">
        <v>82</v>
      </c>
    </row>
  </sheetData>
  <mergeCells count="2">
    <mergeCell ref="A1:O1"/>
    <mergeCell ref="A2:B2"/>
  </mergeCells>
  <dataValidations count="9">
    <dataValidation type="list" allowBlank="1" showInputMessage="1" showErrorMessage="1" sqref="E4 E20 E23:E1500 E17:E19 E10:E14">
      <formula1>$R$4:$R$9</formula1>
    </dataValidation>
    <dataValidation type="list" allowBlank="1" showInputMessage="1" showErrorMessage="1" sqref="L4 L10:L14 L17:L20 L23:L1500">
      <formula1>$T$4:$T$5</formula1>
    </dataValidation>
    <dataValidation type="list" allowBlank="1" showInputMessage="1" showErrorMessage="1" sqref="O4 O10:O14 O17:O20 O23:O1600">
      <formula1>$U$4:$U$7</formula1>
    </dataValidation>
    <dataValidation type="list" allowBlank="1" showInputMessage="1" showErrorMessage="1" sqref="N4 N10:N14 N17:N20 N23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4 K10:K13 K18:K20 K23:K1700"/>
    <dataValidation type="list" allowBlank="1" showInputMessage="1" showErrorMessage="1" sqref="G14">
      <formula1>"ස්ත්‍රී,පුරුෂ,ලෙව්පොත් දෙණියගේ ශාලිකා සංජීවනී"</formula1>
    </dataValidation>
    <dataValidation type="list" allowBlank="1" showInputMessage="1" showErrorMessage="1" sqref="F4 F17:F19 F14">
      <formula1>$S$4:$S$5</formula1>
    </dataValidation>
    <dataValidation allowBlank="1" showInputMessage="1" showErrorMessage="1" error="  " sqref="K14 K17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I15" sqref="I15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2" customWidth="1"/>
    <col min="4" max="4" width="21.28515625" style="52" customWidth="1"/>
  </cols>
  <sheetData>
    <row r="1" spans="1:13">
      <c r="A1" s="120" t="s">
        <v>1</v>
      </c>
      <c r="B1" s="120"/>
      <c r="C1" s="120"/>
      <c r="D1" s="120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118" t="s">
        <v>149</v>
      </c>
      <c r="B2" s="118"/>
      <c r="C2" s="60"/>
      <c r="D2" s="60"/>
    </row>
    <row r="3" spans="1:13" s="23" customFormat="1" ht="30.75" customHeight="1">
      <c r="A3" s="4" t="s">
        <v>13</v>
      </c>
      <c r="B3" s="4" t="s">
        <v>34</v>
      </c>
      <c r="C3" s="55" t="s">
        <v>104</v>
      </c>
      <c r="D3" s="55" t="s">
        <v>105</v>
      </c>
    </row>
    <row r="4" spans="1:13" s="24" customFormat="1">
      <c r="A4" s="25" t="str">
        <f>'1. පෞද්ගලික තොරතුරු'!B4</f>
        <v>646972469V</v>
      </c>
      <c r="B4" s="25" t="s">
        <v>225</v>
      </c>
      <c r="C4" s="61"/>
      <c r="D4" s="61"/>
    </row>
    <row r="5" spans="1:13" s="24" customFormat="1">
      <c r="A5" s="25">
        <f>'1. පෞද්ගලික තොරතුරු'!B5</f>
        <v>0</v>
      </c>
      <c r="B5" s="25"/>
      <c r="C5" s="61"/>
      <c r="D5" s="61"/>
    </row>
    <row r="6" spans="1:13" s="24" customFormat="1">
      <c r="A6" s="25">
        <f>'1. පෞද්ගලික තොරතුරු'!B6</f>
        <v>0</v>
      </c>
      <c r="B6" s="25"/>
      <c r="C6" s="61"/>
      <c r="D6" s="61"/>
    </row>
    <row r="7" spans="1:13" s="24" customFormat="1">
      <c r="A7" s="25">
        <f>'1. පෞද්ගලික තොරතුරු'!B7</f>
        <v>0</v>
      </c>
      <c r="B7" s="25"/>
      <c r="C7" s="61"/>
      <c r="D7" s="61"/>
    </row>
    <row r="8" spans="1:13" s="24" customFormat="1">
      <c r="A8" s="25">
        <f>'1. පෞද්ගලික තොරතුරු'!B8</f>
        <v>0</v>
      </c>
      <c r="B8" s="25"/>
      <c r="C8" s="61"/>
      <c r="D8" s="61"/>
    </row>
    <row r="9" spans="1:13" s="24" customFormat="1">
      <c r="A9" s="25">
        <f>'1. පෞද්ගලික තොරතුරු'!B9</f>
        <v>0</v>
      </c>
      <c r="B9" s="25"/>
      <c r="C9" s="61"/>
      <c r="D9" s="61"/>
    </row>
    <row r="10" spans="1:13" s="24" customFormat="1">
      <c r="A10" s="25">
        <f>'1. පෞද්ගලික තොරතුරු'!B10</f>
        <v>0</v>
      </c>
      <c r="B10" s="25"/>
      <c r="C10" s="61"/>
      <c r="D10" s="61"/>
    </row>
    <row r="11" spans="1:13" s="24" customFormat="1">
      <c r="A11" s="25">
        <f>'1. පෞද්ගලික තොරතුරු'!B11</f>
        <v>0</v>
      </c>
      <c r="B11" s="25"/>
      <c r="C11" s="61"/>
      <c r="D11" s="61"/>
    </row>
    <row r="12" spans="1:13" s="24" customFormat="1">
      <c r="A12" s="25">
        <f>'1. පෞද්ගලික තොරතුරු'!B12</f>
        <v>0</v>
      </c>
      <c r="B12" s="25"/>
      <c r="C12" s="61"/>
      <c r="D12" s="61"/>
    </row>
    <row r="13" spans="1:13" s="24" customFormat="1">
      <c r="A13" s="25">
        <f>'1. පෞද්ගලික තොරතුරු'!B13</f>
        <v>0</v>
      </c>
      <c r="B13" s="25"/>
      <c r="C13" s="61"/>
      <c r="D13" s="61"/>
    </row>
    <row r="14" spans="1:13" s="24" customFormat="1">
      <c r="A14" s="25" t="str">
        <f>'1. පෞද්ගලික තොරතුරු'!B14</f>
        <v>865813805V</v>
      </c>
      <c r="B14" s="25" t="s">
        <v>225</v>
      </c>
      <c r="C14" s="61"/>
      <c r="D14" s="61"/>
    </row>
    <row r="15" spans="1:13" s="24" customFormat="1">
      <c r="A15" s="25">
        <f>'1. පෞද්ගලික තොරතුරු'!B15</f>
        <v>0</v>
      </c>
      <c r="B15" s="25"/>
      <c r="C15" s="61"/>
      <c r="D15" s="61"/>
    </row>
    <row r="16" spans="1:13" s="24" customFormat="1">
      <c r="A16" s="25">
        <f>'1. පෞද්ගලික තොරතුරු'!B16</f>
        <v>0</v>
      </c>
      <c r="B16" s="25"/>
      <c r="C16" s="61"/>
      <c r="D16" s="61"/>
    </row>
    <row r="17" spans="1:4" s="24" customFormat="1">
      <c r="A17" s="25" t="str">
        <f>'1. පෞද්ගලික තොරතුරු'!B17</f>
        <v>868071389V</v>
      </c>
      <c r="B17" s="25" t="s">
        <v>225</v>
      </c>
      <c r="C17" s="61"/>
      <c r="D17" s="61"/>
    </row>
    <row r="18" spans="1:4" s="24" customFormat="1">
      <c r="A18" s="25" t="str">
        <f>'1. පෞද්ගලික තොරතුරු'!B18</f>
        <v>906461102V</v>
      </c>
      <c r="B18" s="25" t="s">
        <v>225</v>
      </c>
      <c r="C18" s="61"/>
      <c r="D18" s="61"/>
    </row>
    <row r="19" spans="1:4" s="24" customFormat="1">
      <c r="A19" s="25" t="str">
        <f>'1. පෞද්ගලික තොරතුරු'!B19</f>
        <v>956183260V</v>
      </c>
      <c r="B19" s="25" t="s">
        <v>225</v>
      </c>
      <c r="C19" s="61"/>
      <c r="D19" s="61"/>
    </row>
    <row r="20" spans="1:4" s="24" customFormat="1">
      <c r="A20" s="25" t="str">
        <f>'1. පෞද්ගලික තොරතුරු'!B20</f>
        <v>653412681V</v>
      </c>
      <c r="B20" s="25" t="s">
        <v>225</v>
      </c>
      <c r="C20" s="61"/>
      <c r="D20" s="61"/>
    </row>
    <row r="21" spans="1:4" s="24" customFormat="1">
      <c r="A21" s="25">
        <f>'1. පෞද්ගලික තොරතුරු'!B21</f>
        <v>0</v>
      </c>
      <c r="B21" s="25"/>
      <c r="C21" s="61"/>
      <c r="D21" s="61"/>
    </row>
    <row r="22" spans="1:4" s="24" customFormat="1">
      <c r="A22" s="25">
        <f>'1. පෞද්ගලික තොරතුරු'!B22</f>
        <v>0</v>
      </c>
      <c r="B22" s="25"/>
      <c r="C22" s="61"/>
      <c r="D22" s="61"/>
    </row>
    <row r="23" spans="1:4" s="24" customFormat="1">
      <c r="A23" s="25">
        <f>'1. පෞද්ගලික තොරතුරු'!B23</f>
        <v>0</v>
      </c>
      <c r="B23" s="25"/>
      <c r="C23" s="61"/>
      <c r="D23" s="61"/>
    </row>
    <row r="24" spans="1:4" s="24" customFormat="1">
      <c r="A24" s="25">
        <f>'1. පෞද්ගලික තොරතුරු'!B24</f>
        <v>0</v>
      </c>
      <c r="B24" s="25"/>
      <c r="C24" s="61"/>
      <c r="D24" s="61"/>
    </row>
    <row r="25" spans="1:4" s="24" customFormat="1">
      <c r="A25" s="25">
        <f>'1. පෞද්ගලික තොරතුරු'!B25</f>
        <v>0</v>
      </c>
      <c r="B25" s="25"/>
      <c r="C25" s="61"/>
      <c r="D25" s="61"/>
    </row>
    <row r="26" spans="1:4" s="24" customFormat="1">
      <c r="A26" s="25">
        <f>'1. පෞද්ගලික තොරතුරු'!B26</f>
        <v>0</v>
      </c>
      <c r="B26" s="25"/>
      <c r="C26" s="61"/>
      <c r="D26" s="61"/>
    </row>
    <row r="27" spans="1:4" s="24" customFormat="1">
      <c r="A27" s="25">
        <f>'1. පෞද්ගලික තොරතුරු'!B27</f>
        <v>0</v>
      </c>
      <c r="B27" s="25"/>
      <c r="C27" s="61"/>
      <c r="D27" s="61"/>
    </row>
    <row r="28" spans="1:4" s="24" customFormat="1">
      <c r="A28" s="25">
        <f>'1. පෞද්ගලික තොරතුරු'!B28</f>
        <v>0</v>
      </c>
      <c r="B28" s="25"/>
      <c r="C28" s="61"/>
      <c r="D28" s="61"/>
    </row>
    <row r="29" spans="1:4" s="24" customFormat="1">
      <c r="A29" s="25">
        <f>'1. පෞද්ගලික තොරතුරු'!B29</f>
        <v>0</v>
      </c>
      <c r="B29" s="25"/>
      <c r="C29" s="61"/>
      <c r="D29" s="61"/>
    </row>
    <row r="30" spans="1:4" s="24" customFormat="1">
      <c r="A30" s="25">
        <f>'1. පෞද්ගලික තොරතුරු'!B30</f>
        <v>0</v>
      </c>
      <c r="B30" s="25"/>
      <c r="C30" s="61"/>
      <c r="D30" s="61"/>
    </row>
    <row r="31" spans="1:4" s="24" customFormat="1">
      <c r="A31" s="25">
        <f>'1. පෞද්ගලික තොරතුරු'!B31</f>
        <v>0</v>
      </c>
      <c r="B31" s="25"/>
      <c r="C31" s="61"/>
      <c r="D31" s="61"/>
    </row>
    <row r="32" spans="1:4" s="24" customFormat="1">
      <c r="A32" s="25">
        <f>'1. පෞද්ගලික තොරතුරු'!B32</f>
        <v>0</v>
      </c>
      <c r="B32" s="25"/>
      <c r="C32" s="61"/>
      <c r="D32" s="61"/>
    </row>
    <row r="33" spans="1:4" s="24" customFormat="1">
      <c r="A33" s="25">
        <f>'1. පෞද්ගලික තොරතුරු'!B33</f>
        <v>0</v>
      </c>
      <c r="B33" s="25"/>
      <c r="C33" s="61"/>
      <c r="D33" s="61"/>
    </row>
    <row r="34" spans="1:4" s="24" customFormat="1">
      <c r="A34" s="25">
        <f>'1. පෞද්ගලික තොරතුරු'!B34</f>
        <v>0</v>
      </c>
      <c r="B34" s="25"/>
      <c r="C34" s="61"/>
      <c r="D34" s="61"/>
    </row>
    <row r="35" spans="1:4" s="24" customFormat="1">
      <c r="A35" s="25">
        <f>'1. පෞද්ගලික තොරතුරු'!B35</f>
        <v>0</v>
      </c>
      <c r="B35" s="25"/>
      <c r="C35" s="61"/>
      <c r="D35" s="61"/>
    </row>
    <row r="36" spans="1:4" s="24" customFormat="1">
      <c r="A36" s="25">
        <f>'1. පෞද්ගලික තොරතුරු'!B36</f>
        <v>0</v>
      </c>
      <c r="B36" s="25"/>
      <c r="C36" s="61"/>
      <c r="D36" s="61"/>
    </row>
    <row r="37" spans="1:4" s="24" customFormat="1">
      <c r="A37" s="25">
        <f>'1. පෞද්ගලික තොරතුරු'!B37</f>
        <v>0</v>
      </c>
      <c r="B37" s="25"/>
      <c r="C37" s="61"/>
      <c r="D37" s="61"/>
    </row>
    <row r="38" spans="1:4" s="24" customFormat="1">
      <c r="A38" s="25">
        <f>'1. පෞද්ගලික තොරතුරු'!B38</f>
        <v>0</v>
      </c>
      <c r="B38" s="25"/>
      <c r="C38" s="61"/>
      <c r="D38" s="61"/>
    </row>
    <row r="39" spans="1:4" s="24" customFormat="1">
      <c r="A39" s="25">
        <f>'1. පෞද්ගලික තොරතුරු'!B39</f>
        <v>0</v>
      </c>
      <c r="B39" s="25"/>
      <c r="C39" s="61"/>
      <c r="D39" s="61"/>
    </row>
    <row r="40" spans="1:4" s="24" customFormat="1">
      <c r="A40" s="25">
        <f>'1. පෞද්ගලික තොරතුරු'!B40</f>
        <v>0</v>
      </c>
      <c r="B40" s="25"/>
      <c r="C40" s="61"/>
      <c r="D40" s="61"/>
    </row>
    <row r="41" spans="1:4" s="24" customFormat="1">
      <c r="A41" s="25">
        <f>'1. පෞද්ගලික තොරතුරු'!B41</f>
        <v>0</v>
      </c>
      <c r="B41" s="25"/>
      <c r="C41" s="61"/>
      <c r="D41" s="61"/>
    </row>
    <row r="42" spans="1:4" s="24" customFormat="1">
      <c r="A42" s="25">
        <f>'1. පෞද්ගලික තොරතුරු'!B42</f>
        <v>0</v>
      </c>
      <c r="B42" s="25"/>
      <c r="C42" s="61"/>
      <c r="D42" s="61"/>
    </row>
    <row r="43" spans="1:4" s="24" customFormat="1">
      <c r="A43" s="25">
        <f>'1. පෞද්ගලික තොරතුරු'!B43</f>
        <v>0</v>
      </c>
      <c r="B43" s="25"/>
      <c r="C43" s="61"/>
      <c r="D43" s="61"/>
    </row>
    <row r="44" spans="1:4" s="24" customFormat="1">
      <c r="A44" s="25">
        <f>'1. පෞද්ගලික තොරතුරු'!B44</f>
        <v>0</v>
      </c>
      <c r="B44" s="25"/>
      <c r="C44" s="61"/>
      <c r="D44" s="61"/>
    </row>
    <row r="45" spans="1:4" s="24" customFormat="1">
      <c r="A45" s="25">
        <f>'1. පෞද්ගලික තොරතුරු'!B45</f>
        <v>0</v>
      </c>
      <c r="B45" s="25"/>
      <c r="C45" s="61"/>
      <c r="D45" s="61"/>
    </row>
    <row r="46" spans="1:4" s="24" customFormat="1">
      <c r="A46" s="25">
        <f>'1. පෞද්ගලික තොරතුරු'!B46</f>
        <v>0</v>
      </c>
      <c r="B46" s="25"/>
      <c r="C46" s="61"/>
      <c r="D46" s="61"/>
    </row>
    <row r="47" spans="1:4" s="24" customFormat="1">
      <c r="A47" s="25">
        <f>'1. පෞද්ගලික තොරතුරු'!B47</f>
        <v>0</v>
      </c>
      <c r="B47" s="25"/>
      <c r="C47" s="61"/>
      <c r="D47" s="61"/>
    </row>
    <row r="48" spans="1:4" s="24" customFormat="1">
      <c r="A48" s="25">
        <f>'1. පෞද්ගලික තොරතුරු'!B48</f>
        <v>0</v>
      </c>
      <c r="B48" s="25"/>
      <c r="C48" s="61"/>
      <c r="D48" s="61"/>
    </row>
    <row r="49" spans="1:4" s="24" customFormat="1">
      <c r="A49" s="25">
        <f>'1. පෞද්ගලික තොරතුරු'!B49</f>
        <v>0</v>
      </c>
      <c r="B49" s="25"/>
      <c r="C49" s="61"/>
      <c r="D49" s="61"/>
    </row>
    <row r="50" spans="1:4" s="24" customFormat="1">
      <c r="A50" s="25">
        <f>'1. පෞද්ගලික තොරතුරු'!B50</f>
        <v>0</v>
      </c>
      <c r="B50" s="25"/>
      <c r="C50" s="61"/>
      <c r="D50" s="61"/>
    </row>
    <row r="51" spans="1:4" s="24" customFormat="1">
      <c r="A51" s="25">
        <f>'1. පෞද්ගලික තොරතුරු'!B51</f>
        <v>0</v>
      </c>
      <c r="B51" s="25"/>
      <c r="C51" s="61"/>
      <c r="D51" s="61"/>
    </row>
    <row r="52" spans="1:4" s="24" customFormat="1">
      <c r="A52" s="25">
        <f>'1. පෞද්ගලික තොරතුරු'!B52</f>
        <v>0</v>
      </c>
      <c r="B52" s="25"/>
      <c r="C52" s="61"/>
      <c r="D52" s="61"/>
    </row>
    <row r="53" spans="1:4" s="24" customFormat="1">
      <c r="A53" s="25">
        <f>'1. පෞද්ගලික තොරතුරු'!B53</f>
        <v>0</v>
      </c>
      <c r="B53" s="25"/>
      <c r="C53" s="61"/>
      <c r="D53" s="61"/>
    </row>
    <row r="54" spans="1:4" s="24" customFormat="1">
      <c r="A54" s="25">
        <f>'1. පෞද්ගලික තොරතුරු'!B54</f>
        <v>0</v>
      </c>
      <c r="B54" s="25"/>
      <c r="C54" s="61"/>
      <c r="D54" s="61"/>
    </row>
    <row r="55" spans="1:4" s="24" customFormat="1">
      <c r="A55" s="25">
        <f>'1. පෞද්ගලික තොරතුරු'!B55</f>
        <v>0</v>
      </c>
      <c r="B55" s="25"/>
      <c r="C55" s="61"/>
      <c r="D55" s="61"/>
    </row>
    <row r="56" spans="1:4" s="24" customFormat="1">
      <c r="A56" s="25">
        <f>'1. පෞද්ගලික තොරතුරු'!B56</f>
        <v>0</v>
      </c>
      <c r="B56" s="25"/>
      <c r="C56" s="61"/>
      <c r="D56" s="61"/>
    </row>
    <row r="57" spans="1:4" s="24" customFormat="1">
      <c r="A57" s="25">
        <f>'1. පෞද්ගලික තොරතුරු'!B57</f>
        <v>0</v>
      </c>
      <c r="B57" s="25"/>
      <c r="C57" s="61"/>
      <c r="D57" s="61"/>
    </row>
    <row r="58" spans="1:4" s="24" customFormat="1">
      <c r="A58" s="25">
        <f>'1. පෞද්ගලික තොරතුරු'!B58</f>
        <v>0</v>
      </c>
      <c r="B58" s="25"/>
      <c r="C58" s="61"/>
      <c r="D58" s="61"/>
    </row>
    <row r="59" spans="1:4" s="24" customFormat="1">
      <c r="A59" s="25">
        <f>'1. පෞද්ගලික තොරතුරු'!B59</f>
        <v>0</v>
      </c>
      <c r="B59" s="25"/>
      <c r="C59" s="61"/>
      <c r="D59" s="61"/>
    </row>
    <row r="60" spans="1:4" s="24" customFormat="1">
      <c r="A60" s="25">
        <f>'1. පෞද්ගලික තොරතුරු'!B60</f>
        <v>0</v>
      </c>
      <c r="B60" s="25"/>
      <c r="C60" s="61"/>
      <c r="D60" s="61"/>
    </row>
    <row r="61" spans="1:4" s="24" customFormat="1">
      <c r="A61" s="25">
        <f>'1. පෞද්ගලික තොරතුරු'!B61</f>
        <v>0</v>
      </c>
      <c r="B61" s="25"/>
      <c r="C61" s="61"/>
      <c r="D61" s="61"/>
    </row>
    <row r="62" spans="1:4" s="24" customFormat="1">
      <c r="A62" s="25">
        <f>'1. පෞද්ගලික තොරතුරු'!B62</f>
        <v>0</v>
      </c>
      <c r="B62" s="25"/>
      <c r="C62" s="61"/>
      <c r="D62" s="61"/>
    </row>
    <row r="63" spans="1:4" s="24" customFormat="1">
      <c r="A63" s="25">
        <f>'1. පෞද්ගලික තොරතුරු'!B63</f>
        <v>0</v>
      </c>
      <c r="B63" s="25"/>
      <c r="C63" s="61"/>
      <c r="D63" s="61"/>
    </row>
    <row r="64" spans="1:4" s="24" customFormat="1">
      <c r="A64" s="25">
        <f>'1. පෞද්ගලික තොරතුරු'!B64</f>
        <v>0</v>
      </c>
      <c r="B64" s="25"/>
      <c r="C64" s="61"/>
      <c r="D64" s="61"/>
    </row>
    <row r="65" spans="1:4" s="24" customFormat="1">
      <c r="A65" s="25">
        <f>'1. පෞද්ගලික තොරතුරු'!B65</f>
        <v>0</v>
      </c>
      <c r="B65" s="25"/>
      <c r="C65" s="61"/>
      <c r="D65" s="61"/>
    </row>
    <row r="66" spans="1:4" s="24" customFormat="1">
      <c r="A66" s="25">
        <f>'1. පෞද්ගලික තොරතුරු'!B66</f>
        <v>0</v>
      </c>
      <c r="B66" s="25"/>
      <c r="C66" s="61"/>
      <c r="D66" s="61"/>
    </row>
    <row r="67" spans="1:4" s="24" customFormat="1">
      <c r="A67" s="25">
        <f>'1. පෞද්ගලික තොරතුරු'!B67</f>
        <v>0</v>
      </c>
      <c r="B67" s="25"/>
      <c r="C67" s="61"/>
      <c r="D67" s="61"/>
    </row>
    <row r="68" spans="1:4" s="24" customFormat="1">
      <c r="A68" s="25">
        <f>'1. පෞද්ගලික තොරතුරු'!B68</f>
        <v>0</v>
      </c>
      <c r="B68" s="25"/>
      <c r="C68" s="61"/>
      <c r="D68" s="61"/>
    </row>
    <row r="69" spans="1:4" s="24" customFormat="1">
      <c r="A69" s="25">
        <f>'1. පෞද්ගලික තොරතුරු'!B69</f>
        <v>0</v>
      </c>
      <c r="B69" s="25"/>
      <c r="C69" s="61"/>
      <c r="D69" s="61"/>
    </row>
    <row r="70" spans="1:4" s="24" customFormat="1">
      <c r="A70" s="25">
        <f>'1. පෞද්ගලික තොරතුරු'!B70</f>
        <v>0</v>
      </c>
      <c r="B70" s="25"/>
      <c r="C70" s="61"/>
      <c r="D70" s="61"/>
    </row>
    <row r="71" spans="1:4" s="24" customFormat="1">
      <c r="A71" s="25">
        <f>'1. පෞද්ගලික තොරතුරු'!B71</f>
        <v>0</v>
      </c>
      <c r="B71" s="25"/>
      <c r="C71" s="61"/>
      <c r="D71" s="61"/>
    </row>
    <row r="72" spans="1:4" s="24" customFormat="1">
      <c r="A72" s="25">
        <f>'1. පෞද්ගලික තොරතුරු'!B72</f>
        <v>0</v>
      </c>
      <c r="B72" s="25"/>
      <c r="C72" s="61"/>
      <c r="D72" s="61"/>
    </row>
    <row r="73" spans="1:4" s="24" customFormat="1">
      <c r="A73" s="25">
        <f>'1. පෞද්ගලික තොරතුරු'!B73</f>
        <v>0</v>
      </c>
      <c r="B73" s="25"/>
      <c r="C73" s="61"/>
      <c r="D73" s="61"/>
    </row>
    <row r="74" spans="1:4" s="24" customFormat="1">
      <c r="A74" s="25">
        <f>'1. පෞද්ගලික තොරතුරු'!B74</f>
        <v>0</v>
      </c>
      <c r="B74" s="25"/>
      <c r="C74" s="61"/>
      <c r="D74" s="61"/>
    </row>
    <row r="75" spans="1:4" s="24" customFormat="1">
      <c r="A75" s="25">
        <f>'1. පෞද්ගලික තොරතුරු'!B75</f>
        <v>0</v>
      </c>
      <c r="B75" s="25"/>
      <c r="C75" s="61"/>
      <c r="D75" s="61"/>
    </row>
    <row r="76" spans="1:4" s="24" customFormat="1">
      <c r="A76" s="25">
        <f>'1. පෞද්ගලික තොරතුරු'!B76</f>
        <v>0</v>
      </c>
      <c r="B76" s="25"/>
      <c r="C76" s="61"/>
      <c r="D76" s="61"/>
    </row>
    <row r="77" spans="1:4" s="24" customFormat="1">
      <c r="A77" s="25">
        <f>'1. පෞද්ගලික තොරතුරු'!B77</f>
        <v>0</v>
      </c>
      <c r="B77" s="25"/>
      <c r="C77" s="61"/>
      <c r="D77" s="61"/>
    </row>
    <row r="78" spans="1:4" s="24" customFormat="1">
      <c r="A78" s="25">
        <f>'1. පෞද්ගලික තොරතුරු'!B78</f>
        <v>0</v>
      </c>
      <c r="B78" s="25"/>
      <c r="C78" s="61"/>
      <c r="D78" s="61"/>
    </row>
    <row r="79" spans="1:4" s="24" customFormat="1">
      <c r="A79" s="25">
        <f>'1. පෞද්ගලික තොරතුරු'!B79</f>
        <v>0</v>
      </c>
      <c r="B79" s="25"/>
      <c r="C79" s="61"/>
      <c r="D79" s="61"/>
    </row>
    <row r="80" spans="1:4" s="24" customFormat="1">
      <c r="A80" s="25">
        <f>'1. පෞද්ගලික තොරතුරු'!B80</f>
        <v>0</v>
      </c>
      <c r="B80" s="25"/>
      <c r="C80" s="61"/>
      <c r="D80" s="61"/>
    </row>
    <row r="81" spans="1:4" s="24" customFormat="1">
      <c r="A81" s="25">
        <f>'1. පෞද්ගලික තොරතුරු'!B81</f>
        <v>0</v>
      </c>
      <c r="B81" s="25"/>
      <c r="C81" s="61"/>
      <c r="D81" s="61"/>
    </row>
    <row r="82" spans="1:4" s="24" customFormat="1">
      <c r="A82" s="25">
        <f>'1. පෞද්ගලික තොරතුරු'!B82</f>
        <v>0</v>
      </c>
      <c r="B82" s="25"/>
      <c r="C82" s="61"/>
      <c r="D82" s="61"/>
    </row>
    <row r="83" spans="1:4" s="24" customFormat="1">
      <c r="A83" s="25">
        <f>'1. පෞද්ගලික තොරතුරු'!B83</f>
        <v>0</v>
      </c>
      <c r="B83" s="25"/>
      <c r="C83" s="61"/>
      <c r="D83" s="61"/>
    </row>
    <row r="84" spans="1:4" s="24" customFormat="1">
      <c r="A84" s="25">
        <f>'1. පෞද්ගලික තොරතුරු'!B84</f>
        <v>0</v>
      </c>
      <c r="B84" s="25"/>
      <c r="C84" s="61"/>
      <c r="D84" s="61"/>
    </row>
    <row r="85" spans="1:4" s="24" customFormat="1">
      <c r="A85" s="25">
        <f>'1. පෞද්ගලික තොරතුරු'!B85</f>
        <v>0</v>
      </c>
      <c r="B85" s="25"/>
      <c r="C85" s="61"/>
      <c r="D85" s="61"/>
    </row>
    <row r="86" spans="1:4" s="24" customFormat="1">
      <c r="A86" s="25">
        <f>'1. පෞද්ගලික තොරතුරු'!B86</f>
        <v>0</v>
      </c>
      <c r="B86" s="25"/>
      <c r="C86" s="61"/>
      <c r="D86" s="61"/>
    </row>
    <row r="87" spans="1:4" s="24" customFormat="1">
      <c r="A87" s="25">
        <f>'1. පෞද්ගලික තොරතුරු'!B87</f>
        <v>0</v>
      </c>
      <c r="B87" s="25"/>
      <c r="C87" s="61"/>
      <c r="D87" s="61"/>
    </row>
    <row r="88" spans="1:4" s="24" customFormat="1">
      <c r="A88" s="25">
        <f>'1. පෞද්ගලික තොරතුරු'!B88</f>
        <v>0</v>
      </c>
      <c r="B88" s="25"/>
      <c r="C88" s="61"/>
      <c r="D88" s="61"/>
    </row>
    <row r="89" spans="1:4" s="24" customFormat="1">
      <c r="A89" s="25">
        <f>'1. පෞද්ගලික තොරතුරු'!B89</f>
        <v>0</v>
      </c>
      <c r="B89" s="25"/>
      <c r="C89" s="61"/>
      <c r="D89" s="61"/>
    </row>
    <row r="90" spans="1:4" s="24" customFormat="1">
      <c r="A90" s="25">
        <f>'1. පෞද්ගලික තොරතුරු'!B90</f>
        <v>0</v>
      </c>
      <c r="B90" s="25"/>
      <c r="C90" s="61"/>
      <c r="D90" s="61"/>
    </row>
    <row r="91" spans="1:4" s="24" customFormat="1">
      <c r="A91" s="25">
        <f>'1. පෞද්ගලික තොරතුරු'!B91</f>
        <v>0</v>
      </c>
      <c r="B91" s="25"/>
      <c r="C91" s="61"/>
      <c r="D91" s="61"/>
    </row>
    <row r="92" spans="1:4" s="24" customFormat="1">
      <c r="A92" s="25">
        <f>'1. පෞද්ගලික තොරතුරු'!B92</f>
        <v>0</v>
      </c>
      <c r="B92" s="25"/>
      <c r="C92" s="61"/>
      <c r="D92" s="61"/>
    </row>
    <row r="93" spans="1:4" s="24" customFormat="1">
      <c r="A93" s="25">
        <f>'1. පෞද්ගලික තොරතුරු'!B93</f>
        <v>0</v>
      </c>
      <c r="B93" s="25"/>
      <c r="C93" s="61"/>
      <c r="D93" s="61"/>
    </row>
    <row r="94" spans="1:4" s="24" customFormat="1">
      <c r="A94" s="25">
        <f>'1. පෞද්ගලික තොරතුරු'!B94</f>
        <v>0</v>
      </c>
      <c r="B94" s="25"/>
      <c r="C94" s="61"/>
      <c r="D94" s="61"/>
    </row>
    <row r="95" spans="1:4" s="24" customFormat="1">
      <c r="A95" s="25">
        <f>'1. පෞද්ගලික තොරතුරු'!B95</f>
        <v>0</v>
      </c>
      <c r="B95" s="25"/>
      <c r="C95" s="61"/>
      <c r="D95" s="61"/>
    </row>
    <row r="96" spans="1:4" s="24" customFormat="1">
      <c r="A96" s="25">
        <f>'1. පෞද්ගලික තොරතුරු'!B96</f>
        <v>0</v>
      </c>
      <c r="B96" s="25"/>
      <c r="C96" s="61"/>
      <c r="D96" s="61"/>
    </row>
    <row r="97" spans="1:4" s="24" customFormat="1">
      <c r="A97" s="25">
        <f>'1. පෞද්ගලික තොරතුරු'!B97</f>
        <v>0</v>
      </c>
      <c r="B97" s="25"/>
      <c r="C97" s="61"/>
      <c r="D97" s="61"/>
    </row>
    <row r="98" spans="1:4" s="24" customFormat="1">
      <c r="A98" s="25">
        <f>'1. පෞද්ගලික තොරතුරු'!B98</f>
        <v>0</v>
      </c>
      <c r="B98" s="25"/>
      <c r="C98" s="61"/>
      <c r="D98" s="61"/>
    </row>
    <row r="99" spans="1:4" s="24" customFormat="1">
      <c r="A99" s="25">
        <f>'1. පෞද්ගලික තොරතුරු'!B99</f>
        <v>0</v>
      </c>
      <c r="B99" s="25"/>
      <c r="C99" s="61"/>
      <c r="D99" s="61"/>
    </row>
    <row r="100" spans="1:4" s="24" customFormat="1">
      <c r="A100" s="25">
        <f>'1. පෞද්ගලික තොරතුරු'!B100</f>
        <v>0</v>
      </c>
      <c r="B100" s="25"/>
      <c r="C100" s="61"/>
      <c r="D100" s="61"/>
    </row>
    <row r="101" spans="1:4" s="24" customFormat="1">
      <c r="A101" s="25">
        <f>'1. පෞද්ගලික තොරතුරු'!B101</f>
        <v>0</v>
      </c>
      <c r="B101" s="25"/>
      <c r="C101" s="61"/>
      <c r="D101" s="61"/>
    </row>
    <row r="102" spans="1:4" s="24" customFormat="1">
      <c r="A102" s="25">
        <f>'1. පෞද්ගලික තොරතුරු'!B102</f>
        <v>0</v>
      </c>
      <c r="B102" s="25"/>
      <c r="C102" s="61"/>
      <c r="D102" s="61"/>
    </row>
    <row r="103" spans="1:4" s="24" customFormat="1">
      <c r="A103" s="25">
        <f>'1. පෞද්ගලික තොරතුරු'!B103</f>
        <v>0</v>
      </c>
      <c r="B103" s="25"/>
      <c r="C103" s="61"/>
      <c r="D103" s="61"/>
    </row>
    <row r="104" spans="1:4" s="24" customFormat="1">
      <c r="A104" s="25">
        <f>'1. පෞද්ගලික තොරතුරු'!B104</f>
        <v>0</v>
      </c>
      <c r="B104" s="25"/>
      <c r="C104" s="61"/>
      <c r="D104" s="61"/>
    </row>
    <row r="105" spans="1:4" s="24" customFormat="1">
      <c r="A105" s="25">
        <f>'1. පෞද්ගලික තොරතුරු'!B105</f>
        <v>0</v>
      </c>
      <c r="B105" s="25"/>
      <c r="C105" s="61"/>
      <c r="D105" s="61"/>
    </row>
    <row r="106" spans="1:4" s="24" customFormat="1">
      <c r="A106" s="25">
        <f>'1. පෞද්ගලික තොරතුරු'!B106</f>
        <v>0</v>
      </c>
      <c r="B106" s="25"/>
      <c r="C106" s="61"/>
      <c r="D106" s="61"/>
    </row>
    <row r="107" spans="1:4" s="24" customFormat="1">
      <c r="A107" s="25">
        <f>'1. පෞද්ගලික තොරතුරු'!B107</f>
        <v>0</v>
      </c>
      <c r="B107" s="25"/>
      <c r="C107" s="61"/>
      <c r="D107" s="61"/>
    </row>
    <row r="108" spans="1:4" s="24" customFormat="1">
      <c r="A108" s="25">
        <f>'1. පෞද්ගලික තොරතුරු'!B108</f>
        <v>0</v>
      </c>
      <c r="B108" s="25"/>
      <c r="C108" s="61"/>
      <c r="D108" s="61"/>
    </row>
    <row r="109" spans="1:4" s="24" customFormat="1">
      <c r="A109" s="25">
        <f>'1. පෞද්ගලික තොරතුරු'!B109</f>
        <v>0</v>
      </c>
      <c r="B109" s="25"/>
      <c r="C109" s="61"/>
      <c r="D109" s="61"/>
    </row>
    <row r="110" spans="1:4" s="24" customFormat="1">
      <c r="A110" s="25">
        <f>'1. පෞද්ගලික තොරතුරු'!B110</f>
        <v>0</v>
      </c>
      <c r="B110" s="25"/>
      <c r="C110" s="61"/>
      <c r="D110" s="61"/>
    </row>
    <row r="111" spans="1:4" s="24" customFormat="1">
      <c r="A111" s="25">
        <f>'1. පෞද්ගලික තොරතුරු'!B111</f>
        <v>0</v>
      </c>
      <c r="B111" s="25"/>
      <c r="C111" s="61"/>
      <c r="D111" s="61"/>
    </row>
    <row r="112" spans="1:4" s="24" customFormat="1">
      <c r="A112" s="25">
        <f>'1. පෞද්ගලික තොරතුරු'!B112</f>
        <v>0</v>
      </c>
      <c r="B112" s="25"/>
      <c r="C112" s="61"/>
      <c r="D112" s="61"/>
    </row>
    <row r="113" spans="1:4" s="24" customFormat="1">
      <c r="A113" s="25">
        <f>'1. පෞද්ගලික තොරතුරු'!B113</f>
        <v>0</v>
      </c>
      <c r="B113" s="25"/>
      <c r="C113" s="61"/>
      <c r="D113" s="61"/>
    </row>
    <row r="114" spans="1:4" s="24" customFormat="1">
      <c r="A114" s="25">
        <f>'1. පෞද්ගලික තොරතුරු'!B114</f>
        <v>0</v>
      </c>
      <c r="B114" s="25"/>
      <c r="C114" s="61"/>
      <c r="D114" s="61"/>
    </row>
    <row r="115" spans="1:4" s="24" customFormat="1">
      <c r="A115" s="25">
        <f>'1. පෞද්ගලික තොරතුරු'!B115</f>
        <v>0</v>
      </c>
      <c r="B115" s="25"/>
      <c r="C115" s="61"/>
      <c r="D115" s="61"/>
    </row>
    <row r="116" spans="1:4" s="24" customFormat="1">
      <c r="A116" s="25">
        <f>'1. පෞද්ගලික තොරතුරු'!B116</f>
        <v>0</v>
      </c>
      <c r="B116" s="25"/>
      <c r="C116" s="61"/>
      <c r="D116" s="61"/>
    </row>
    <row r="117" spans="1:4" s="24" customFormat="1">
      <c r="A117" s="25">
        <f>'1. පෞද්ගලික තොරතුරු'!B117</f>
        <v>0</v>
      </c>
      <c r="B117" s="25"/>
      <c r="C117" s="61"/>
      <c r="D117" s="61"/>
    </row>
    <row r="118" spans="1:4" s="24" customFormat="1">
      <c r="A118" s="25">
        <f>'1. පෞද්ගලික තොරතුරු'!B118</f>
        <v>0</v>
      </c>
      <c r="B118" s="25"/>
      <c r="C118" s="61"/>
      <c r="D118" s="61"/>
    </row>
    <row r="119" spans="1:4" s="24" customFormat="1">
      <c r="A119" s="25">
        <f>'1. පෞද්ගලික තොරතුරු'!B119</f>
        <v>0</v>
      </c>
      <c r="B119" s="25"/>
      <c r="C119" s="61"/>
      <c r="D119" s="61"/>
    </row>
    <row r="120" spans="1:4" s="24" customFormat="1">
      <c r="A120" s="25">
        <f>'1. පෞද්ගලික තොරතුරු'!B120</f>
        <v>0</v>
      </c>
      <c r="B120" s="25"/>
      <c r="C120" s="61"/>
      <c r="D120" s="61"/>
    </row>
    <row r="121" spans="1:4" s="24" customFormat="1">
      <c r="A121" s="25">
        <f>'1. පෞද්ගලික තොරතුරු'!B121</f>
        <v>0</v>
      </c>
      <c r="B121" s="25"/>
      <c r="C121" s="61"/>
      <c r="D121" s="61"/>
    </row>
    <row r="122" spans="1:4" s="24" customFormat="1">
      <c r="A122" s="25">
        <f>'1. පෞද්ගලික තොරතුරු'!B122</f>
        <v>0</v>
      </c>
      <c r="B122" s="25"/>
      <c r="C122" s="61"/>
      <c r="D122" s="61"/>
    </row>
    <row r="123" spans="1:4" s="24" customFormat="1">
      <c r="A123" s="25">
        <f>'1. පෞද්ගලික තොරතුරු'!B123</f>
        <v>0</v>
      </c>
      <c r="B123" s="25"/>
      <c r="C123" s="61"/>
      <c r="D123" s="61"/>
    </row>
    <row r="124" spans="1:4" s="24" customFormat="1">
      <c r="A124" s="25">
        <f>'1. පෞද්ගලික තොරතුරු'!B124</f>
        <v>0</v>
      </c>
      <c r="B124" s="25"/>
      <c r="C124" s="61"/>
      <c r="D124" s="61"/>
    </row>
    <row r="125" spans="1:4" s="24" customFormat="1">
      <c r="A125" s="25">
        <f>'1. පෞද්ගලික තොරතුරු'!B125</f>
        <v>0</v>
      </c>
      <c r="B125" s="25"/>
      <c r="C125" s="61"/>
      <c r="D125" s="61"/>
    </row>
    <row r="126" spans="1:4" s="24" customFormat="1">
      <c r="A126" s="25">
        <f>'1. පෞද්ගලික තොරතුරු'!B126</f>
        <v>0</v>
      </c>
      <c r="B126" s="25"/>
      <c r="C126" s="61"/>
      <c r="D126" s="61"/>
    </row>
    <row r="127" spans="1:4" s="24" customFormat="1">
      <c r="A127" s="25">
        <f>'1. පෞද්ගලික තොරතුරු'!B127</f>
        <v>0</v>
      </c>
      <c r="B127" s="25"/>
      <c r="C127" s="61"/>
      <c r="D127" s="61"/>
    </row>
    <row r="128" spans="1:4" s="24" customFormat="1">
      <c r="A128" s="25">
        <f>'1. පෞද්ගලික තොරතුරු'!B128</f>
        <v>0</v>
      </c>
      <c r="B128" s="25"/>
      <c r="C128" s="61"/>
      <c r="D128" s="61"/>
    </row>
    <row r="129" spans="1:4" s="24" customFormat="1">
      <c r="A129" s="25">
        <f>'1. පෞද්ගලික තොරතුරු'!B129</f>
        <v>0</v>
      </c>
      <c r="B129" s="25"/>
      <c r="C129" s="61"/>
      <c r="D129" s="61"/>
    </row>
    <row r="130" spans="1:4" s="24" customFormat="1">
      <c r="A130" s="25">
        <f>'1. පෞද්ගලික තොරතුරු'!B130</f>
        <v>0</v>
      </c>
      <c r="B130" s="25"/>
      <c r="C130" s="61"/>
      <c r="D130" s="61"/>
    </row>
    <row r="131" spans="1:4" s="24" customFormat="1">
      <c r="A131" s="25">
        <f>'1. පෞද්ගලික තොරතුරු'!B131</f>
        <v>0</v>
      </c>
      <c r="B131" s="25"/>
      <c r="C131" s="61"/>
      <c r="D131" s="61"/>
    </row>
    <row r="132" spans="1:4" s="24" customFormat="1">
      <c r="A132" s="25">
        <f>'1. පෞද්ගලික තොරතුරු'!B132</f>
        <v>0</v>
      </c>
      <c r="B132" s="25"/>
      <c r="C132" s="61"/>
      <c r="D132" s="61"/>
    </row>
    <row r="133" spans="1:4" s="24" customFormat="1">
      <c r="A133" s="25">
        <f>'1. පෞද්ගලික තොරතුරු'!B133</f>
        <v>0</v>
      </c>
      <c r="B133" s="25"/>
      <c r="C133" s="61"/>
      <c r="D133" s="61"/>
    </row>
    <row r="134" spans="1:4" s="24" customFormat="1">
      <c r="A134" s="25">
        <f>'1. පෞද්ගලික තොරතුරු'!B134</f>
        <v>0</v>
      </c>
      <c r="B134" s="25"/>
      <c r="C134" s="61"/>
      <c r="D134" s="61"/>
    </row>
    <row r="135" spans="1:4" s="24" customFormat="1">
      <c r="A135" s="25">
        <f>'1. පෞද්ගලික තොරතුරු'!B135</f>
        <v>0</v>
      </c>
      <c r="B135" s="25"/>
      <c r="C135" s="61"/>
      <c r="D135" s="61"/>
    </row>
    <row r="136" spans="1:4" s="24" customFormat="1">
      <c r="A136" s="25">
        <f>'1. පෞද්ගලික තොරතුරු'!B136</f>
        <v>0</v>
      </c>
      <c r="B136" s="25"/>
      <c r="C136" s="61"/>
      <c r="D136" s="61"/>
    </row>
    <row r="137" spans="1:4" s="24" customFormat="1">
      <c r="A137" s="25">
        <f>'1. පෞද්ගලික තොරතුරු'!B137</f>
        <v>0</v>
      </c>
      <c r="B137" s="25"/>
      <c r="C137" s="61"/>
      <c r="D137" s="61"/>
    </row>
    <row r="138" spans="1:4" s="24" customFormat="1">
      <c r="A138" s="25">
        <f>'1. පෞද්ගලික තොරතුරු'!B138</f>
        <v>0</v>
      </c>
      <c r="B138" s="25"/>
      <c r="C138" s="61"/>
      <c r="D138" s="61"/>
    </row>
    <row r="139" spans="1:4" s="24" customFormat="1">
      <c r="A139" s="25">
        <f>'1. පෞද්ගලික තොරතුරු'!B139</f>
        <v>0</v>
      </c>
      <c r="B139" s="25"/>
      <c r="C139" s="61"/>
      <c r="D139" s="61"/>
    </row>
    <row r="140" spans="1:4" s="24" customFormat="1">
      <c r="A140" s="25">
        <f>'1. පෞද්ගලික තොරතුරු'!B140</f>
        <v>0</v>
      </c>
      <c r="B140" s="25"/>
      <c r="C140" s="61"/>
      <c r="D140" s="61"/>
    </row>
    <row r="141" spans="1:4" s="24" customFormat="1">
      <c r="A141" s="25">
        <f>'1. පෞද්ගලික තොරතුරු'!B141</f>
        <v>0</v>
      </c>
      <c r="B141" s="25"/>
      <c r="C141" s="61"/>
      <c r="D141" s="61"/>
    </row>
    <row r="142" spans="1:4" s="24" customFormat="1">
      <c r="A142" s="25">
        <f>'1. පෞද්ගලික තොරතුරු'!B142</f>
        <v>0</v>
      </c>
      <c r="B142" s="25"/>
      <c r="C142" s="61"/>
      <c r="D142" s="61"/>
    </row>
    <row r="143" spans="1:4" s="24" customFormat="1">
      <c r="A143" s="25">
        <f>'1. පෞද්ගලික තොරතුරු'!B143</f>
        <v>0</v>
      </c>
      <c r="B143" s="25"/>
      <c r="C143" s="61"/>
      <c r="D143" s="61"/>
    </row>
    <row r="144" spans="1:4" s="24" customFormat="1">
      <c r="A144" s="25">
        <f>'1. පෞද්ගලික තොරතුරු'!B144</f>
        <v>0</v>
      </c>
      <c r="B144" s="25"/>
      <c r="C144" s="61"/>
      <c r="D144" s="61"/>
    </row>
    <row r="145" spans="1:4" s="24" customFormat="1">
      <c r="A145" s="25">
        <f>'1. පෞද්ගලික තොරතුරු'!B145</f>
        <v>0</v>
      </c>
      <c r="B145" s="25"/>
      <c r="C145" s="61"/>
      <c r="D145" s="61"/>
    </row>
    <row r="146" spans="1:4" s="24" customFormat="1">
      <c r="A146" s="25">
        <f>'1. පෞද්ගලික තොරතුරු'!B146</f>
        <v>0</v>
      </c>
      <c r="B146" s="25"/>
      <c r="C146" s="61"/>
      <c r="D146" s="61"/>
    </row>
    <row r="147" spans="1:4" s="24" customFormat="1">
      <c r="A147" s="25">
        <f>'1. පෞද්ගලික තොරතුරු'!B147</f>
        <v>0</v>
      </c>
      <c r="B147" s="25"/>
      <c r="C147" s="61"/>
      <c r="D147" s="61"/>
    </row>
    <row r="148" spans="1:4" s="24" customFormat="1">
      <c r="A148" s="25">
        <f>'1. පෞද්ගලික තොරතුරු'!B148</f>
        <v>0</v>
      </c>
      <c r="B148" s="25"/>
      <c r="C148" s="61"/>
      <c r="D148" s="61"/>
    </row>
    <row r="149" spans="1:4" s="24" customFormat="1">
      <c r="A149" s="25">
        <f>'1. පෞද්ගලික තොරතුරු'!B149</f>
        <v>0</v>
      </c>
      <c r="B149" s="25"/>
      <c r="C149" s="61"/>
      <c r="D149" s="61"/>
    </row>
    <row r="150" spans="1:4" s="24" customFormat="1">
      <c r="A150" s="25">
        <f>'1. පෞද්ගලික තොරතුරු'!B150</f>
        <v>0</v>
      </c>
      <c r="B150" s="25"/>
      <c r="C150" s="61"/>
      <c r="D150" s="61"/>
    </row>
    <row r="151" spans="1:4" s="24" customFormat="1">
      <c r="A151" s="25">
        <f>'1. පෞද්ගලික තොරතුරු'!B151</f>
        <v>0</v>
      </c>
      <c r="B151" s="25"/>
      <c r="C151" s="61"/>
      <c r="D151" s="61"/>
    </row>
    <row r="152" spans="1:4" s="24" customFormat="1">
      <c r="A152" s="25">
        <f>'1. පෞද්ගලික තොරතුරු'!B152</f>
        <v>0</v>
      </c>
      <c r="B152" s="25"/>
      <c r="C152" s="61"/>
      <c r="D152" s="61"/>
    </row>
    <row r="153" spans="1:4" s="24" customFormat="1">
      <c r="A153" s="25">
        <f>'1. පෞද්ගලික තොරතුරු'!B153</f>
        <v>0</v>
      </c>
      <c r="B153" s="25"/>
      <c r="C153" s="61"/>
      <c r="D153" s="61"/>
    </row>
    <row r="154" spans="1:4" s="24" customFormat="1">
      <c r="A154" s="25">
        <f>'1. පෞද්ගලික තොරතුරු'!B154</f>
        <v>0</v>
      </c>
      <c r="B154" s="25"/>
      <c r="C154" s="61"/>
      <c r="D154" s="61"/>
    </row>
    <row r="155" spans="1:4" s="24" customFormat="1">
      <c r="A155" s="25">
        <f>'1. පෞද්ගලික තොරතුරු'!B155</f>
        <v>0</v>
      </c>
      <c r="B155" s="25"/>
      <c r="C155" s="61"/>
      <c r="D155" s="61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C8" sqref="C8"/>
    </sheetView>
  </sheetViews>
  <sheetFormatPr defaultRowHeight="15"/>
  <cols>
    <col min="1" max="1" width="14.85546875" style="6" customWidth="1"/>
    <col min="2" max="2" width="24.42578125" style="6" customWidth="1"/>
    <col min="3" max="3" width="24.7109375" style="52" customWidth="1"/>
    <col min="4" max="4" width="17.7109375" style="52" customWidth="1"/>
  </cols>
  <sheetData>
    <row r="1" spans="1:13">
      <c r="A1" s="120" t="s">
        <v>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ht="15.75">
      <c r="A2" s="38" t="s">
        <v>81</v>
      </c>
      <c r="B2" s="38"/>
      <c r="C2" s="56"/>
      <c r="D2" s="56"/>
    </row>
    <row r="3" spans="1:13" ht="49.5" customHeight="1">
      <c r="A3" s="19" t="s">
        <v>13</v>
      </c>
      <c r="B3" s="19" t="s">
        <v>11</v>
      </c>
      <c r="C3" s="55" t="s">
        <v>402</v>
      </c>
      <c r="D3" s="55" t="s">
        <v>106</v>
      </c>
    </row>
    <row r="4" spans="1:13">
      <c r="A4" s="26" t="str">
        <f>'1. පෞද්ගලික තොරතුරු'!B4</f>
        <v>646972469V</v>
      </c>
      <c r="B4" s="71" t="s">
        <v>226</v>
      </c>
      <c r="C4" s="52" t="s">
        <v>403</v>
      </c>
      <c r="D4" s="72" t="s">
        <v>390</v>
      </c>
    </row>
    <row r="5" spans="1:13">
      <c r="A5" s="26">
        <f>'1. පෞද්ගලික තොරතුරු'!B5</f>
        <v>0</v>
      </c>
      <c r="B5" s="6" t="s">
        <v>388</v>
      </c>
      <c r="C5" s="52" t="s">
        <v>403</v>
      </c>
      <c r="D5" s="52" t="s">
        <v>389</v>
      </c>
    </row>
    <row r="6" spans="1:13">
      <c r="A6" s="26">
        <f>'1. පෞද්ගලික තොරතුරු'!B6</f>
        <v>0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 t="str">
        <f>'1. පෞද්ගලික තොරතුරු'!B14</f>
        <v>865813805V</v>
      </c>
      <c r="B14" s="6" t="s">
        <v>226</v>
      </c>
      <c r="C14" s="52" t="s">
        <v>403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4">
      <c r="A17" s="26" t="str">
        <f>'1. පෞද්ගලික තොරතුරු'!B17</f>
        <v>868071389V</v>
      </c>
      <c r="B17" s="6" t="s">
        <v>226</v>
      </c>
      <c r="C17" s="52" t="s">
        <v>403</v>
      </c>
    </row>
    <row r="18" spans="1:4">
      <c r="A18" s="26" t="str">
        <f>'1. පෞද්ගලික තොරතුරු'!B18</f>
        <v>906461102V</v>
      </c>
      <c r="B18" s="6" t="s">
        <v>226</v>
      </c>
      <c r="C18" s="52" t="s">
        <v>403</v>
      </c>
    </row>
    <row r="19" spans="1:4">
      <c r="A19" s="26" t="str">
        <f>'1. පෞද්ගලික තොරතුරු'!B19</f>
        <v>956183260V</v>
      </c>
      <c r="B19" s="6" t="s">
        <v>226</v>
      </c>
      <c r="C19" s="52" t="s">
        <v>403</v>
      </c>
      <c r="D19" s="52" t="s">
        <v>228</v>
      </c>
    </row>
    <row r="20" spans="1:4">
      <c r="A20" s="26" t="str">
        <f>'1. පෞද්ගලික තොරතුරු'!B20</f>
        <v>653412681V</v>
      </c>
      <c r="B20" s="71" t="s">
        <v>226</v>
      </c>
      <c r="C20" s="52" t="s">
        <v>403</v>
      </c>
    </row>
    <row r="21" spans="1:4">
      <c r="A21" s="26">
        <f>'1. පෞද්ගලික තොරතුරු'!B21</f>
        <v>0</v>
      </c>
      <c r="B21" s="6" t="s">
        <v>388</v>
      </c>
      <c r="C21" s="52" t="s">
        <v>403</v>
      </c>
    </row>
    <row r="22" spans="1:4">
      <c r="A22" s="26">
        <f>'1. පෞද්ගලික තොරතුරු'!B22</f>
        <v>0</v>
      </c>
    </row>
    <row r="23" spans="1:4">
      <c r="A23" s="26">
        <f>'1. පෞද්ගලික තොරතුරු'!B23</f>
        <v>0</v>
      </c>
    </row>
    <row r="24" spans="1:4">
      <c r="A24" s="26">
        <f>'1. පෞද්ගලික තොරතුරු'!B24</f>
        <v>0</v>
      </c>
    </row>
    <row r="25" spans="1:4">
      <c r="A25" s="26">
        <f>'1. පෞද්ගලික තොරතුරු'!B25</f>
        <v>0</v>
      </c>
    </row>
    <row r="26" spans="1:4">
      <c r="A26" s="26">
        <f>'1. පෞද්ගලික තොරතුරු'!B26</f>
        <v>0</v>
      </c>
    </row>
    <row r="27" spans="1:4">
      <c r="A27" s="26">
        <f>'1. පෞද්ගලික තොරතුරු'!B27</f>
        <v>0</v>
      </c>
    </row>
    <row r="28" spans="1:4">
      <c r="A28" s="26">
        <f>'1. පෞද්ගලික තොරතුරු'!B28</f>
        <v>0</v>
      </c>
    </row>
    <row r="29" spans="1:4">
      <c r="A29" s="26">
        <f>'1. පෞද්ගලික තොරතුරු'!B29</f>
        <v>0</v>
      </c>
    </row>
    <row r="30" spans="1:4">
      <c r="A30" s="26">
        <f>'1. පෞද්ගලික තොරතුරු'!B30</f>
        <v>0</v>
      </c>
    </row>
    <row r="31" spans="1:4">
      <c r="A31" s="26">
        <f>'1. පෞද්ගලික තොරතුරු'!B31</f>
        <v>0</v>
      </c>
    </row>
    <row r="32" spans="1:4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activeCell="D7" sqref="D7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2" customWidth="1"/>
    <col min="4" max="5" width="22.42578125" style="6" customWidth="1"/>
  </cols>
  <sheetData>
    <row r="1" spans="1:13">
      <c r="A1" s="120" t="s">
        <v>1</v>
      </c>
      <c r="B1" s="120"/>
      <c r="C1" s="120"/>
      <c r="D1" s="120"/>
      <c r="E1" s="120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6"/>
      <c r="D2"/>
      <c r="E2"/>
    </row>
    <row r="3" spans="1:13" ht="32.25" customHeight="1">
      <c r="A3" s="4" t="s">
        <v>13</v>
      </c>
      <c r="B3" s="4" t="s">
        <v>36</v>
      </c>
      <c r="C3" s="55" t="s">
        <v>107</v>
      </c>
      <c r="D3" s="4" t="s">
        <v>37</v>
      </c>
      <c r="E3" s="4" t="s">
        <v>38</v>
      </c>
    </row>
    <row r="4" spans="1:13">
      <c r="A4" s="26" t="str">
        <f>'1. පෞද්ගලික තොරතුරු'!B4</f>
        <v>646972469V</v>
      </c>
      <c r="B4" s="6" t="s">
        <v>159</v>
      </c>
    </row>
    <row r="5" spans="1:13">
      <c r="A5" s="26">
        <f>'1. පෞද්ගලික තොරතුරු'!B5</f>
        <v>0</v>
      </c>
    </row>
    <row r="6" spans="1:13">
      <c r="A6" s="26">
        <f>'1. පෞද්ගලික තොරතුරු'!B6</f>
        <v>0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 t="str">
        <f>'1. පෞද්ගලික තොරතුරු'!B14</f>
        <v>865813805V</v>
      </c>
      <c r="B14" s="6" t="s">
        <v>159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2">
      <c r="A17" s="26" t="str">
        <f>'1. පෞද්ගලික තොරතුරු'!B17</f>
        <v>868071389V</v>
      </c>
      <c r="B17" s="6" t="s">
        <v>159</v>
      </c>
    </row>
    <row r="18" spans="1:2">
      <c r="A18" s="26" t="str">
        <f>'1. පෞද්ගලික තොරතුරු'!B18</f>
        <v>906461102V</v>
      </c>
      <c r="B18" s="6" t="s">
        <v>159</v>
      </c>
    </row>
    <row r="19" spans="1:2">
      <c r="A19" s="26" t="str">
        <f>'1. පෞද්ගලික තොරතුරු'!B19</f>
        <v>956183260V</v>
      </c>
      <c r="B19" s="6" t="s">
        <v>159</v>
      </c>
    </row>
    <row r="20" spans="1:2">
      <c r="A20" s="26" t="str">
        <f>'1. පෞද්ගලික තොරතුරු'!B20</f>
        <v>653412681V</v>
      </c>
      <c r="B20" s="6" t="s">
        <v>159</v>
      </c>
    </row>
    <row r="21" spans="1:2">
      <c r="A21" s="26">
        <f>'1. පෞද්ගලික තොරතුරු'!B21</f>
        <v>0</v>
      </c>
    </row>
    <row r="22" spans="1:2">
      <c r="A22" s="26">
        <f>'1. පෞද්ගලික තොරතුරු'!B22</f>
        <v>0</v>
      </c>
    </row>
    <row r="23" spans="1:2">
      <c r="A23" s="26">
        <f>'1. පෞද්ගලික තොරතුරු'!B23</f>
        <v>0</v>
      </c>
    </row>
    <row r="24" spans="1:2">
      <c r="A24" s="26">
        <f>'1. පෞද්ගලික තොරතුරු'!B24</f>
        <v>0</v>
      </c>
    </row>
    <row r="25" spans="1:2">
      <c r="A25" s="26">
        <f>'1. පෞද්ගලික තොරතුරු'!B25</f>
        <v>0</v>
      </c>
    </row>
    <row r="26" spans="1:2">
      <c r="A26" s="26">
        <f>'1. පෞද්ගලික තොරතුරු'!B26</f>
        <v>0</v>
      </c>
    </row>
    <row r="27" spans="1:2">
      <c r="A27" s="26">
        <f>'1. පෞද්ගලික තොරතුරු'!B27</f>
        <v>0</v>
      </c>
    </row>
    <row r="28" spans="1:2">
      <c r="A28" s="26">
        <f>'1. පෞද්ගලික තොරතුරු'!B28</f>
        <v>0</v>
      </c>
    </row>
    <row r="29" spans="1:2">
      <c r="A29" s="26">
        <f>'1. පෞද්ගලික තොරතුරු'!B29</f>
        <v>0</v>
      </c>
    </row>
    <row r="30" spans="1:2">
      <c r="A30" s="26">
        <f>'1. පෞද්ගලික තොරතුරු'!B30</f>
        <v>0</v>
      </c>
    </row>
    <row r="31" spans="1:2">
      <c r="A31" s="26">
        <f>'1. පෞද්ගලික තොරතුරු'!B31</f>
        <v>0</v>
      </c>
    </row>
    <row r="32" spans="1:2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H1" workbookViewId="0">
      <selection activeCell="Q5" sqref="Q5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0.5703125" style="6" bestFit="1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7" customWidth="1"/>
    <col min="10" max="10" width="23" style="67" customWidth="1"/>
    <col min="11" max="11" width="20.28515625" style="6" customWidth="1"/>
    <col min="12" max="12" width="22.42578125" style="67" bestFit="1" customWidth="1"/>
    <col min="13" max="13" width="22.28515625" style="6" customWidth="1"/>
    <col min="14" max="14" width="11.42578125" style="67" bestFit="1" customWidth="1"/>
    <col min="15" max="15" width="31.710937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113" t="s">
        <v>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s="8" customFormat="1" ht="24.75" customHeight="1">
      <c r="A2" s="114" t="s">
        <v>90</v>
      </c>
      <c r="B2" s="114"/>
      <c r="C2" s="1"/>
      <c r="D2" s="1"/>
      <c r="E2" s="1"/>
      <c r="F2" s="1"/>
      <c r="G2" s="1"/>
      <c r="H2" s="1"/>
      <c r="I2" s="66"/>
      <c r="J2" s="66"/>
      <c r="K2" s="1"/>
      <c r="L2" s="66"/>
      <c r="M2" s="1"/>
      <c r="N2" s="66"/>
      <c r="O2" s="1"/>
      <c r="P2" s="1"/>
    </row>
    <row r="3" spans="1:16" s="45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5" t="s">
        <v>95</v>
      </c>
      <c r="J3" s="5" t="s">
        <v>96</v>
      </c>
      <c r="K3" s="4" t="s">
        <v>120</v>
      </c>
      <c r="L3" s="5" t="s">
        <v>97</v>
      </c>
      <c r="M3" s="4" t="s">
        <v>98</v>
      </c>
      <c r="N3" s="5" t="s">
        <v>121</v>
      </c>
      <c r="O3" s="4" t="s">
        <v>122</v>
      </c>
      <c r="P3" s="4" t="s">
        <v>123</v>
      </c>
    </row>
    <row r="4" spans="1:16">
      <c r="A4" s="11" t="str">
        <f>'1. පෞද්ගලික තොරතුරු'!B4</f>
        <v>646972469V</v>
      </c>
      <c r="B4" s="6" t="s">
        <v>158</v>
      </c>
      <c r="C4" s="6" t="s">
        <v>159</v>
      </c>
      <c r="D4" s="6" t="s">
        <v>160</v>
      </c>
      <c r="E4" s="6">
        <v>10320</v>
      </c>
      <c r="F4" s="6" t="s">
        <v>161</v>
      </c>
      <c r="G4" s="6" t="s">
        <v>162</v>
      </c>
      <c r="H4" s="6" t="s">
        <v>160</v>
      </c>
      <c r="I4" s="67" t="s">
        <v>163</v>
      </c>
      <c r="J4" s="67" t="s">
        <v>164</v>
      </c>
      <c r="K4" s="7">
        <v>3401</v>
      </c>
      <c r="L4" s="67" t="s">
        <v>165</v>
      </c>
      <c r="M4" s="6" t="s">
        <v>159</v>
      </c>
      <c r="N4" s="67" t="s">
        <v>206</v>
      </c>
      <c r="O4" s="68" t="s">
        <v>392</v>
      </c>
    </row>
    <row r="5" spans="1:16">
      <c r="A5" s="11">
        <f>'1. පෞද්ගලික තොරතුරු'!B5</f>
        <v>0</v>
      </c>
    </row>
    <row r="6" spans="1:16">
      <c r="A6" s="82">
        <v>0</v>
      </c>
    </row>
    <row r="7" spans="1:16">
      <c r="A7" s="11">
        <f>'1. පෞද්ගලික තොරතුරු'!B7</f>
        <v>0</v>
      </c>
    </row>
    <row r="8" spans="1:16">
      <c r="A8" s="11">
        <f>'1. පෞද්ගලික තොරතුරු'!B8</f>
        <v>0</v>
      </c>
    </row>
    <row r="9" spans="1:16">
      <c r="A9" s="11">
        <f>'1. පෞද්ගලික තොරතුරු'!B9</f>
        <v>0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 t="str">
        <f>'1. පෞද්ගලික තොරතුරු'!B14</f>
        <v>865813805V</v>
      </c>
      <c r="B14" s="76" t="s">
        <v>257</v>
      </c>
      <c r="C14" s="76" t="s">
        <v>159</v>
      </c>
      <c r="D14" s="76" t="s">
        <v>258</v>
      </c>
      <c r="E14" s="76">
        <v>10504</v>
      </c>
      <c r="F14" s="76" t="s">
        <v>161</v>
      </c>
      <c r="G14" s="76" t="s">
        <v>162</v>
      </c>
      <c r="H14" s="76" t="s">
        <v>258</v>
      </c>
      <c r="I14" s="80" t="s">
        <v>261</v>
      </c>
      <c r="J14" s="78" t="s">
        <v>259</v>
      </c>
      <c r="K14" s="81">
        <v>3409</v>
      </c>
      <c r="L14" s="80" t="s">
        <v>281</v>
      </c>
      <c r="M14" s="76" t="s">
        <v>159</v>
      </c>
      <c r="N14" s="80" t="s">
        <v>206</v>
      </c>
      <c r="O14" s="79" t="s">
        <v>260</v>
      </c>
      <c r="P14" s="76"/>
    </row>
    <row r="15" spans="1:16">
      <c r="A15" s="11">
        <f>'1. පෞද්ගලික තොරතුරු'!B15</f>
        <v>0</v>
      </c>
      <c r="K15" s="7"/>
    </row>
    <row r="16" spans="1:16">
      <c r="A16" s="11">
        <f>'1. පෞද්ගලික තොරතුරු'!B16</f>
        <v>0</v>
      </c>
      <c r="K16" s="7"/>
    </row>
    <row r="17" spans="1:15">
      <c r="A17" s="11" t="str">
        <f>'1. පෞද්ගලික තොරතුරු'!B17</f>
        <v>868071389V</v>
      </c>
      <c r="B17" s="76" t="s">
        <v>289</v>
      </c>
      <c r="C17" s="76" t="s">
        <v>159</v>
      </c>
      <c r="D17" s="76" t="s">
        <v>290</v>
      </c>
      <c r="E17" s="76">
        <v>60232</v>
      </c>
      <c r="F17" s="76" t="s">
        <v>291</v>
      </c>
      <c r="G17" s="76" t="s">
        <v>292</v>
      </c>
      <c r="H17" s="76" t="s">
        <v>293</v>
      </c>
      <c r="I17" s="76" t="s">
        <v>159</v>
      </c>
      <c r="J17" s="80" t="s">
        <v>371</v>
      </c>
      <c r="K17" s="81">
        <v>3402</v>
      </c>
      <c r="L17" s="80" t="s">
        <v>206</v>
      </c>
      <c r="M17" s="76" t="s">
        <v>159</v>
      </c>
      <c r="N17" s="80" t="s">
        <v>206</v>
      </c>
      <c r="O17" s="85" t="s">
        <v>294</v>
      </c>
    </row>
    <row r="18" spans="1:15">
      <c r="A18" s="11" t="str">
        <f>'1. පෞද්ගලික තොරතුරු'!B18</f>
        <v>906461102V</v>
      </c>
      <c r="B18" s="6" t="s">
        <v>195</v>
      </c>
      <c r="C18" s="6" t="s">
        <v>196</v>
      </c>
      <c r="D18" s="6" t="s">
        <v>197</v>
      </c>
      <c r="E18" s="6">
        <v>11850</v>
      </c>
      <c r="F18" s="6" t="s">
        <v>198</v>
      </c>
      <c r="G18" s="6" t="s">
        <v>199</v>
      </c>
      <c r="H18" s="6" t="s">
        <v>200</v>
      </c>
      <c r="I18" s="6" t="s">
        <v>159</v>
      </c>
      <c r="J18" s="67" t="s">
        <v>204</v>
      </c>
      <c r="K18" s="7">
        <v>3405</v>
      </c>
      <c r="L18" s="67" t="s">
        <v>206</v>
      </c>
      <c r="M18" s="6" t="s">
        <v>159</v>
      </c>
      <c r="N18" s="67" t="s">
        <v>206</v>
      </c>
      <c r="O18" s="68" t="s">
        <v>202</v>
      </c>
    </row>
    <row r="19" spans="1:15">
      <c r="A19" s="11" t="str">
        <f>'1. පෞද්ගලික තොරතුරු'!B19</f>
        <v>956183260V</v>
      </c>
      <c r="B19" s="6" t="s">
        <v>203</v>
      </c>
      <c r="C19" s="6" t="s">
        <v>159</v>
      </c>
      <c r="D19" s="6" t="s">
        <v>197</v>
      </c>
      <c r="E19" s="6">
        <v>11850</v>
      </c>
      <c r="F19" s="6" t="s">
        <v>198</v>
      </c>
      <c r="G19" s="6" t="s">
        <v>199</v>
      </c>
      <c r="H19" s="6" t="s">
        <v>200</v>
      </c>
      <c r="I19" s="6" t="s">
        <v>159</v>
      </c>
      <c r="J19" s="67" t="s">
        <v>205</v>
      </c>
      <c r="K19" s="7">
        <v>3405</v>
      </c>
      <c r="L19" s="67" t="s">
        <v>206</v>
      </c>
      <c r="M19" s="6" t="s">
        <v>159</v>
      </c>
      <c r="N19" s="67" t="s">
        <v>206</v>
      </c>
      <c r="O19" s="68" t="s">
        <v>207</v>
      </c>
    </row>
    <row r="20" spans="1:15">
      <c r="A20" s="11" t="str">
        <f>'1. පෞද්ගලික තොරතුරු'!B20</f>
        <v>653412681V</v>
      </c>
      <c r="B20" s="6" t="s">
        <v>235</v>
      </c>
      <c r="C20" s="6" t="s">
        <v>159</v>
      </c>
      <c r="D20" s="6" t="s">
        <v>236</v>
      </c>
      <c r="F20" s="6" t="s">
        <v>198</v>
      </c>
      <c r="G20" s="6" t="s">
        <v>198</v>
      </c>
      <c r="H20" s="6" t="s">
        <v>237</v>
      </c>
      <c r="I20" s="6" t="s">
        <v>159</v>
      </c>
      <c r="J20" s="67" t="s">
        <v>238</v>
      </c>
      <c r="K20" s="7">
        <v>3405</v>
      </c>
      <c r="L20" s="67" t="s">
        <v>206</v>
      </c>
      <c r="M20" s="6" t="s">
        <v>159</v>
      </c>
      <c r="N20" s="67" t="s">
        <v>206</v>
      </c>
      <c r="O20" s="6" t="s">
        <v>159</v>
      </c>
    </row>
    <row r="21" spans="1:15">
      <c r="A21" s="11">
        <f>'1. පෞද්ගලික තොරතුරු'!B21</f>
        <v>0</v>
      </c>
    </row>
    <row r="22" spans="1:15">
      <c r="A22" s="11">
        <f>'1. පෞද්ගලික තොරතුරු'!B22</f>
        <v>0</v>
      </c>
    </row>
    <row r="23" spans="1:15">
      <c r="A23" s="11">
        <f>'1. පෞද්ගලික තොරතුරු'!B23</f>
        <v>0</v>
      </c>
    </row>
    <row r="24" spans="1:15">
      <c r="A24" s="11">
        <f>'1. පෞද්ගලික තොරතුරු'!B24</f>
        <v>0</v>
      </c>
    </row>
    <row r="25" spans="1:15">
      <c r="A25" s="11">
        <f>'1. පෞද්ගලික තොරතුරු'!B25</f>
        <v>0</v>
      </c>
    </row>
    <row r="26" spans="1:15">
      <c r="A26" s="11">
        <f>'1. පෞද්ගලික තොරතුරු'!B26</f>
        <v>0</v>
      </c>
    </row>
    <row r="27" spans="1:15">
      <c r="A27" s="11">
        <f>'1. පෞද්ගලික තොරතුරු'!B27</f>
        <v>0</v>
      </c>
    </row>
    <row r="28" spans="1:15">
      <c r="A28" s="11">
        <f>'1. පෞද්ගලික තොරතුරු'!B28</f>
        <v>0</v>
      </c>
    </row>
    <row r="29" spans="1:15">
      <c r="A29" s="11">
        <f>'1. පෞද්ගලික තොරතුරු'!B29</f>
        <v>0</v>
      </c>
    </row>
    <row r="30" spans="1:15">
      <c r="A30" s="11">
        <f>'1. පෞද්ගලික තොරතුරු'!B30</f>
        <v>0</v>
      </c>
    </row>
    <row r="31" spans="1:15">
      <c r="A31" s="11">
        <f>'1. පෞද්ගලික තොරතුරු'!B31</f>
        <v>0</v>
      </c>
    </row>
    <row r="32" spans="1:15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4" r:id="rId1"/>
    <hyperlink ref="O19" r:id="rId2"/>
    <hyperlink ref="O18" r:id="rId3"/>
    <hyperlink ref="O14" r:id="rId4"/>
    <hyperlink ref="O17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workbookViewId="0">
      <selection activeCell="H5" sqref="H5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7" customWidth="1"/>
    <col min="4" max="4" width="15.42578125" style="52" customWidth="1"/>
    <col min="5" max="5" width="30.71093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2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2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2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2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2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2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2" customWidth="1"/>
    <col min="34" max="35" width="9.140625" style="6"/>
    <col min="36" max="36" width="20.42578125" style="6" customWidth="1"/>
    <col min="37" max="37" width="15.7109375" style="52" customWidth="1"/>
    <col min="38" max="39" width="9.140625" style="6"/>
  </cols>
  <sheetData>
    <row r="1" spans="1:39" s="1" customFormat="1">
      <c r="B1" s="113" t="s">
        <v>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53"/>
      <c r="U1" s="53"/>
      <c r="Y1" s="53"/>
      <c r="AC1" s="53"/>
      <c r="AE1" s="36"/>
      <c r="AG1" s="53"/>
      <c r="AK1" s="53"/>
    </row>
    <row r="2" spans="1:39" s="1" customFormat="1" ht="18.75" customHeight="1" thickBot="1">
      <c r="A2" s="28" t="s">
        <v>40</v>
      </c>
      <c r="C2" s="66"/>
      <c r="D2" s="53"/>
      <c r="I2" s="53"/>
      <c r="M2" s="53"/>
      <c r="Q2" s="53"/>
      <c r="U2" s="53"/>
      <c r="Y2" s="53"/>
      <c r="AC2" s="53"/>
      <c r="AE2" s="36"/>
      <c r="AG2" s="53"/>
      <c r="AK2" s="53"/>
    </row>
    <row r="3" spans="1:39" s="1" customFormat="1" ht="15.75" thickBot="1">
      <c r="B3" s="2"/>
      <c r="C3" s="69"/>
      <c r="D3" s="53"/>
      <c r="H3" s="115" t="s">
        <v>10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7"/>
    </row>
    <row r="4" spans="1:39" s="16" customFormat="1" ht="36.75" customHeight="1">
      <c r="A4" s="4" t="s">
        <v>13</v>
      </c>
      <c r="B4" s="4" t="s">
        <v>44</v>
      </c>
      <c r="C4" s="5" t="s">
        <v>124</v>
      </c>
      <c r="D4" s="55" t="s">
        <v>99</v>
      </c>
      <c r="E4" s="4" t="s">
        <v>7</v>
      </c>
      <c r="F4" s="4" t="s">
        <v>8</v>
      </c>
      <c r="G4" s="4" t="s">
        <v>9</v>
      </c>
      <c r="H4" s="46" t="s">
        <v>11</v>
      </c>
      <c r="I4" s="54" t="s">
        <v>100</v>
      </c>
      <c r="J4" s="46" t="s">
        <v>12</v>
      </c>
      <c r="K4" s="46" t="s">
        <v>77</v>
      </c>
      <c r="L4" s="46" t="s">
        <v>11</v>
      </c>
      <c r="M4" s="54" t="s">
        <v>100</v>
      </c>
      <c r="N4" s="46" t="s">
        <v>12</v>
      </c>
      <c r="O4" s="46" t="s">
        <v>77</v>
      </c>
      <c r="P4" s="46" t="s">
        <v>11</v>
      </c>
      <c r="Q4" s="54" t="s">
        <v>100</v>
      </c>
      <c r="R4" s="46" t="s">
        <v>12</v>
      </c>
      <c r="S4" s="46" t="s">
        <v>77</v>
      </c>
      <c r="T4" s="46" t="s">
        <v>11</v>
      </c>
      <c r="U4" s="54" t="s">
        <v>100</v>
      </c>
      <c r="V4" s="46" t="s">
        <v>12</v>
      </c>
      <c r="W4" s="46" t="s">
        <v>77</v>
      </c>
      <c r="X4" s="46" t="s">
        <v>11</v>
      </c>
      <c r="Y4" s="54" t="s">
        <v>100</v>
      </c>
      <c r="Z4" s="46" t="s">
        <v>12</v>
      </c>
      <c r="AA4" s="46" t="s">
        <v>77</v>
      </c>
      <c r="AB4" s="46" t="s">
        <v>11</v>
      </c>
      <c r="AC4" s="54" t="s">
        <v>100</v>
      </c>
      <c r="AD4" s="46" t="s">
        <v>12</v>
      </c>
      <c r="AE4" s="46" t="s">
        <v>77</v>
      </c>
      <c r="AF4" s="46" t="s">
        <v>11</v>
      </c>
      <c r="AG4" s="54" t="s">
        <v>100</v>
      </c>
      <c r="AH4" s="46" t="s">
        <v>12</v>
      </c>
      <c r="AI4" s="47" t="s">
        <v>77</v>
      </c>
      <c r="AJ4" s="46" t="s">
        <v>11</v>
      </c>
      <c r="AK4" s="54" t="s">
        <v>100</v>
      </c>
      <c r="AL4" s="46" t="s">
        <v>12</v>
      </c>
      <c r="AM4" s="47" t="s">
        <v>77</v>
      </c>
    </row>
    <row r="5" spans="1:39">
      <c r="A5" s="26" t="str">
        <f>'1. පෞද්ගලික තොරතුරු'!B4</f>
        <v>646972469V</v>
      </c>
      <c r="B5" s="6" t="s">
        <v>166</v>
      </c>
      <c r="C5" s="67" t="s">
        <v>167</v>
      </c>
      <c r="D5" s="52" t="s">
        <v>168</v>
      </c>
      <c r="E5" s="6" t="s">
        <v>158</v>
      </c>
      <c r="F5" s="67" t="s">
        <v>169</v>
      </c>
      <c r="G5" s="6" t="s">
        <v>170</v>
      </c>
      <c r="H5" s="6" t="s">
        <v>171</v>
      </c>
    </row>
    <row r="6" spans="1:39">
      <c r="A6" s="26">
        <f>'1. පෞද්ගලික තොරතුරු'!B5</f>
        <v>0</v>
      </c>
    </row>
    <row r="7" spans="1:39">
      <c r="A7" s="26">
        <f>'1. පෞද්ගලික තොරතුරු'!B6</f>
        <v>0</v>
      </c>
    </row>
    <row r="8" spans="1:39">
      <c r="A8" s="26">
        <f>'1. පෞද්ගලික තොරතුරු'!B7</f>
        <v>0</v>
      </c>
    </row>
    <row r="9" spans="1:39">
      <c r="A9" s="26">
        <f>'1. පෞද්ගලික තොරතුරු'!B8</f>
        <v>0</v>
      </c>
    </row>
    <row r="10" spans="1:39">
      <c r="A10" s="26">
        <f>'1. පෞද්ගලික තොරතුරු'!B9</f>
        <v>0</v>
      </c>
      <c r="P10" s="52"/>
      <c r="Q10" s="6"/>
      <c r="T10" s="52"/>
      <c r="U10" s="6"/>
      <c r="X10" s="52"/>
      <c r="Y10" s="6"/>
      <c r="AB10" s="52"/>
      <c r="AC10" s="6"/>
      <c r="AD10" s="25"/>
      <c r="AE10" s="6"/>
      <c r="AF10" s="52"/>
      <c r="AG10" s="6"/>
      <c r="AJ10" s="52"/>
      <c r="AK10" s="6"/>
      <c r="AM10"/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 t="str">
        <f>'1. පෞද්ගලික තොරතුරු'!B14</f>
        <v>865813805V</v>
      </c>
      <c r="B15" s="76" t="s">
        <v>264</v>
      </c>
      <c r="C15" s="80" t="s">
        <v>265</v>
      </c>
      <c r="D15" s="77" t="s">
        <v>266</v>
      </c>
      <c r="E15" s="76" t="s">
        <v>267</v>
      </c>
      <c r="F15" s="76" t="s">
        <v>262</v>
      </c>
      <c r="G15" s="76" t="s">
        <v>268</v>
      </c>
      <c r="H15" s="76" t="s">
        <v>373</v>
      </c>
      <c r="I15" s="77" t="s">
        <v>269</v>
      </c>
      <c r="J15" s="76" t="s">
        <v>55</v>
      </c>
      <c r="K15" s="76" t="s">
        <v>263</v>
      </c>
    </row>
    <row r="16" spans="1:39">
      <c r="A16" s="26">
        <f>'1. පෞද්ගලික තොරතුරු'!B15</f>
        <v>0</v>
      </c>
    </row>
    <row r="17" spans="1:19">
      <c r="A17" s="26">
        <f>'1. පෞද්ගලික තොරතුරු'!B16</f>
        <v>0</v>
      </c>
    </row>
    <row r="18" spans="1:19">
      <c r="A18" s="26" t="str">
        <f>'1. පෞද්ගලික තොරතුරු'!B17</f>
        <v>868071389V</v>
      </c>
      <c r="B18" s="76" t="s">
        <v>295</v>
      </c>
      <c r="C18" s="80" t="s">
        <v>302</v>
      </c>
      <c r="D18" s="77" t="s">
        <v>303</v>
      </c>
      <c r="E18" s="76" t="s">
        <v>296</v>
      </c>
      <c r="F18" s="76" t="s">
        <v>297</v>
      </c>
      <c r="G18" s="76" t="s">
        <v>298</v>
      </c>
      <c r="H18" s="76" t="s">
        <v>299</v>
      </c>
      <c r="I18" s="77" t="s">
        <v>305</v>
      </c>
      <c r="J18" s="76" t="s">
        <v>300</v>
      </c>
      <c r="K18" s="76" t="s">
        <v>301</v>
      </c>
    </row>
    <row r="19" spans="1:19">
      <c r="A19" s="26" t="str">
        <f>'1. පෞද්ගලික තොරතුරු'!B18</f>
        <v>906461102V</v>
      </c>
      <c r="B19" s="6" t="s">
        <v>211</v>
      </c>
      <c r="C19" s="67" t="s">
        <v>210</v>
      </c>
      <c r="D19" s="52" t="s">
        <v>304</v>
      </c>
      <c r="E19" s="6" t="s">
        <v>196</v>
      </c>
      <c r="F19" s="6" t="s">
        <v>208</v>
      </c>
      <c r="G19" s="6" t="s">
        <v>209</v>
      </c>
      <c r="H19" s="6" t="s">
        <v>201</v>
      </c>
    </row>
    <row r="20" spans="1:19">
      <c r="A20" s="26" t="str">
        <f>'1. පෞද්ගලික තොරතුරු'!B19</f>
        <v>956183260V</v>
      </c>
      <c r="B20" s="67" t="s">
        <v>225</v>
      </c>
    </row>
    <row r="21" spans="1:19">
      <c r="A21" s="26" t="str">
        <f>'1. පෞද්ගලික තොරතුරු'!B20</f>
        <v>653412681V</v>
      </c>
      <c r="B21" s="6" t="s">
        <v>239</v>
      </c>
      <c r="D21" s="52" t="s">
        <v>240</v>
      </c>
      <c r="E21" s="6" t="s">
        <v>235</v>
      </c>
      <c r="G21" s="6" t="s">
        <v>159</v>
      </c>
      <c r="H21" s="6" t="s">
        <v>241</v>
      </c>
      <c r="I21" s="52" t="s">
        <v>242</v>
      </c>
      <c r="J21" s="6" t="s">
        <v>56</v>
      </c>
      <c r="K21" s="6" t="s">
        <v>372</v>
      </c>
      <c r="L21" s="6" t="s">
        <v>243</v>
      </c>
      <c r="N21" s="6" t="s">
        <v>56</v>
      </c>
      <c r="O21" s="6" t="s">
        <v>372</v>
      </c>
      <c r="P21" s="6" t="s">
        <v>244</v>
      </c>
      <c r="R21" s="6" t="s">
        <v>56</v>
      </c>
      <c r="S21" s="6" t="s">
        <v>372</v>
      </c>
    </row>
    <row r="22" spans="1:19">
      <c r="A22" s="26">
        <f>'1. පෞද්ගලික තොරතුරු'!B21</f>
        <v>0</v>
      </c>
    </row>
    <row r="23" spans="1:19">
      <c r="A23" s="26">
        <f>'1. පෞද්ගලික තොරතුරු'!B22</f>
        <v>0</v>
      </c>
      <c r="N23" s="6" t="s">
        <v>372</v>
      </c>
    </row>
    <row r="24" spans="1:19">
      <c r="A24" s="26">
        <f>'1. පෞද්ගලික තොරතුරු'!B23</f>
        <v>0</v>
      </c>
    </row>
    <row r="25" spans="1:19">
      <c r="A25" s="26">
        <f>'1. පෞද්ගලික තොරතුරු'!B24</f>
        <v>0</v>
      </c>
    </row>
    <row r="26" spans="1:19">
      <c r="A26" s="26">
        <f>'1. පෞද්ගලික තොරතුරු'!B25</f>
        <v>0</v>
      </c>
    </row>
    <row r="27" spans="1:19">
      <c r="A27" s="26">
        <f>'1. පෞද්ගලික තොරතුරු'!B26</f>
        <v>0</v>
      </c>
    </row>
    <row r="28" spans="1:19">
      <c r="A28" s="26">
        <f>'1. පෞද්ගලික තොරතුරු'!B27</f>
        <v>0</v>
      </c>
    </row>
    <row r="29" spans="1:19">
      <c r="A29" s="26">
        <f>'1. පෞද්ගලික තොරතුරු'!B28</f>
        <v>0</v>
      </c>
    </row>
    <row r="30" spans="1:19">
      <c r="A30" s="26">
        <f>'1. පෞද්ගලික තොරතුරු'!B29</f>
        <v>0</v>
      </c>
    </row>
    <row r="31" spans="1:19">
      <c r="A31" s="26">
        <f>'1. පෞද්ගලික තොරතුරු'!B30</f>
        <v>0</v>
      </c>
    </row>
    <row r="32" spans="1:19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5">
    <dataValidation type="list" allowBlank="1" showInputMessage="1" showErrorMessage="1" sqref="J5:K5 K24:K1498 J24:J1494 U10:V10 V5:W9 V11:W1500 Q10:R10 AL11:AL1600 Y10:Z10 Z5:AA9 Z11:AA1500 AC10:AD10 AD5:AE9 AD11:AE1500 AG10 AH5:AH9 AH11:AH1600 AK10 AL5:AL9 N7:O9 N18:O20 R5:S5 R7:S9 N5:O5 N24:N1498 N11:O16 R22:S1500 J19:K20 J8:K8 O24:O1499 R11:S20 J11:K14">
      <formula1>$T$4:$T$5</formula1>
    </dataValidation>
    <dataValidation type="list" allowBlank="1" showInputMessage="1" showErrorMessage="1" sqref="K15">
      <formula1>"නම,,ස්ත්‍රී,දියණිය"</formula1>
    </dataValidation>
    <dataValidation type="list" allowBlank="1" showInputMessage="1" showErrorMessage="1" sqref="J15">
      <formula1>"නම,,්ත්‍රී,ස්ත්‍රී"</formula1>
    </dataValidation>
    <dataValidation type="list" allowBlank="1" showInputMessage="1" showErrorMessage="1" sqref="K18">
      <formula1>"නම,,දියණිය "</formula1>
    </dataValidation>
    <dataValidation type="list" allowBlank="1" showInputMessage="1" showErrorMessage="1" sqref="J18">
      <formula1>"නම,,ස්ත්‍රී 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G4" sqref="G4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48.5703125" style="6" bestFit="1" customWidth="1"/>
    <col min="5" max="5" width="19.5703125" style="67" bestFit="1" customWidth="1"/>
    <col min="6" max="6" width="21.140625" style="67" bestFit="1" customWidth="1"/>
    <col min="7" max="7" width="18.140625" style="67" bestFit="1" customWidth="1"/>
  </cols>
  <sheetData>
    <row r="1" spans="1:13">
      <c r="A1" s="113" t="s">
        <v>1</v>
      </c>
      <c r="B1" s="113"/>
      <c r="C1" s="113"/>
      <c r="D1" s="113"/>
      <c r="E1" s="113"/>
      <c r="F1" s="113"/>
      <c r="G1" s="113"/>
      <c r="H1" s="14"/>
      <c r="I1" s="14"/>
      <c r="J1" s="14"/>
      <c r="K1" s="14"/>
      <c r="L1" s="14"/>
      <c r="M1" s="14"/>
    </row>
    <row r="2" spans="1:13" ht="19.5" customHeight="1">
      <c r="A2" s="118" t="s">
        <v>41</v>
      </c>
      <c r="B2" s="119"/>
      <c r="C2" s="15"/>
      <c r="D2" s="15"/>
      <c r="E2" s="73"/>
      <c r="F2" s="73"/>
      <c r="G2" s="73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74" t="s">
        <v>17</v>
      </c>
      <c r="F3" s="74" t="s">
        <v>18</v>
      </c>
      <c r="G3" s="74" t="s">
        <v>19</v>
      </c>
    </row>
    <row r="4" spans="1:13">
      <c r="A4" s="27" t="str">
        <f>'1. පෞද්ගලික තොරතුරු'!B4</f>
        <v>646972469V</v>
      </c>
      <c r="B4" s="6" t="s">
        <v>166</v>
      </c>
      <c r="C4" s="6" t="s">
        <v>172</v>
      </c>
      <c r="D4" s="6" t="s">
        <v>158</v>
      </c>
      <c r="E4" s="67" t="s">
        <v>163</v>
      </c>
      <c r="F4" s="67" t="s">
        <v>159</v>
      </c>
      <c r="G4" s="67" t="s">
        <v>167</v>
      </c>
    </row>
    <row r="5" spans="1:13">
      <c r="A5" s="27">
        <f>'1. පෞද්ගලික තොරතුරු'!B5</f>
        <v>0</v>
      </c>
    </row>
    <row r="6" spans="1:13">
      <c r="A6" s="27">
        <f>'1. පෞද්ගලික තොරතුරු'!B6</f>
        <v>0</v>
      </c>
    </row>
    <row r="7" spans="1:13">
      <c r="A7" s="27">
        <f>'1. පෞද්ගලික තොරතුරු'!B7</f>
        <v>0</v>
      </c>
    </row>
    <row r="8" spans="1:13">
      <c r="A8" s="27">
        <f>'1. පෞද්ගලික තොරතුරු'!B8</f>
        <v>0</v>
      </c>
    </row>
    <row r="9" spans="1:13">
      <c r="A9" s="27">
        <f>'1. පෞද්ගලික තොරතුරු'!B9</f>
        <v>0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 t="str">
        <f>'1. පෞද්ගලික තොරතුරු'!B14</f>
        <v>865813805V</v>
      </c>
      <c r="B14" s="76" t="s">
        <v>271</v>
      </c>
      <c r="C14" s="6" t="s">
        <v>172</v>
      </c>
      <c r="D14" s="76" t="s">
        <v>270</v>
      </c>
      <c r="E14" s="80" t="s">
        <v>261</v>
      </c>
      <c r="F14" s="76" t="s">
        <v>159</v>
      </c>
      <c r="G14" s="80" t="s">
        <v>265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7">
      <c r="A17" s="27" t="str">
        <f>'1. පෞද්ගලික තොරතුරු'!B17</f>
        <v>868071389V</v>
      </c>
      <c r="B17" s="86" t="s">
        <v>306</v>
      </c>
      <c r="C17" s="86" t="s">
        <v>172</v>
      </c>
      <c r="D17" s="86" t="s">
        <v>391</v>
      </c>
      <c r="E17" s="86" t="s">
        <v>201</v>
      </c>
      <c r="F17" s="76" t="s">
        <v>159</v>
      </c>
      <c r="G17" s="87" t="s">
        <v>302</v>
      </c>
    </row>
    <row r="18" spans="1:7">
      <c r="A18" s="27" t="str">
        <f>'1. පෞද්ගලික තොරතුරු'!B18</f>
        <v>906461102V</v>
      </c>
      <c r="B18" s="6" t="s">
        <v>211</v>
      </c>
      <c r="C18" s="6" t="s">
        <v>172</v>
      </c>
      <c r="D18" s="6" t="s">
        <v>196</v>
      </c>
      <c r="E18" s="67" t="s">
        <v>201</v>
      </c>
      <c r="F18" s="67" t="s">
        <v>212</v>
      </c>
      <c r="G18" s="67" t="s">
        <v>210</v>
      </c>
    </row>
    <row r="19" spans="1:7">
      <c r="A19" s="27" t="str">
        <f>'1. පෞද්ගලික තොරතුරු'!B19</f>
        <v>956183260V</v>
      </c>
      <c r="B19" s="6" t="s">
        <v>213</v>
      </c>
      <c r="C19" s="6" t="s">
        <v>214</v>
      </c>
      <c r="D19" s="6" t="s">
        <v>203</v>
      </c>
      <c r="E19" s="67" t="s">
        <v>201</v>
      </c>
      <c r="F19" s="67" t="s">
        <v>159</v>
      </c>
      <c r="G19" s="67" t="s">
        <v>215</v>
      </c>
    </row>
    <row r="20" spans="1:7">
      <c r="A20" s="27" t="str">
        <f>'1. පෞද්ගලික තොරතුරු'!B20</f>
        <v>653412681V</v>
      </c>
      <c r="B20" s="6" t="s">
        <v>239</v>
      </c>
      <c r="C20" s="6" t="s">
        <v>245</v>
      </c>
      <c r="D20" s="6" t="s">
        <v>235</v>
      </c>
      <c r="E20" s="67" t="s">
        <v>201</v>
      </c>
      <c r="F20" s="67" t="s">
        <v>159</v>
      </c>
    </row>
    <row r="21" spans="1:7">
      <c r="A21" s="27">
        <f>'1. පෞද්ගලික තොරතුරු'!B21</f>
        <v>0</v>
      </c>
    </row>
    <row r="22" spans="1:7">
      <c r="A22" s="27">
        <f>'1. පෞද්ගලික තොරතුරු'!B22</f>
        <v>0</v>
      </c>
    </row>
    <row r="23" spans="1:7">
      <c r="A23" s="27">
        <f>'1. පෞද්ගලික තොරතුරු'!B23</f>
        <v>0</v>
      </c>
    </row>
    <row r="24" spans="1:7">
      <c r="A24" s="27">
        <f>'1. පෞද්ගලික තොරතුරු'!B24</f>
        <v>0</v>
      </c>
    </row>
    <row r="25" spans="1:7">
      <c r="A25" s="27">
        <f>'1. පෞද්ගලික තොරතුරු'!B25</f>
        <v>0</v>
      </c>
    </row>
    <row r="26" spans="1:7">
      <c r="A26" s="27">
        <f>'1. පෞද්ගලික තොරතුරු'!B26</f>
        <v>0</v>
      </c>
    </row>
    <row r="27" spans="1:7">
      <c r="A27" s="27">
        <f>'1. පෞද්ගලික තොරතුරු'!B27</f>
        <v>0</v>
      </c>
    </row>
    <row r="28" spans="1:7">
      <c r="A28" s="27">
        <f>'1. පෞද්ගලික තොරතුරු'!B28</f>
        <v>0</v>
      </c>
    </row>
    <row r="29" spans="1:7">
      <c r="A29" s="27">
        <f>'1. පෞද්ගලික තොරතුරු'!B29</f>
        <v>0</v>
      </c>
    </row>
    <row r="30" spans="1:7">
      <c r="A30" s="27">
        <f>'1. පෞද්ගලික තොරතුරු'!B30</f>
        <v>0</v>
      </c>
    </row>
    <row r="31" spans="1:7">
      <c r="A31" s="27">
        <f>'1. පෞද්ගලික තොරතුරු'!B31</f>
        <v>0</v>
      </c>
    </row>
    <row r="32" spans="1:7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topLeftCell="D1" zoomScale="85" zoomScaleNormal="85" workbookViewId="0">
      <selection activeCell="T5" sqref="T5"/>
    </sheetView>
  </sheetViews>
  <sheetFormatPr defaultRowHeight="15"/>
  <cols>
    <col min="1" max="3" width="11.7109375" style="6" customWidth="1"/>
    <col min="4" max="4" width="15.140625" style="52" customWidth="1"/>
    <col min="5" max="5" width="14.140625" style="52" customWidth="1"/>
    <col min="6" max="6" width="15.28515625" style="52" customWidth="1"/>
    <col min="7" max="7" width="16" style="52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8" width="9.140625" style="6"/>
    <col min="19" max="19" width="10.28515625" style="6" bestFit="1" customWidth="1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2"/>
      <c r="L1" s="62"/>
      <c r="M1" s="62"/>
      <c r="N1" s="62"/>
      <c r="O1" s="62"/>
      <c r="P1" s="62"/>
      <c r="Q1" s="62"/>
      <c r="R1" s="48"/>
      <c r="S1" s="48"/>
      <c r="T1" s="48"/>
      <c r="U1" s="48"/>
    </row>
    <row r="2" spans="1:28">
      <c r="A2"/>
      <c r="B2"/>
      <c r="C2"/>
      <c r="D2" s="56"/>
      <c r="E2" s="56"/>
      <c r="F2" s="56"/>
      <c r="G2" s="56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18" t="s">
        <v>42</v>
      </c>
      <c r="B3" s="118"/>
      <c r="C3" s="63"/>
      <c r="D3" s="57"/>
      <c r="E3" s="57"/>
      <c r="F3" s="56"/>
      <c r="G3" s="56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78</v>
      </c>
      <c r="C4" s="4" t="s">
        <v>128</v>
      </c>
      <c r="D4" s="55" t="s">
        <v>135</v>
      </c>
      <c r="E4" s="55" t="s">
        <v>136</v>
      </c>
      <c r="F4" s="55" t="s">
        <v>139</v>
      </c>
      <c r="G4" s="55" t="s">
        <v>101</v>
      </c>
      <c r="H4" s="4" t="s">
        <v>140</v>
      </c>
      <c r="I4" s="4" t="s">
        <v>141</v>
      </c>
      <c r="J4" s="4" t="s">
        <v>142</v>
      </c>
      <c r="K4" s="4" t="s">
        <v>143</v>
      </c>
      <c r="L4" s="4" t="s">
        <v>144</v>
      </c>
      <c r="M4" s="4" t="s">
        <v>145</v>
      </c>
      <c r="N4" s="4" t="s">
        <v>138</v>
      </c>
      <c r="O4" s="4" t="s">
        <v>146</v>
      </c>
      <c r="P4" s="4" t="s">
        <v>147</v>
      </c>
      <c r="Q4" s="4" t="s">
        <v>148</v>
      </c>
      <c r="R4" s="4" t="s">
        <v>129</v>
      </c>
      <c r="S4" s="4" t="s">
        <v>130</v>
      </c>
      <c r="T4" s="4" t="s">
        <v>131</v>
      </c>
      <c r="U4" s="45"/>
    </row>
    <row r="5" spans="1:28">
      <c r="A5" s="26" t="str">
        <f>'1. පෞද්ගලික තොරතුරු'!B4</f>
        <v>646972469V</v>
      </c>
      <c r="B5" s="26" t="s">
        <v>173</v>
      </c>
      <c r="C5" s="26" t="s">
        <v>126</v>
      </c>
      <c r="D5" s="52" t="s">
        <v>174</v>
      </c>
      <c r="E5" s="52" t="s">
        <v>174</v>
      </c>
      <c r="F5" s="52" t="s">
        <v>175</v>
      </c>
      <c r="G5" s="52" t="s">
        <v>175</v>
      </c>
      <c r="H5" s="26" t="s">
        <v>67</v>
      </c>
      <c r="I5" s="6" t="s">
        <v>132</v>
      </c>
      <c r="J5" s="6" t="s">
        <v>176</v>
      </c>
      <c r="K5" s="6" t="s">
        <v>177</v>
      </c>
      <c r="M5" s="6" t="s">
        <v>61</v>
      </c>
      <c r="N5" s="31" t="s">
        <v>65</v>
      </c>
      <c r="O5" s="76" t="s">
        <v>274</v>
      </c>
      <c r="P5" s="6" t="s">
        <v>178</v>
      </c>
      <c r="Q5" s="6" t="s">
        <v>73</v>
      </c>
      <c r="R5" s="6" t="s">
        <v>179</v>
      </c>
      <c r="S5" s="70">
        <v>108725</v>
      </c>
      <c r="T5" s="6" t="s">
        <v>180</v>
      </c>
      <c r="V5" s="13" t="s">
        <v>132</v>
      </c>
      <c r="W5" s="13" t="s">
        <v>59</v>
      </c>
      <c r="X5" s="1" t="s">
        <v>65</v>
      </c>
      <c r="Y5" s="1" t="s">
        <v>67</v>
      </c>
      <c r="Z5" s="1" t="s">
        <v>70</v>
      </c>
      <c r="AA5" s="32" t="s">
        <v>74</v>
      </c>
      <c r="AB5" s="1" t="s">
        <v>126</v>
      </c>
    </row>
    <row r="6" spans="1:28">
      <c r="A6" s="26">
        <f>'1. පෞද්ගලික තොරතුරු'!B5</f>
        <v>0</v>
      </c>
      <c r="V6" s="13" t="s">
        <v>133</v>
      </c>
      <c r="W6" s="13" t="s">
        <v>60</v>
      </c>
      <c r="X6" s="1" t="s">
        <v>47</v>
      </c>
      <c r="Y6" s="1" t="s">
        <v>68</v>
      </c>
      <c r="Z6" s="1" t="s">
        <v>71</v>
      </c>
      <c r="AA6" s="32" t="s">
        <v>75</v>
      </c>
      <c r="AB6" s="1" t="s">
        <v>127</v>
      </c>
    </row>
    <row r="7" spans="1:28">
      <c r="A7" s="26">
        <f>'1. පෞද්ගලික තොරතුරු'!B6</f>
        <v>0</v>
      </c>
      <c r="V7" s="13" t="s">
        <v>134</v>
      </c>
      <c r="W7" s="13" t="s">
        <v>61</v>
      </c>
      <c r="X7" s="1" t="s">
        <v>66</v>
      </c>
      <c r="Y7" s="1" t="s">
        <v>125</v>
      </c>
      <c r="Z7" s="1" t="s">
        <v>72</v>
      </c>
      <c r="AA7" s="32" t="s">
        <v>76</v>
      </c>
    </row>
    <row r="8" spans="1:28">
      <c r="A8" s="26">
        <f>'1. පෞද්ගලික තොරතුරු'!B7</f>
        <v>0</v>
      </c>
      <c r="W8" s="13" t="s">
        <v>62</v>
      </c>
      <c r="X8" s="1"/>
      <c r="Y8" s="1" t="s">
        <v>69</v>
      </c>
      <c r="Z8" s="1" t="s">
        <v>73</v>
      </c>
    </row>
    <row r="9" spans="1:28">
      <c r="A9" s="26">
        <v>0</v>
      </c>
      <c r="W9" s="13" t="s">
        <v>63</v>
      </c>
    </row>
    <row r="10" spans="1:28">
      <c r="A10" s="26">
        <f>'1. පෞද්ගලික තොරතුරු'!B9</f>
        <v>0</v>
      </c>
      <c r="W10" s="13" t="s">
        <v>64</v>
      </c>
    </row>
    <row r="11" spans="1:28">
      <c r="A11" s="26">
        <f>'1. පෞද්ගලික තොරතුරු'!B10</f>
        <v>0</v>
      </c>
      <c r="B11" s="26"/>
      <c r="C11" s="26"/>
      <c r="H11" s="26"/>
      <c r="N11" s="31"/>
    </row>
    <row r="12" spans="1:28">
      <c r="A12" s="26">
        <f>'1. පෞද්ගලික තොරතුරු'!B11</f>
        <v>0</v>
      </c>
      <c r="B12" s="26"/>
      <c r="C12" s="26"/>
      <c r="H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 t="str">
        <f>'1. පෞද්ගලික තොරතුරු'!B14</f>
        <v>865813805V</v>
      </c>
      <c r="B15" s="82" t="s">
        <v>272</v>
      </c>
      <c r="C15" s="82" t="s">
        <v>127</v>
      </c>
      <c r="D15" s="77" t="s">
        <v>276</v>
      </c>
      <c r="E15" s="77" t="s">
        <v>277</v>
      </c>
      <c r="F15" s="77" t="s">
        <v>278</v>
      </c>
      <c r="G15" s="77" t="s">
        <v>278</v>
      </c>
      <c r="H15" s="82" t="s">
        <v>67</v>
      </c>
      <c r="I15" s="76" t="s">
        <v>133</v>
      </c>
      <c r="J15" s="76" t="s">
        <v>273</v>
      </c>
      <c r="K15" s="76" t="s">
        <v>76</v>
      </c>
      <c r="L15" s="76" t="s">
        <v>76</v>
      </c>
      <c r="M15" s="76" t="s">
        <v>64</v>
      </c>
      <c r="N15" s="83" t="s">
        <v>65</v>
      </c>
      <c r="O15" s="76" t="s">
        <v>274</v>
      </c>
      <c r="P15" s="76" t="s">
        <v>178</v>
      </c>
      <c r="Q15" s="86" t="s">
        <v>310</v>
      </c>
      <c r="R15" s="76" t="s">
        <v>275</v>
      </c>
      <c r="S15" s="84">
        <v>31490</v>
      </c>
      <c r="T15" s="76" t="s">
        <v>279</v>
      </c>
    </row>
    <row r="16" spans="1:28">
      <c r="A16" s="26">
        <f>'1. පෞද්ගලික තොරතුරු'!B15</f>
        <v>0</v>
      </c>
    </row>
    <row r="17" spans="1:20">
      <c r="A17" s="26">
        <f>'1. පෞද්ගලික තොරතුරු'!B16</f>
        <v>0</v>
      </c>
    </row>
    <row r="18" spans="1:20">
      <c r="A18" s="26" t="str">
        <f>'1. පෞද්ගලික තොරතුරු'!B17</f>
        <v>868071389V</v>
      </c>
      <c r="B18" s="88" t="s">
        <v>181</v>
      </c>
      <c r="C18" s="88" t="s">
        <v>127</v>
      </c>
      <c r="D18" s="89" t="s">
        <v>307</v>
      </c>
      <c r="E18" s="89" t="s">
        <v>307</v>
      </c>
      <c r="F18" s="89" t="s">
        <v>308</v>
      </c>
      <c r="G18" s="89" t="s">
        <v>308</v>
      </c>
      <c r="H18" s="88" t="s">
        <v>67</v>
      </c>
      <c r="I18" s="86" t="s">
        <v>133</v>
      </c>
      <c r="J18" s="86" t="s">
        <v>218</v>
      </c>
      <c r="K18" s="86" t="s">
        <v>76</v>
      </c>
      <c r="L18" s="86" t="s">
        <v>76</v>
      </c>
      <c r="M18" s="86" t="s">
        <v>61</v>
      </c>
      <c r="N18" s="90" t="s">
        <v>65</v>
      </c>
      <c r="O18" s="86" t="s">
        <v>309</v>
      </c>
      <c r="P18" s="86" t="s">
        <v>178</v>
      </c>
      <c r="Q18" s="86" t="s">
        <v>310</v>
      </c>
      <c r="R18" s="6" t="s">
        <v>361</v>
      </c>
      <c r="S18" s="86"/>
      <c r="T18" s="91" t="s">
        <v>374</v>
      </c>
    </row>
    <row r="19" spans="1:20">
      <c r="A19" s="26" t="str">
        <f>'1. පෞද්ගලික තොරතුරු'!B18</f>
        <v>906461102V</v>
      </c>
      <c r="B19" s="26" t="s">
        <v>181</v>
      </c>
      <c r="C19" s="26" t="s">
        <v>127</v>
      </c>
      <c r="D19" s="52" t="s">
        <v>216</v>
      </c>
      <c r="E19" s="52" t="s">
        <v>216</v>
      </c>
      <c r="F19" s="52" t="s">
        <v>217</v>
      </c>
      <c r="G19" s="52" t="s">
        <v>217</v>
      </c>
      <c r="H19" s="26" t="s">
        <v>67</v>
      </c>
      <c r="I19" s="6" t="s">
        <v>133</v>
      </c>
      <c r="J19" s="6" t="s">
        <v>218</v>
      </c>
      <c r="K19" s="6" t="s">
        <v>76</v>
      </c>
      <c r="L19" s="6" t="s">
        <v>76</v>
      </c>
      <c r="M19" s="6" t="s">
        <v>61</v>
      </c>
      <c r="N19" s="31" t="s">
        <v>65</v>
      </c>
      <c r="O19" s="76" t="s">
        <v>274</v>
      </c>
      <c r="P19" s="6" t="s">
        <v>178</v>
      </c>
      <c r="Q19" s="99" t="s">
        <v>71</v>
      </c>
      <c r="R19" s="6" t="s">
        <v>361</v>
      </c>
      <c r="T19" s="75" t="s">
        <v>219</v>
      </c>
    </row>
    <row r="20" spans="1:20">
      <c r="A20" s="26" t="str">
        <f>'1. පෞද්ගලික තොරතුරු'!B19</f>
        <v>956183260V</v>
      </c>
      <c r="B20" s="26" t="s">
        <v>181</v>
      </c>
      <c r="C20" s="26" t="s">
        <v>127</v>
      </c>
      <c r="D20" s="52" t="s">
        <v>182</v>
      </c>
      <c r="E20" s="52" t="s">
        <v>182</v>
      </c>
      <c r="F20" s="52" t="s">
        <v>221</v>
      </c>
      <c r="G20" s="52" t="s">
        <v>221</v>
      </c>
      <c r="H20" s="26" t="s">
        <v>67</v>
      </c>
      <c r="I20" s="6" t="s">
        <v>133</v>
      </c>
      <c r="J20" s="6" t="s">
        <v>218</v>
      </c>
      <c r="K20" s="6" t="s">
        <v>76</v>
      </c>
      <c r="L20" s="6" t="s">
        <v>76</v>
      </c>
      <c r="M20" s="6" t="s">
        <v>61</v>
      </c>
      <c r="N20" s="31" t="s">
        <v>65</v>
      </c>
      <c r="O20" s="76" t="s">
        <v>274</v>
      </c>
      <c r="P20" s="6" t="s">
        <v>178</v>
      </c>
      <c r="Q20" s="6" t="s">
        <v>71</v>
      </c>
      <c r="R20" s="6" t="s">
        <v>361</v>
      </c>
      <c r="S20" s="70">
        <v>28540</v>
      </c>
      <c r="T20" s="6" t="s">
        <v>220</v>
      </c>
    </row>
    <row r="21" spans="1:20">
      <c r="A21" s="26" t="str">
        <f>'1. පෞද්ගලික තොරතුරු'!B20</f>
        <v>653412681V</v>
      </c>
      <c r="B21" s="26" t="s">
        <v>227</v>
      </c>
      <c r="C21" s="26" t="s">
        <v>127</v>
      </c>
      <c r="D21" s="52" t="s">
        <v>246</v>
      </c>
      <c r="E21" s="52" t="s">
        <v>246</v>
      </c>
      <c r="F21" s="52" t="s">
        <v>246</v>
      </c>
      <c r="G21" s="52" t="s">
        <v>246</v>
      </c>
      <c r="H21" s="26" t="s">
        <v>67</v>
      </c>
      <c r="I21" s="6" t="s">
        <v>133</v>
      </c>
      <c r="J21" s="6" t="s">
        <v>227</v>
      </c>
      <c r="K21" s="6" t="s">
        <v>74</v>
      </c>
      <c r="L21" s="6" t="s">
        <v>74</v>
      </c>
      <c r="M21" s="6" t="s">
        <v>64</v>
      </c>
      <c r="N21" s="31" t="s">
        <v>65</v>
      </c>
      <c r="O21" s="76" t="s">
        <v>274</v>
      </c>
      <c r="P21" s="6" t="s">
        <v>178</v>
      </c>
      <c r="Q21" s="6" t="s">
        <v>71</v>
      </c>
      <c r="S21" s="70">
        <v>33650</v>
      </c>
      <c r="T21" s="6" t="s">
        <v>247</v>
      </c>
    </row>
    <row r="22" spans="1:20">
      <c r="A22" s="26">
        <f>'1. පෞද්ගලික තොරතුරු'!B21</f>
        <v>0</v>
      </c>
    </row>
    <row r="23" spans="1:20">
      <c r="A23" s="26">
        <f>'1. පෞද්ගලික තොරතුරු'!B22</f>
        <v>0</v>
      </c>
    </row>
    <row r="24" spans="1:20">
      <c r="A24" s="26">
        <f>'1. පෞද්ගලික තොරතුරු'!B23</f>
        <v>0</v>
      </c>
      <c r="B24" s="26"/>
      <c r="C24" s="26"/>
      <c r="H24" s="26"/>
      <c r="N24" s="31"/>
    </row>
    <row r="25" spans="1:20">
      <c r="A25" s="26">
        <f>'1. පෞද්ගලික තොරතුරු'!B24</f>
        <v>0</v>
      </c>
      <c r="B25" s="26"/>
      <c r="C25" s="26"/>
      <c r="H25" s="26"/>
      <c r="N25" s="31"/>
    </row>
    <row r="26" spans="1:20">
      <c r="A26" s="26">
        <f>'1. පෞද්ගලික තොරතුරු'!B25</f>
        <v>0</v>
      </c>
      <c r="B26" s="26"/>
      <c r="C26" s="26"/>
      <c r="H26" s="26"/>
      <c r="N26" s="31"/>
    </row>
    <row r="27" spans="1:20">
      <c r="A27" s="26">
        <f>'1. පෞද්ගලික තොරතුරු'!B26</f>
        <v>0</v>
      </c>
      <c r="B27" s="26"/>
      <c r="C27" s="26"/>
      <c r="H27" s="26"/>
      <c r="N27" s="31"/>
    </row>
    <row r="28" spans="1:20">
      <c r="A28" s="26">
        <f>'1. පෞද්ගලික තොරතුරු'!B27</f>
        <v>0</v>
      </c>
      <c r="B28" s="26"/>
      <c r="C28" s="26"/>
      <c r="H28" s="26"/>
      <c r="N28" s="31"/>
    </row>
    <row r="29" spans="1:20">
      <c r="A29" s="26">
        <f>'1. පෞද්ගලික තොරතුරු'!B28</f>
        <v>0</v>
      </c>
      <c r="B29" s="26"/>
      <c r="C29" s="26"/>
      <c r="H29" s="26"/>
      <c r="N29" s="31"/>
    </row>
    <row r="30" spans="1:20">
      <c r="A30" s="26">
        <f>'1. පෞද්ගලික තොරතුරු'!B29</f>
        <v>0</v>
      </c>
      <c r="B30" s="26"/>
      <c r="C30" s="26"/>
      <c r="H30" s="26"/>
      <c r="N30" s="31"/>
    </row>
    <row r="31" spans="1:20">
      <c r="A31" s="26">
        <f>'1. පෞද්ගලික තොරතුරු'!B30</f>
        <v>0</v>
      </c>
      <c r="B31" s="26"/>
      <c r="C31" s="26"/>
      <c r="H31" s="26"/>
      <c r="N31" s="31"/>
    </row>
    <row r="32" spans="1:20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N1500" s="31"/>
    </row>
  </sheetData>
  <mergeCells count="1">
    <mergeCell ref="A3:B3"/>
  </mergeCells>
  <dataValidations count="8">
    <dataValidation type="list" allowBlank="1" showInputMessage="1" showErrorMessage="1" sqref="M5 M11:M15 M18:M21 M24:M1500">
      <formula1>$W$5:$W$10</formula1>
    </dataValidation>
    <dataValidation type="list" allowBlank="1" showInputMessage="1" showErrorMessage="1" sqref="N5 N11:N15 N18:N21 N24:N1500">
      <formula1>$X$5:$X$7</formula1>
    </dataValidation>
    <dataValidation type="list" allowBlank="1" showInputMessage="1" showErrorMessage="1" sqref="Q5 Q11:Q14 Q19:Q21 Q24:Q1500">
      <formula1>$Z$5:$Z$8</formula1>
    </dataValidation>
    <dataValidation type="list" allowBlank="1" showInputMessage="1" showErrorMessage="1" sqref="L5 K15:L15 I24:I1499 K18:L20 I11:I14">
      <formula1>$AA$5:$AA$7</formula1>
    </dataValidation>
    <dataValidation type="list" allowBlank="1" showInputMessage="1" showErrorMessage="1" sqref="H5 H11:H15 H18:H21 H24:H1500">
      <formula1>$Y$5:$Y$8</formula1>
    </dataValidation>
    <dataValidation type="list" allowBlank="1" showInputMessage="1" showErrorMessage="1" sqref="C5 C11:C15 C18:C21 C24:C1500">
      <formula1>$AB$5:$AB$6</formula1>
    </dataValidation>
    <dataValidation type="list" allowBlank="1" showInputMessage="1" showErrorMessage="1" sqref="I5 I18:I21 I15">
      <formula1>$V$5:$V$7</formula1>
    </dataValidation>
    <dataValidation type="list" allowBlank="1" showInputMessage="1" showErrorMessage="1" sqref="Q15 Q18">
      <formula1>"මුලික,ද්විතික,තෘතීයික,ජ්‍යෙෂ්ඨ,ද්විතීයික 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D13" sqref="D13"/>
    </sheetView>
  </sheetViews>
  <sheetFormatPr defaultRowHeight="15.75"/>
  <cols>
    <col min="1" max="1" width="16.85546875" style="6" bestFit="1" customWidth="1"/>
    <col min="2" max="2" width="40.7109375" style="95" bestFit="1" customWidth="1"/>
    <col min="3" max="3" width="44.28515625" style="20" bestFit="1" customWidth="1"/>
    <col min="4" max="4" width="34.42578125" style="20" bestFit="1" customWidth="1"/>
    <col min="5" max="5" width="11.28515625" style="20" bestFit="1" customWidth="1"/>
    <col min="6" max="6" width="16.42578125" style="59" customWidth="1"/>
    <col min="7" max="7" width="15.28515625" style="59" customWidth="1"/>
  </cols>
  <sheetData>
    <row r="1" spans="1:14" ht="15">
      <c r="A1"/>
      <c r="B1" s="120" t="s">
        <v>1</v>
      </c>
      <c r="C1" s="120"/>
      <c r="D1" s="120"/>
      <c r="E1" s="120"/>
      <c r="F1" s="120"/>
      <c r="G1" s="120"/>
      <c r="H1" s="14"/>
      <c r="I1" s="14"/>
      <c r="J1" s="14"/>
      <c r="K1" s="14"/>
      <c r="L1" s="14"/>
      <c r="M1" s="14"/>
      <c r="N1" s="14"/>
    </row>
    <row r="2" spans="1:14">
      <c r="A2" s="38" t="s">
        <v>137</v>
      </c>
      <c r="B2" s="104"/>
      <c r="C2" s="17"/>
      <c r="D2" s="17"/>
      <c r="E2" s="17"/>
      <c r="F2" s="58"/>
      <c r="G2" s="58"/>
      <c r="H2" s="17"/>
      <c r="I2" s="17"/>
      <c r="J2" s="17"/>
      <c r="K2" s="17"/>
    </row>
    <row r="3" spans="1:14" ht="30">
      <c r="A3" s="4" t="s">
        <v>13</v>
      </c>
      <c r="B3" s="105" t="s">
        <v>20</v>
      </c>
      <c r="C3" s="18" t="s">
        <v>21</v>
      </c>
      <c r="D3" s="18" t="s">
        <v>22</v>
      </c>
      <c r="E3" s="18" t="s">
        <v>23</v>
      </c>
      <c r="F3" s="55" t="s">
        <v>102</v>
      </c>
      <c r="G3" s="55" t="s">
        <v>103</v>
      </c>
      <c r="H3" s="17"/>
      <c r="I3" s="17"/>
      <c r="J3" s="17"/>
      <c r="K3" s="17"/>
    </row>
    <row r="4" spans="1:14">
      <c r="A4" s="27" t="str">
        <f>'1. පෞද්ගලික තොරතුරු'!B4</f>
        <v>646972469V</v>
      </c>
      <c r="C4" s="97" t="s">
        <v>319</v>
      </c>
      <c r="E4" s="20" t="s">
        <v>161</v>
      </c>
      <c r="F4" s="59" t="s">
        <v>174</v>
      </c>
      <c r="G4" s="59" t="s">
        <v>348</v>
      </c>
    </row>
    <row r="5" spans="1:14">
      <c r="A5" s="27"/>
      <c r="C5" s="98" t="s">
        <v>320</v>
      </c>
      <c r="D5" s="123" t="s">
        <v>393</v>
      </c>
      <c r="E5" s="20" t="s">
        <v>394</v>
      </c>
      <c r="F5" s="59" t="s">
        <v>346</v>
      </c>
      <c r="G5" s="59" t="s">
        <v>347</v>
      </c>
    </row>
    <row r="6" spans="1:14">
      <c r="A6" s="27"/>
      <c r="B6" s="106"/>
      <c r="C6" s="98" t="s">
        <v>321</v>
      </c>
      <c r="D6" s="95" t="s">
        <v>322</v>
      </c>
      <c r="E6" s="20" t="s">
        <v>161</v>
      </c>
      <c r="F6" s="59" t="s">
        <v>344</v>
      </c>
      <c r="G6" s="59" t="s">
        <v>345</v>
      </c>
    </row>
    <row r="7" spans="1:14">
      <c r="A7" s="27"/>
      <c r="C7" s="98" t="s">
        <v>321</v>
      </c>
      <c r="D7" s="95" t="s">
        <v>324</v>
      </c>
      <c r="E7" s="20" t="s">
        <v>161</v>
      </c>
      <c r="F7" s="59" t="s">
        <v>343</v>
      </c>
      <c r="G7" s="59" t="s">
        <v>342</v>
      </c>
    </row>
    <row r="8" spans="1:14">
      <c r="A8" s="27"/>
      <c r="C8" s="98" t="s">
        <v>321</v>
      </c>
      <c r="D8" s="95" t="s">
        <v>323</v>
      </c>
      <c r="E8" s="20" t="s">
        <v>161</v>
      </c>
      <c r="F8" s="59" t="s">
        <v>349</v>
      </c>
      <c r="G8" s="59" t="s">
        <v>341</v>
      </c>
    </row>
    <row r="9" spans="1:14">
      <c r="A9" s="27"/>
      <c r="C9" s="98" t="s">
        <v>325</v>
      </c>
      <c r="D9" s="95" t="s">
        <v>326</v>
      </c>
      <c r="E9" s="20" t="s">
        <v>161</v>
      </c>
      <c r="F9" s="59" t="s">
        <v>339</v>
      </c>
      <c r="G9" s="59" t="s">
        <v>340</v>
      </c>
    </row>
    <row r="10" spans="1:14">
      <c r="A10" s="27">
        <f>'1. පෞද්ගලික තොරතුරු'!B10</f>
        <v>0</v>
      </c>
      <c r="B10" s="95" t="s">
        <v>327</v>
      </c>
      <c r="D10" s="95" t="s">
        <v>322</v>
      </c>
      <c r="E10" s="20" t="s">
        <v>161</v>
      </c>
      <c r="F10" s="59" t="s">
        <v>337</v>
      </c>
      <c r="G10" s="59" t="s">
        <v>338</v>
      </c>
    </row>
    <row r="11" spans="1:14">
      <c r="A11" s="27">
        <f>'1. පෞද්ගලික තොරතුරු'!B11</f>
        <v>0</v>
      </c>
      <c r="B11" s="96" t="s">
        <v>327</v>
      </c>
      <c r="D11" s="95" t="s">
        <v>328</v>
      </c>
      <c r="E11" s="20" t="s">
        <v>161</v>
      </c>
      <c r="F11" s="59" t="s">
        <v>335</v>
      </c>
      <c r="G11" s="59" t="s">
        <v>336</v>
      </c>
    </row>
    <row r="12" spans="1:14">
      <c r="A12" s="27">
        <f>'1. පෞද්ගලික තොරතුරු'!B12</f>
        <v>0</v>
      </c>
      <c r="B12" s="95" t="s">
        <v>395</v>
      </c>
      <c r="D12" s="95" t="s">
        <v>329</v>
      </c>
      <c r="E12" s="20" t="s">
        <v>161</v>
      </c>
      <c r="F12" s="59" t="s">
        <v>333</v>
      </c>
      <c r="G12" s="59" t="s">
        <v>334</v>
      </c>
    </row>
    <row r="13" spans="1:14">
      <c r="A13" s="27">
        <f>'1. පෞද්ගලික තොරතුරු'!B13</f>
        <v>0</v>
      </c>
      <c r="B13" s="95" t="s">
        <v>318</v>
      </c>
      <c r="D13" s="95" t="s">
        <v>329</v>
      </c>
      <c r="E13" s="20" t="s">
        <v>161</v>
      </c>
      <c r="F13" s="59" t="s">
        <v>332</v>
      </c>
      <c r="G13" s="59" t="s">
        <v>331</v>
      </c>
    </row>
    <row r="14" spans="1:14" s="100" customFormat="1">
      <c r="A14" s="101" t="str">
        <f>'1. පෞද්ගලික තොරතුරු'!B14</f>
        <v>865813805V</v>
      </c>
      <c r="B14" s="107" t="s">
        <v>356</v>
      </c>
      <c r="C14" s="107" t="s">
        <v>357</v>
      </c>
      <c r="D14" s="107" t="s">
        <v>358</v>
      </c>
      <c r="E14" s="102" t="s">
        <v>359</v>
      </c>
      <c r="F14" s="103">
        <v>44248</v>
      </c>
      <c r="G14" s="103">
        <v>41340</v>
      </c>
    </row>
    <row r="15" spans="1:14" s="100" customFormat="1">
      <c r="A15" s="101">
        <f>'1. පෞද්ගලික තොරතුරු'!B15</f>
        <v>0</v>
      </c>
      <c r="B15" s="106" t="s">
        <v>368</v>
      </c>
      <c r="C15" s="92" t="s">
        <v>159</v>
      </c>
      <c r="D15" s="106" t="s">
        <v>360</v>
      </c>
      <c r="E15" s="92" t="s">
        <v>161</v>
      </c>
      <c r="F15" s="93">
        <v>41341</v>
      </c>
      <c r="G15" s="93">
        <v>42257</v>
      </c>
    </row>
    <row r="16" spans="1:14">
      <c r="A16" s="27">
        <f>'1. පෞද්ගලික තොරතුරු'!B16</f>
        <v>0</v>
      </c>
      <c r="B16" s="106" t="s">
        <v>375</v>
      </c>
      <c r="C16" s="92" t="s">
        <v>159</v>
      </c>
      <c r="D16" s="106" t="s">
        <v>360</v>
      </c>
      <c r="E16" s="92" t="s">
        <v>161</v>
      </c>
      <c r="F16" s="93">
        <v>42258</v>
      </c>
      <c r="G16" s="93">
        <v>42442</v>
      </c>
    </row>
    <row r="17" spans="1:7">
      <c r="A17" s="27" t="str">
        <f>'1. පෞද්ගලික තොරතුරු'!B17</f>
        <v>868071389V</v>
      </c>
      <c r="C17" s="92" t="s">
        <v>311</v>
      </c>
      <c r="D17" s="106" t="s">
        <v>312</v>
      </c>
      <c r="E17" s="92" t="s">
        <v>161</v>
      </c>
      <c r="F17" s="93" t="s">
        <v>307</v>
      </c>
      <c r="G17" s="93" t="s">
        <v>313</v>
      </c>
    </row>
    <row r="18" spans="1:7">
      <c r="A18" s="27" t="str">
        <f>'1. පෞද්ගලික තොරතුරු'!B18</f>
        <v>906461102V</v>
      </c>
      <c r="B18" s="95" t="s">
        <v>159</v>
      </c>
    </row>
    <row r="19" spans="1:7">
      <c r="A19" s="27" t="str">
        <f>'1. පෞද්ගලික තොරතුරු'!B19</f>
        <v>956183260V</v>
      </c>
      <c r="B19" s="95" t="s">
        <v>318</v>
      </c>
      <c r="C19" s="20" t="s">
        <v>159</v>
      </c>
      <c r="D19" s="20" t="s">
        <v>181</v>
      </c>
      <c r="E19" s="20" t="s">
        <v>161</v>
      </c>
      <c r="F19" s="59" t="s">
        <v>182</v>
      </c>
      <c r="G19" s="59" t="s">
        <v>248</v>
      </c>
    </row>
    <row r="20" spans="1:7">
      <c r="A20" s="27" t="str">
        <f>'1. පෞද්ගලික තොරතුරු'!B20</f>
        <v>653412681V</v>
      </c>
      <c r="B20" s="95" t="s">
        <v>159</v>
      </c>
    </row>
    <row r="21" spans="1:7">
      <c r="A21" s="27">
        <f>'1. පෞද්ගලික තොරතුරු'!B21</f>
        <v>0</v>
      </c>
    </row>
    <row r="22" spans="1:7">
      <c r="A22" s="27">
        <f>'1. පෞද්ගලික තොරතුරු'!B22</f>
        <v>0</v>
      </c>
    </row>
    <row r="23" spans="1:7">
      <c r="A23" s="27">
        <f>'1. පෞද්ගලික තොරතුරු'!B23</f>
        <v>0</v>
      </c>
    </row>
    <row r="24" spans="1:7">
      <c r="A24" s="27">
        <f>'1. පෞද්ගලික තොරතුරු'!B24</f>
        <v>0</v>
      </c>
    </row>
    <row r="25" spans="1:7">
      <c r="A25" s="27">
        <f>'1. පෞද්ගලික තොරතුරු'!B25</f>
        <v>0</v>
      </c>
    </row>
    <row r="26" spans="1:7">
      <c r="A26" s="27">
        <f>'1. පෞද්ගලික තොරතුරු'!B26</f>
        <v>0</v>
      </c>
    </row>
    <row r="27" spans="1:7">
      <c r="A27" s="27">
        <f>'1. පෞද්ගලික තොරතුරු'!B27</f>
        <v>0</v>
      </c>
    </row>
    <row r="28" spans="1:7">
      <c r="A28" s="27">
        <f>'1. පෞද්ගලික තොරතුරු'!B28</f>
        <v>0</v>
      </c>
    </row>
    <row r="29" spans="1:7">
      <c r="A29" s="27">
        <f>'1. පෞද්ගලික තොරතුරු'!B29</f>
        <v>0</v>
      </c>
    </row>
    <row r="30" spans="1:7">
      <c r="A30" s="27">
        <f>'1. පෞද්ගලික තොරතුරු'!B30</f>
        <v>0</v>
      </c>
    </row>
    <row r="31" spans="1:7">
      <c r="A31" s="27">
        <f>'1. පෞද්ගලික තොරතුරු'!B31</f>
        <v>0</v>
      </c>
    </row>
    <row r="32" spans="1:7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E11" sqref="E11"/>
    </sheetView>
  </sheetViews>
  <sheetFormatPr defaultRowHeight="15"/>
  <cols>
    <col min="1" max="1" width="18.28515625" style="6" bestFit="1" customWidth="1"/>
    <col min="2" max="2" width="59" style="6" bestFit="1" customWidth="1"/>
    <col min="3" max="3" width="33.85546875" style="6" bestFit="1" customWidth="1"/>
    <col min="4" max="4" width="9.140625" style="6"/>
    <col min="5" max="5" width="9.140625" style="67"/>
    <col min="6" max="6" width="15.5703125" style="67" customWidth="1"/>
    <col min="7" max="7" width="15.85546875" style="67" customWidth="1"/>
  </cols>
  <sheetData>
    <row r="1" spans="1:14" ht="15.75">
      <c r="A1" s="121" t="s">
        <v>1</v>
      </c>
      <c r="B1" s="121"/>
      <c r="C1" s="121"/>
      <c r="D1" s="121"/>
      <c r="E1" s="121"/>
      <c r="F1" s="121"/>
      <c r="G1" s="121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9"/>
      <c r="C2"/>
      <c r="D2"/>
      <c r="E2" s="124"/>
      <c r="F2" s="124"/>
      <c r="G2" s="124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5" t="s">
        <v>27</v>
      </c>
      <c r="F3" s="5" t="s">
        <v>102</v>
      </c>
      <c r="G3" s="5" t="s">
        <v>103</v>
      </c>
    </row>
    <row r="4" spans="1:14" ht="15.75">
      <c r="A4" s="27" t="str">
        <f>'1. පෞද්ගලික තොරතුරු'!B4</f>
        <v>646972469V</v>
      </c>
      <c r="B4" s="108" t="s">
        <v>350</v>
      </c>
      <c r="C4" s="86" t="s">
        <v>315</v>
      </c>
      <c r="D4" s="6" t="s">
        <v>65</v>
      </c>
      <c r="E4" s="67">
        <v>1991</v>
      </c>
      <c r="F4" s="67">
        <v>1984</v>
      </c>
      <c r="G4" s="67" t="s">
        <v>396</v>
      </c>
    </row>
    <row r="5" spans="1:14">
      <c r="A5" s="27">
        <v>0</v>
      </c>
      <c r="B5" s="109" t="s">
        <v>351</v>
      </c>
      <c r="C5" s="6" t="s">
        <v>355</v>
      </c>
      <c r="D5" s="6" t="s">
        <v>66</v>
      </c>
      <c r="E5" s="67" t="s">
        <v>397</v>
      </c>
    </row>
    <row r="6" spans="1:14">
      <c r="A6" s="27">
        <v>0</v>
      </c>
      <c r="B6" s="6" t="s">
        <v>352</v>
      </c>
      <c r="C6" s="6" t="s">
        <v>355</v>
      </c>
      <c r="D6" s="6" t="s">
        <v>66</v>
      </c>
      <c r="E6" s="67" t="s">
        <v>398</v>
      </c>
    </row>
    <row r="7" spans="1:14">
      <c r="A7" s="27">
        <v>0</v>
      </c>
      <c r="B7" s="6" t="s">
        <v>353</v>
      </c>
      <c r="C7" s="6" t="s">
        <v>355</v>
      </c>
      <c r="D7" s="6" t="s">
        <v>66</v>
      </c>
      <c r="E7" s="67" t="s">
        <v>400</v>
      </c>
      <c r="F7" s="67" t="s">
        <v>399</v>
      </c>
      <c r="G7" s="67" t="s">
        <v>400</v>
      </c>
    </row>
    <row r="8" spans="1:14">
      <c r="A8" s="27">
        <v>0</v>
      </c>
      <c r="B8" s="94" t="s">
        <v>354</v>
      </c>
      <c r="C8" s="6" t="s">
        <v>376</v>
      </c>
      <c r="D8" s="6" t="s">
        <v>66</v>
      </c>
      <c r="E8" s="67" t="s">
        <v>401</v>
      </c>
    </row>
    <row r="9" spans="1:14">
      <c r="A9" s="27">
        <v>0</v>
      </c>
    </row>
    <row r="10" spans="1:14">
      <c r="A10" s="27">
        <f>'1. පෞද්ගලික තොරතුරු'!B10</f>
        <v>0</v>
      </c>
    </row>
    <row r="11" spans="1:14">
      <c r="A11" s="27">
        <f>'1. පෞද්ගලික තොරතුරු'!B11</f>
        <v>0</v>
      </c>
    </row>
    <row r="12" spans="1:14">
      <c r="A12" s="27">
        <f>'1. පෞද්ගලික තොරතුරු'!B12</f>
        <v>0</v>
      </c>
    </row>
    <row r="13" spans="1:14">
      <c r="A13" s="27">
        <f>'1. පෞද්ගලික තොරතුරු'!B13</f>
        <v>0</v>
      </c>
    </row>
    <row r="14" spans="1:14">
      <c r="A14" s="27" t="str">
        <f>'1. පෞද්ගලික තොරතුරු'!B14</f>
        <v>865813805V</v>
      </c>
      <c r="B14" s="86" t="s">
        <v>362</v>
      </c>
      <c r="C14" s="86" t="s">
        <v>363</v>
      </c>
      <c r="D14" s="86" t="s">
        <v>65</v>
      </c>
      <c r="E14" s="87"/>
      <c r="F14" s="87" t="s">
        <v>377</v>
      </c>
      <c r="G14" s="87" t="s">
        <v>378</v>
      </c>
    </row>
    <row r="15" spans="1:14">
      <c r="A15" s="27">
        <f>'1. පෞද්ගලික තොරතුරු'!B15</f>
        <v>0</v>
      </c>
      <c r="B15" s="86" t="s">
        <v>364</v>
      </c>
      <c r="C15" s="86" t="s">
        <v>386</v>
      </c>
      <c r="D15" s="86" t="s">
        <v>65</v>
      </c>
      <c r="E15" s="87"/>
      <c r="F15" s="87" t="s">
        <v>379</v>
      </c>
      <c r="G15" s="87" t="s">
        <v>380</v>
      </c>
    </row>
    <row r="16" spans="1:14">
      <c r="A16" s="27">
        <f>'1. පෞද්ගලික තොරතුරු'!B16</f>
        <v>0</v>
      </c>
      <c r="B16" s="86" t="s">
        <v>365</v>
      </c>
      <c r="C16" s="86" t="s">
        <v>366</v>
      </c>
      <c r="D16" s="86"/>
      <c r="E16" s="87"/>
      <c r="F16" s="87" t="s">
        <v>381</v>
      </c>
      <c r="G16" s="87" t="s">
        <v>330</v>
      </c>
    </row>
    <row r="17" spans="1:7">
      <c r="A17" s="27" t="str">
        <f>'1. පෞද්ගලික තොරතුරු'!B17</f>
        <v>868071389V</v>
      </c>
      <c r="B17" s="86" t="s">
        <v>314</v>
      </c>
      <c r="C17" s="86" t="s">
        <v>315</v>
      </c>
      <c r="D17" s="86" t="s">
        <v>65</v>
      </c>
      <c r="E17" s="87" t="s">
        <v>224</v>
      </c>
      <c r="F17" s="87" t="s">
        <v>382</v>
      </c>
      <c r="G17" s="87" t="s">
        <v>383</v>
      </c>
    </row>
    <row r="18" spans="1:7">
      <c r="A18" s="27" t="str">
        <f>'1. පෞද්ගලික තොරතුරු'!B18</f>
        <v>906461102V</v>
      </c>
      <c r="B18" s="6" t="s">
        <v>222</v>
      </c>
      <c r="C18" s="6" t="s">
        <v>223</v>
      </c>
      <c r="D18" s="6" t="s">
        <v>66</v>
      </c>
      <c r="E18" s="67" t="s">
        <v>224</v>
      </c>
      <c r="F18" s="67" t="s">
        <v>384</v>
      </c>
      <c r="G18" s="67" t="s">
        <v>385</v>
      </c>
    </row>
    <row r="19" spans="1:7">
      <c r="A19" s="27" t="str">
        <f>'1. පෞද්ගලික තොරතුරු'!B19</f>
        <v>956183260V</v>
      </c>
      <c r="B19" s="6" t="s">
        <v>387</v>
      </c>
      <c r="C19" s="6" t="s">
        <v>370</v>
      </c>
      <c r="F19" s="67" t="s">
        <v>369</v>
      </c>
      <c r="G19" s="67" t="s">
        <v>330</v>
      </c>
    </row>
    <row r="20" spans="1:7">
      <c r="A20" s="27" t="str">
        <f>'1. පෞද්ගලික තොරතුරු'!B20</f>
        <v>653412681V</v>
      </c>
    </row>
    <row r="21" spans="1:7">
      <c r="A21" s="27">
        <f>'1. පෞද්ගලික තොරතුරු'!B21</f>
        <v>0</v>
      </c>
    </row>
    <row r="22" spans="1:7">
      <c r="A22" s="27">
        <f>'1. පෞද්ගලික තොරතුරු'!B22</f>
        <v>0</v>
      </c>
    </row>
    <row r="23" spans="1:7">
      <c r="A23" s="27">
        <f>'1. පෞද්ගලික තොරතුරු'!B23</f>
        <v>0</v>
      </c>
    </row>
    <row r="24" spans="1:7">
      <c r="A24" s="27">
        <f>'1. පෞද්ගලික තොරතුරු'!B24</f>
        <v>0</v>
      </c>
    </row>
    <row r="25" spans="1:7">
      <c r="A25" s="27">
        <f>'1. පෞද්ගලික තොරතුරු'!B25</f>
        <v>0</v>
      </c>
    </row>
    <row r="26" spans="1:7">
      <c r="A26" s="27">
        <f>'1. පෞද්ගලික තොරතුරු'!B26</f>
        <v>0</v>
      </c>
    </row>
    <row r="27" spans="1:7">
      <c r="A27" s="27">
        <f>'1. පෞද්ගලික තොරතුරු'!B27</f>
        <v>0</v>
      </c>
    </row>
    <row r="28" spans="1:7">
      <c r="A28" s="27">
        <f>'1. පෞද්ගලික තොරතුරු'!B28</f>
        <v>0</v>
      </c>
    </row>
    <row r="29" spans="1:7">
      <c r="A29" s="27">
        <f>'1. පෞද්ගලික තොරතුරු'!B29</f>
        <v>0</v>
      </c>
    </row>
    <row r="30" spans="1:7">
      <c r="A30" s="27">
        <f>'1. පෞද්ගලික තොරතුරු'!B30</f>
        <v>0</v>
      </c>
    </row>
    <row r="31" spans="1:7">
      <c r="A31" s="27">
        <f>'1. පෞද්ගලික තොරතුරු'!B31</f>
        <v>0</v>
      </c>
    </row>
    <row r="32" spans="1:7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'[1]5.රැකියාව පිළිබද විස්තර'!#REF!</xm:f>
          </x14:formula1>
          <xm:sqref>D17</xm:sqref>
        </x14:dataValidation>
        <x14:dataValidation type="list" allowBlank="1" showInputMessage="1" showErrorMessage="1">
          <x14:formula1>
            <xm:f>'[2]5.රැකියාව පිළිබද විස්තර'!#REF!</xm:f>
          </x14:formula1>
          <xm:sqref>D14:D16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activeCell="B4" sqref="B4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20" t="s">
        <v>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ht="15.75">
      <c r="A2" s="122" t="s">
        <v>79</v>
      </c>
      <c r="B2" s="122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26" t="str">
        <f>'1. පෞද්ගලික තොරතුරු'!B4</f>
        <v>646972469V</v>
      </c>
    </row>
    <row r="5" spans="1:14">
      <c r="A5" s="26">
        <f>'1. පෞද්ගලික තොරතුරු'!B5</f>
        <v>0</v>
      </c>
    </row>
    <row r="6" spans="1:14">
      <c r="A6" s="26">
        <f>'1. පෞද්ගලික තොරතුරු'!B6</f>
        <v>0</v>
      </c>
    </row>
    <row r="7" spans="1:14">
      <c r="A7" s="26">
        <f>'1. පෞද්ගලික තොරතුරු'!B7</f>
        <v>0</v>
      </c>
    </row>
    <row r="8" spans="1:14">
      <c r="A8" s="26">
        <f>'1. පෞද්ගලික තොරතුරු'!B8</f>
        <v>0</v>
      </c>
    </row>
    <row r="9" spans="1:14">
      <c r="A9" s="26">
        <f>'1. පෞද්ගලික තොරතුරු'!B9</f>
        <v>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 t="str">
        <f>'1. පෞද්ගලික තොරතුරු'!B14</f>
        <v>865813805V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5">
      <c r="A17" s="26" t="str">
        <f>'1. පෞද්ගලික තොරතුරු'!B17</f>
        <v>868071389V</v>
      </c>
      <c r="B17" s="86" t="s">
        <v>316</v>
      </c>
      <c r="C17" s="86" t="s">
        <v>317</v>
      </c>
      <c r="D17" s="86">
        <v>2006112808</v>
      </c>
      <c r="E17" s="86">
        <v>2008</v>
      </c>
    </row>
    <row r="18" spans="1:5">
      <c r="A18" s="26" t="str">
        <f>'1. පෞද්ගලික තොරතුරු'!B18</f>
        <v>906461102V</v>
      </c>
    </row>
    <row r="19" spans="1:5">
      <c r="A19" s="26" t="str">
        <f>'1. පෞද්ගලික තොරතුරු'!B19</f>
        <v>956183260V</v>
      </c>
    </row>
    <row r="20" spans="1:5">
      <c r="A20" s="26" t="str">
        <f>'1. පෞද්ගලික තොරතුරු'!B20</f>
        <v>653412681V</v>
      </c>
    </row>
    <row r="21" spans="1:5">
      <c r="A21" s="26">
        <f>'1. පෞද්ගලික තොරතුරු'!B21</f>
        <v>0</v>
      </c>
    </row>
    <row r="22" spans="1:5">
      <c r="A22" s="26">
        <f>'1. පෞද්ගලික තොරතුරු'!B22</f>
        <v>0</v>
      </c>
    </row>
    <row r="23" spans="1:5">
      <c r="A23" s="26">
        <f>'1. පෞද්ගලික තොරතුරු'!B23</f>
        <v>0</v>
      </c>
    </row>
    <row r="24" spans="1:5">
      <c r="A24" s="26">
        <f>'1. පෞද්ගලික තොරතුරු'!B24</f>
        <v>0</v>
      </c>
    </row>
    <row r="25" spans="1:5">
      <c r="A25" s="26">
        <f>'1. පෞද්ගලික තොරතුරු'!B25</f>
        <v>0</v>
      </c>
    </row>
    <row r="26" spans="1:5">
      <c r="A26" s="26">
        <f>'1. පෞද්ගලික තොරතුරු'!B26</f>
        <v>0</v>
      </c>
    </row>
    <row r="27" spans="1:5">
      <c r="A27" s="26">
        <f>'1. පෞද්ගලික තොරතුරු'!B27</f>
        <v>0</v>
      </c>
    </row>
    <row r="28" spans="1:5">
      <c r="A28" s="26">
        <f>'1. පෞද්ගලික තොරතුරු'!B28</f>
        <v>0</v>
      </c>
    </row>
    <row r="29" spans="1:5">
      <c r="A29" s="26">
        <f>'1. පෞද්ගලික තොරතුරු'!B29</f>
        <v>0</v>
      </c>
    </row>
    <row r="30" spans="1:5">
      <c r="A30" s="26">
        <f>'1. පෞද්ගලික තොරතුරු'!B30</f>
        <v>0</v>
      </c>
    </row>
    <row r="31" spans="1:5">
      <c r="A31" s="26">
        <f>'1. පෞද්ගලික තොරතුරු'!B31</f>
        <v>0</v>
      </c>
    </row>
    <row r="32" spans="1:5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>
      <selection activeCell="L21" sqref="L21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20" t="s">
        <v>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/>
      <c r="O1"/>
      <c r="P1"/>
      <c r="Q1"/>
    </row>
    <row r="2" spans="1:19" ht="15.75">
      <c r="A2" s="37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5" t="s">
        <v>45</v>
      </c>
      <c r="C3" s="49" t="s">
        <v>31</v>
      </c>
      <c r="D3" s="49" t="s">
        <v>32</v>
      </c>
      <c r="E3" s="49" t="s">
        <v>33</v>
      </c>
      <c r="F3" s="64" t="s">
        <v>46</v>
      </c>
      <c r="G3" s="49" t="s">
        <v>31</v>
      </c>
      <c r="H3" s="49" t="s">
        <v>32</v>
      </c>
      <c r="I3" s="49" t="s">
        <v>33</v>
      </c>
      <c r="J3" s="64" t="s">
        <v>47</v>
      </c>
      <c r="K3" s="49" t="s">
        <v>31</v>
      </c>
      <c r="L3" s="49" t="s">
        <v>32</v>
      </c>
      <c r="M3" s="49" t="s">
        <v>33</v>
      </c>
      <c r="N3" s="64" t="s">
        <v>48</v>
      </c>
      <c r="O3" s="49" t="s">
        <v>31</v>
      </c>
      <c r="P3" s="49" t="s">
        <v>32</v>
      </c>
      <c r="Q3" s="49" t="s">
        <v>33</v>
      </c>
    </row>
    <row r="4" spans="1:19">
      <c r="A4" s="27" t="str">
        <f>'1. පෞද්ගලික තොරතුරු'!B4</f>
        <v>646972469V</v>
      </c>
      <c r="C4" s="6">
        <v>1</v>
      </c>
      <c r="D4" s="6">
        <v>1</v>
      </c>
      <c r="E4" s="6">
        <v>1</v>
      </c>
      <c r="G4" s="6">
        <v>1</v>
      </c>
      <c r="H4" s="6">
        <v>1</v>
      </c>
      <c r="I4" s="6">
        <v>1</v>
      </c>
      <c r="K4" s="6">
        <v>0</v>
      </c>
      <c r="L4" s="6">
        <v>0</v>
      </c>
      <c r="M4" s="6">
        <v>0</v>
      </c>
      <c r="S4">
        <v>1</v>
      </c>
    </row>
    <row r="5" spans="1:19">
      <c r="A5" s="27">
        <f>'1. පෞද්ගලික තොරතුරු'!B5</f>
        <v>0</v>
      </c>
      <c r="S5">
        <v>0</v>
      </c>
    </row>
    <row r="6" spans="1:19">
      <c r="A6" s="27">
        <f>'1. පෞද්ගලික තොරතුරු'!B6</f>
        <v>0</v>
      </c>
    </row>
    <row r="7" spans="1:19">
      <c r="A7" s="27">
        <f>'1. පෞද්ගලික තොරතුරු'!B7</f>
        <v>0</v>
      </c>
    </row>
    <row r="8" spans="1:19">
      <c r="A8" s="27">
        <f>'1. පෞද්ගලික තොරතුරු'!B8</f>
        <v>0</v>
      </c>
    </row>
    <row r="9" spans="1:19">
      <c r="A9" s="27">
        <f>'1. පෞද්ගලික තොරතුරු'!B9</f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 t="str">
        <f>'1. පෞද්ගලික තොරතුරු'!B14</f>
        <v>865813805V</v>
      </c>
      <c r="C14" s="76">
        <v>1</v>
      </c>
      <c r="D14" s="76">
        <v>1</v>
      </c>
      <c r="E14" s="76">
        <v>1</v>
      </c>
      <c r="F14" s="76"/>
      <c r="G14" s="76">
        <v>1</v>
      </c>
      <c r="H14" s="76">
        <v>1</v>
      </c>
      <c r="I14" s="76">
        <v>1</v>
      </c>
      <c r="J14" s="76"/>
      <c r="K14" s="76">
        <v>1</v>
      </c>
      <c r="L14" s="76">
        <v>1</v>
      </c>
      <c r="M14" s="76">
        <v>1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3">
      <c r="A17" s="27" t="str">
        <f>'1. පෞද්ගලික තොරතුරු'!B17</f>
        <v>868071389V</v>
      </c>
      <c r="C17" s="86">
        <v>1</v>
      </c>
      <c r="D17" s="86">
        <v>1</v>
      </c>
      <c r="E17" s="86">
        <v>1</v>
      </c>
      <c r="F17" s="86"/>
      <c r="G17" s="86">
        <v>1</v>
      </c>
      <c r="H17" s="86">
        <v>1</v>
      </c>
      <c r="I17" s="86">
        <v>1</v>
      </c>
      <c r="J17" s="86"/>
      <c r="K17" s="86">
        <v>1</v>
      </c>
      <c r="L17" s="86">
        <v>0</v>
      </c>
      <c r="M17" s="86">
        <v>1</v>
      </c>
    </row>
    <row r="18" spans="1:13">
      <c r="A18" s="27" t="str">
        <f>'1. පෞද්ගලික තොරතුරු'!B18</f>
        <v>906461102V</v>
      </c>
      <c r="C18" s="6">
        <v>1</v>
      </c>
      <c r="D18" s="6">
        <v>1</v>
      </c>
      <c r="E18" s="6">
        <v>1</v>
      </c>
      <c r="G18" s="6">
        <v>1</v>
      </c>
      <c r="H18" s="6">
        <v>1</v>
      </c>
      <c r="I18" s="6">
        <v>1</v>
      </c>
      <c r="K18" s="6">
        <v>1</v>
      </c>
      <c r="L18" s="6">
        <v>0</v>
      </c>
      <c r="M18" s="6">
        <v>0</v>
      </c>
    </row>
    <row r="19" spans="1:13">
      <c r="A19" s="27" t="str">
        <f>'1. පෞද්ගලික තොරතුරු'!B19</f>
        <v>956183260V</v>
      </c>
      <c r="C19" s="6">
        <v>1</v>
      </c>
      <c r="D19" s="6">
        <v>1</v>
      </c>
      <c r="E19" s="6">
        <v>1</v>
      </c>
      <c r="G19" s="6">
        <v>1</v>
      </c>
      <c r="H19" s="6">
        <v>1</v>
      </c>
      <c r="I19" s="6">
        <v>1</v>
      </c>
      <c r="K19" s="6">
        <v>0</v>
      </c>
      <c r="L19" s="6">
        <v>0</v>
      </c>
      <c r="M19" s="6">
        <v>1</v>
      </c>
    </row>
    <row r="20" spans="1:13">
      <c r="A20" s="27" t="str">
        <f>'1. පෞද්ගලික තොරතුරු'!B20</f>
        <v>653412681V</v>
      </c>
      <c r="C20" s="6">
        <v>1</v>
      </c>
      <c r="D20" s="6">
        <v>1</v>
      </c>
      <c r="E20" s="6">
        <v>1</v>
      </c>
      <c r="G20" s="6">
        <v>0</v>
      </c>
      <c r="H20" s="6">
        <v>0</v>
      </c>
      <c r="I20" s="6">
        <v>0</v>
      </c>
      <c r="K20" s="6">
        <v>0</v>
      </c>
      <c r="L20" s="6">
        <v>0</v>
      </c>
      <c r="M20" s="6">
        <v>0</v>
      </c>
    </row>
    <row r="21" spans="1:13">
      <c r="A21" s="27">
        <f>'1. පෞද්ගලික තොරතුරු'!B21</f>
        <v>0</v>
      </c>
    </row>
    <row r="22" spans="1:13">
      <c r="A22" s="27">
        <f>'1. පෞද්ගලික තොරතුරු'!B22</f>
        <v>0</v>
      </c>
    </row>
    <row r="23" spans="1:13">
      <c r="A23" s="27">
        <f>'1. පෞද්ගලික තොරතුරු'!B23</f>
        <v>0</v>
      </c>
    </row>
    <row r="24" spans="1:13">
      <c r="A24" s="27">
        <f>'1. පෞද්ගලික තොරතුරු'!B24</f>
        <v>0</v>
      </c>
    </row>
    <row r="25" spans="1:13">
      <c r="A25" s="27">
        <f>'1. පෞද්ගලික තොරතුරු'!B25</f>
        <v>0</v>
      </c>
    </row>
    <row r="26" spans="1:13">
      <c r="A26" s="27">
        <f>'1. පෞද්ගලික තොරතුරු'!B26</f>
        <v>0</v>
      </c>
    </row>
    <row r="27" spans="1:13">
      <c r="A27" s="27">
        <f>'1. පෞද්ගලික තොරතුරු'!B27</f>
        <v>0</v>
      </c>
    </row>
    <row r="28" spans="1:13">
      <c r="A28" s="27">
        <f>'1. පෞද්ගලික තොරතුරු'!B28</f>
        <v>0</v>
      </c>
    </row>
    <row r="29" spans="1:13">
      <c r="A29" s="27">
        <f>'1. පෞද්ගලික තොරතුරු'!B29</f>
        <v>0</v>
      </c>
    </row>
    <row r="30" spans="1:13">
      <c r="A30" s="27">
        <f>'1. පෞද්ගලික තොරතුරු'!B30</f>
        <v>0</v>
      </c>
    </row>
    <row r="31" spans="1:13">
      <c r="A31" s="27">
        <f>'1. පෞද්ගලික තොරතුරු'!B31</f>
        <v>0</v>
      </c>
    </row>
    <row r="32" spans="1:13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K18 K14:M14 K4:M4 K17:M17 G14:I14 G4:I4 G17:I19 C14:E14 C4:E4 C17:E19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2021-06-23T03:40:55Z</dcterms:created>
  <dcterms:modified xsi:type="dcterms:W3CDTF">2021-07-12T03:52:31Z</dcterms:modified>
</cp:coreProperties>
</file>