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bo/Desktop/"/>
    </mc:Choice>
  </mc:AlternateContent>
  <xr:revisionPtr revIDLastSave="0" documentId="8_{776BCBC4-62D4-BA48-8D21-F03214313948}" xr6:coauthVersionLast="33" xr6:coauthVersionMax="33" xr10:uidLastSave="{00000000-0000-0000-0000-000000000000}"/>
  <bookViews>
    <workbookView xWindow="12780" yWindow="6960" windowWidth="26840" windowHeight="15940" xr2:uid="{6BFA0E5C-A6BE-CB46-9665-9151354C5F9B}"/>
  </bookViews>
  <sheets>
    <sheet name="Greene" sheetId="1" r:id="rId1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<sst xmlns="http://schemas.openxmlformats.org/spreadsheetml/2006/main" count="155" uniqueCount="127">
  <si>
    <t>Full Sample Name</t>
  </si>
  <si>
    <r>
      <t>length 1 (</t>
    </r>
    <r>
      <rPr>
        <b/>
        <sz val="10"/>
        <rFont val="Symbol"/>
        <charset val="2"/>
      </rPr>
      <t>m</t>
    </r>
    <r>
      <rPr>
        <b/>
        <sz val="10"/>
        <rFont val="Helv"/>
      </rPr>
      <t>m)</t>
    </r>
  </si>
  <si>
    <r>
      <t>width 1 (</t>
    </r>
    <r>
      <rPr>
        <b/>
        <sz val="10"/>
        <rFont val="Symbol"/>
        <charset val="2"/>
      </rPr>
      <t>m</t>
    </r>
    <r>
      <rPr>
        <b/>
        <sz val="10"/>
        <rFont val="Helv"/>
      </rPr>
      <t>m)</t>
    </r>
  </si>
  <si>
    <r>
      <t>length 2 (</t>
    </r>
    <r>
      <rPr>
        <b/>
        <sz val="10"/>
        <rFont val="Symbol"/>
        <charset val="2"/>
      </rPr>
      <t>m</t>
    </r>
    <r>
      <rPr>
        <b/>
        <sz val="10"/>
        <rFont val="Helv"/>
      </rPr>
      <t>m)</t>
    </r>
  </si>
  <si>
    <r>
      <t>width 2 (</t>
    </r>
    <r>
      <rPr>
        <b/>
        <sz val="10"/>
        <rFont val="Symbol"/>
        <charset val="2"/>
      </rPr>
      <t>m</t>
    </r>
    <r>
      <rPr>
        <b/>
        <sz val="10"/>
        <rFont val="Helv"/>
      </rPr>
      <t>m)</t>
    </r>
  </si>
  <si>
    <t>Np</t>
  </si>
  <si>
    <r>
      <t>Dim Mass (</t>
    </r>
    <r>
      <rPr>
        <b/>
        <sz val="10"/>
        <rFont val="Symbol"/>
        <charset val="2"/>
      </rPr>
      <t>m</t>
    </r>
    <r>
      <rPr>
        <b/>
        <sz val="10"/>
        <rFont val="Helv"/>
      </rPr>
      <t>g)</t>
    </r>
  </si>
  <si>
    <r>
      <t>rs (</t>
    </r>
    <r>
      <rPr>
        <b/>
        <sz val="10"/>
        <rFont val="Symbol"/>
        <charset val="2"/>
      </rPr>
      <t>m</t>
    </r>
    <r>
      <rPr>
        <b/>
        <sz val="10"/>
        <rFont val="Helv"/>
      </rPr>
      <t>m)</t>
    </r>
  </si>
  <si>
    <t>4He (nmol/g)</t>
  </si>
  <si>
    <t>±</t>
    <phoneticPr fontId="0" type="noConversion"/>
  </si>
  <si>
    <t>U (ppm)</t>
  </si>
  <si>
    <t>Th (ppm)</t>
  </si>
  <si>
    <t>Sm (ppm)</t>
  </si>
  <si>
    <t>eU</t>
  </si>
  <si>
    <t>4He (ncc)</t>
    <phoneticPr fontId="0" type="noConversion"/>
  </si>
  <si>
    <t>Re (%)</t>
  </si>
  <si>
    <t>U (ng)</t>
    <phoneticPr fontId="0" type="noConversion"/>
  </si>
  <si>
    <t>Th (ng)</t>
    <phoneticPr fontId="0" type="noConversion"/>
  </si>
  <si>
    <t>Sm (ng)</t>
    <phoneticPr fontId="0" type="noConversion"/>
  </si>
  <si>
    <t>Th/U</t>
  </si>
  <si>
    <t>Raw Date It (Ma)</t>
  </si>
  <si>
    <t>Ft</t>
  </si>
  <si>
    <t>Corrected Date (It) (Ma)</t>
  </si>
  <si>
    <r>
      <t>Analytic Unc. (Ma)2</t>
    </r>
    <r>
      <rPr>
        <b/>
        <sz val="10"/>
        <rFont val="Symbol"/>
        <charset val="2"/>
      </rPr>
      <t>s</t>
    </r>
  </si>
  <si>
    <t>Notes</t>
  </si>
  <si>
    <t>BARRY_A</t>
  </si>
  <si>
    <t>best apatite ever</t>
  </si>
  <si>
    <t>BARRY_B</t>
  </si>
  <si>
    <t>BARRY_C</t>
  </si>
  <si>
    <t>BARRY_D</t>
  </si>
  <si>
    <t>termination missing</t>
  </si>
  <si>
    <t>HG02_A</t>
  </si>
  <si>
    <t>half of termination missing</t>
  </si>
  <si>
    <t>HG02_B</t>
  </si>
  <si>
    <t>termination cracked</t>
  </si>
  <si>
    <t>HG02_C</t>
  </si>
  <si>
    <t>extensive damage to termination</t>
  </si>
  <si>
    <t>HG02_D</t>
  </si>
  <si>
    <t>termination completely missing</t>
  </si>
  <si>
    <t>HG02_E</t>
  </si>
  <si>
    <t>HG03_A</t>
  </si>
  <si>
    <t>HG03_B</t>
  </si>
  <si>
    <t>termination fractured</t>
  </si>
  <si>
    <t>HG03_C</t>
  </si>
  <si>
    <t>HG03_D</t>
  </si>
  <si>
    <t>HG03_E</t>
  </si>
  <si>
    <t>HG04_A</t>
  </si>
  <si>
    <t>HG04_B</t>
  </si>
  <si>
    <t>HG04_C</t>
  </si>
  <si>
    <t>HG04_D</t>
  </si>
  <si>
    <t>termination almost completely missing</t>
  </si>
  <si>
    <t>HG04_E</t>
  </si>
  <si>
    <t>damage to side of crystal</t>
  </si>
  <si>
    <t>HG05_A</t>
  </si>
  <si>
    <t>HG05_B</t>
  </si>
  <si>
    <t>HG05_C</t>
  </si>
  <si>
    <t>termination damaged</t>
  </si>
  <si>
    <t>HG05_D</t>
  </si>
  <si>
    <t>HG05_E</t>
  </si>
  <si>
    <t>HG06_A</t>
  </si>
  <si>
    <t>HG06_B</t>
  </si>
  <si>
    <t>HG06_C</t>
  </si>
  <si>
    <t xml:space="preserve">cracks </t>
  </si>
  <si>
    <t>HG06_D</t>
  </si>
  <si>
    <t>grain cracked in half but both pieces included</t>
  </si>
  <si>
    <t>HG06_E</t>
  </si>
  <si>
    <t>some damage to termination</t>
  </si>
  <si>
    <t>HG09_A</t>
  </si>
  <si>
    <t>temination very damaged</t>
  </si>
  <si>
    <t>HG09_B</t>
  </si>
  <si>
    <t>termination and face damaged</t>
  </si>
  <si>
    <t>HG09_C</t>
  </si>
  <si>
    <t>HG09_D</t>
  </si>
  <si>
    <t>termination completely missing and odd fracture shape</t>
  </si>
  <si>
    <t>HG09_E</t>
  </si>
  <si>
    <t>some damage</t>
  </si>
  <si>
    <t>HG10_A</t>
  </si>
  <si>
    <t>HG10_B</t>
  </si>
  <si>
    <t>fractured termination</t>
  </si>
  <si>
    <t>HG10_C</t>
  </si>
  <si>
    <t>HG10_D</t>
  </si>
  <si>
    <t>HG10_E</t>
  </si>
  <si>
    <t>broken termination with some damage to face</t>
  </si>
  <si>
    <t>HG12_A</t>
  </si>
  <si>
    <t>HG12_B</t>
  </si>
  <si>
    <t>HG12_C</t>
  </si>
  <si>
    <t>HG12_D</t>
  </si>
  <si>
    <t>part of termination and face missing</t>
  </si>
  <si>
    <t>HG12_E</t>
  </si>
  <si>
    <t>HG15_A</t>
  </si>
  <si>
    <t>terminations missing and face damaged</t>
  </si>
  <si>
    <t>HG15_B</t>
  </si>
  <si>
    <t>one termination lost, the other deformed</t>
  </si>
  <si>
    <t>HG15_C</t>
  </si>
  <si>
    <t>HG15_D</t>
  </si>
  <si>
    <t>HG15_E</t>
  </si>
  <si>
    <t>HG17_A</t>
  </si>
  <si>
    <t>HG17_B</t>
  </si>
  <si>
    <t>HG17_C</t>
  </si>
  <si>
    <t>HG19_A</t>
  </si>
  <si>
    <t>HG19_C</t>
  </si>
  <si>
    <t>HG19_D</t>
  </si>
  <si>
    <t>HG19_E</t>
  </si>
  <si>
    <t>HG28_A</t>
  </si>
  <si>
    <t>broken termination</t>
  </si>
  <si>
    <t>HG28_B</t>
  </si>
  <si>
    <t>HG28_C</t>
  </si>
  <si>
    <t>HG28_D</t>
  </si>
  <si>
    <t>deformed face</t>
  </si>
  <si>
    <t>HG28_E</t>
  </si>
  <si>
    <t>HG29_A</t>
  </si>
  <si>
    <t>HG29_B</t>
  </si>
  <si>
    <t>HG29_C</t>
  </si>
  <si>
    <t>HG29_E</t>
  </si>
  <si>
    <t>HG32_A</t>
  </si>
  <si>
    <t>HG32_B</t>
  </si>
  <si>
    <t>HG32_C</t>
  </si>
  <si>
    <t>chip lost from face</t>
  </si>
  <si>
    <t>HG32_D</t>
  </si>
  <si>
    <t>chipped termination</t>
  </si>
  <si>
    <t>HG34_A</t>
  </si>
  <si>
    <t>HG34_B</t>
  </si>
  <si>
    <t>one termination missing, the other damaged</t>
  </si>
  <si>
    <t>HG34_C</t>
  </si>
  <si>
    <t>HG34_D</t>
  </si>
  <si>
    <t>HG34_E</t>
  </si>
  <si>
    <t>Shards of Durango fluorapatite run in conjunction with these grains yield a date of 31.5 ± 0.4 Ma (n=6)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</si>
</sst>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E+00"/>
    <numFmt numFmtId="165" formatCode="0.0"/>
    <numFmt numFmtId="166" formatCode="0.000"/>
    <numFmt numFmtId="167" formatCode="0.0000"/>
  </numFmts>
  <fonts count="3">
    <font>
      <sz val="12"/>
      <color theme="1"/>
      <name val="Calibri"/>
      <family val="2"/>
      <scheme val="minor"/>
    </font>
    <font>
      <b/>
      <sz val="10"/>
      <name val="Helv"/>
    </font>
    <font>
      <b/>
      <sz val="10"/>
      <name val="Symbol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Font="1" applyFill="1" applyAlignment="1">
      <alignment horizontal="left" vertical="center"/>
    </xf>
    <xf numFmtId="165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167" fontId="0" fillId="0" borderId="0" xfId="0" applyNumberFormat="1" applyFont="1" applyFill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/>
    <xf numFmtId="2" fontId="0" fillId="0" borderId="0" xfId="0" applyNumberFormat="1" applyFont="1"/>
  </cellXfs>
  <cellStyles count="1">
    <cellStyle name="Normal" xfId="0" builtinId="0"/>
  </cellStyles>
  <dxfs count="12">
    <dxf>
      <font>
        <b/>
        <i val="0"/>
        <color rgb="FFFF0000"/>
      </font>
      <fill>
        <patternFill patternType="none">
          <fgColor indexed="64"/>
          <bgColor indexed="65"/>
        </patternFill>
      </fill>
    </dxf>
    <dxf>
      <font>
        <b/>
        <i val="0"/>
        <color rgb="FFFF0000"/>
      </font>
      <fill>
        <patternFill patternType="none">
          <fgColor indexed="64"/>
          <bgColor indexed="65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 patternType="none">
          <fgColor indexed="64"/>
          <bgColor indexed="65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9281E-05CD-7643-895B-95E69FB3269A}">
  <dimension ref="A1:AI93"/>
  <sheetViews>
    <sheetView tabSelected="1" workbookViewId="0">
      <selection activeCell="AG87" activeCellId="13" sqref="AG14 AG16:AG22 AG26:AG27 AG30 AG44 AG46:AG47 AG50:AG52 AG66:AG67 AG69 AG72:AG73 AG75 AG77:AG79 AG82 AG87"/>
    </sheetView>
  </sheetViews>
  <sheetFormatPr baseColWidth="10" defaultRowHeight="16"/>
  <cols>
    <col min="1" max="1" width="12.83203125" customWidth="1"/>
  </cols>
  <sheetData>
    <row r="1" spans="1:33" s="4" customFormat="1" ht="44" customHeight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9</v>
      </c>
      <c r="M1" s="3" t="s">
        <v>11</v>
      </c>
      <c r="N1" s="3" t="s">
        <v>9</v>
      </c>
      <c r="O1" s="3" t="s">
        <v>12</v>
      </c>
      <c r="P1" s="3" t="s">
        <v>9</v>
      </c>
      <c r="Q1" s="3" t="s">
        <v>13</v>
      </c>
      <c r="R1" s="3" t="s">
        <v>14</v>
      </c>
      <c r="S1" s="3" t="s">
        <v>9</v>
      </c>
      <c r="T1" s="3" t="s">
        <v>15</v>
      </c>
      <c r="U1" s="3" t="s">
        <v>16</v>
      </c>
      <c r="V1" s="3" t="s">
        <v>9</v>
      </c>
      <c r="W1" s="3" t="s">
        <v>17</v>
      </c>
      <c r="X1" s="3" t="s">
        <v>9</v>
      </c>
      <c r="Y1" s="3" t="s">
        <v>18</v>
      </c>
      <c r="Z1" s="3" t="s">
        <v>9</v>
      </c>
      <c r="AA1" s="1" t="s">
        <v>19</v>
      </c>
      <c r="AB1" s="1" t="s">
        <v>20</v>
      </c>
      <c r="AC1" s="1" t="s">
        <v>9</v>
      </c>
      <c r="AD1" s="1" t="s">
        <v>21</v>
      </c>
      <c r="AE1" s="1" t="s">
        <v>22</v>
      </c>
      <c r="AF1" s="3" t="s">
        <v>23</v>
      </c>
      <c r="AG1" s="1" t="s">
        <v>24</v>
      </c>
    </row>
    <row r="2" spans="1:33" ht="17" thickTop="1"/>
    <row r="3" spans="1:33" s="13" customFormat="1" ht="14" customHeight="1">
      <c r="A3" s="5" t="s">
        <v>25</v>
      </c>
      <c r="B3" s="6">
        <v>120</v>
      </c>
      <c r="C3" s="6">
        <v>73</v>
      </c>
      <c r="D3" s="6">
        <v>120</v>
      </c>
      <c r="E3" s="6">
        <v>81</v>
      </c>
      <c r="F3" s="7">
        <v>2</v>
      </c>
      <c r="G3" s="8">
        <v>1.0162517914157374</v>
      </c>
      <c r="H3" s="8">
        <v>39.01368042845575</v>
      </c>
      <c r="I3" s="9">
        <v>7.1483072226299171</v>
      </c>
      <c r="J3" s="9">
        <v>4.8580505056572396E-2</v>
      </c>
      <c r="K3" s="10">
        <v>145.52977512841034</v>
      </c>
      <c r="L3" s="10">
        <v>1.4868432132723894</v>
      </c>
      <c r="M3" s="10">
        <v>167.16458714473012</v>
      </c>
      <c r="N3" s="10">
        <v>1.3505779227974501</v>
      </c>
      <c r="O3" s="10">
        <v>15.466578726081709</v>
      </c>
      <c r="P3" s="10">
        <v>1.6899753275229501</v>
      </c>
      <c r="Q3" s="6">
        <v>184.81345310742191</v>
      </c>
      <c r="R3" s="9">
        <v>0.16282314938944464</v>
      </c>
      <c r="S3" s="9">
        <v>1.1065599988763209E-3</v>
      </c>
      <c r="T3" s="6">
        <v>99.999999999999986</v>
      </c>
      <c r="U3" s="11">
        <v>0.14789489467857642</v>
      </c>
      <c r="V3" s="9">
        <v>1.511007079042397E-3</v>
      </c>
      <c r="W3" s="11">
        <v>0.16988131114710414</v>
      </c>
      <c r="X3" s="9">
        <v>1.3725272334894542E-3</v>
      </c>
      <c r="Y3" s="11">
        <v>1.571793833745307E-2</v>
      </c>
      <c r="Z3" s="9">
        <v>1.7174404540435957E-3</v>
      </c>
      <c r="AA3" s="12">
        <v>1.1486624438004527</v>
      </c>
      <c r="AB3" s="8">
        <v>7.1573158014882052</v>
      </c>
      <c r="AC3" s="8">
        <v>7.4927984591703134E-2</v>
      </c>
      <c r="AD3" s="12">
        <v>0.64032041791759653</v>
      </c>
      <c r="AE3" s="8">
        <v>11.164483371190309</v>
      </c>
      <c r="AF3" s="8">
        <v>0.23593374797321753</v>
      </c>
      <c r="AG3" s="13" t="s">
        <v>26</v>
      </c>
    </row>
    <row r="4" spans="1:33" s="13" customFormat="1" ht="14" customHeight="1">
      <c r="A4" s="5" t="s">
        <v>27</v>
      </c>
      <c r="B4" s="6">
        <v>107</v>
      </c>
      <c r="C4" s="6">
        <v>60</v>
      </c>
      <c r="D4" s="6">
        <v>107</v>
      </c>
      <c r="E4" s="6">
        <v>67</v>
      </c>
      <c r="F4" s="7">
        <v>2</v>
      </c>
      <c r="G4" s="8">
        <v>0.64742129137388138</v>
      </c>
      <c r="H4" s="8">
        <v>33.249783154342474</v>
      </c>
      <c r="I4" s="9">
        <v>4.7908223778863528</v>
      </c>
      <c r="J4" s="9">
        <v>4.3395164558760718E-2</v>
      </c>
      <c r="K4" s="10">
        <v>111.70805451123255</v>
      </c>
      <c r="L4" s="10">
        <v>1.5938486796583171</v>
      </c>
      <c r="M4" s="10">
        <v>137.07551699780714</v>
      </c>
      <c r="N4" s="10">
        <v>2.1141797848289783</v>
      </c>
      <c r="O4" s="10">
        <v>12.577300764633106</v>
      </c>
      <c r="P4" s="10">
        <v>2.3346376097024875</v>
      </c>
      <c r="Q4" s="6">
        <v>143.92080100571724</v>
      </c>
      <c r="R4" s="9">
        <v>6.9519824051787832E-2</v>
      </c>
      <c r="S4" s="9">
        <v>6.2970904927483605E-4</v>
      </c>
      <c r="T4" s="6">
        <v>100</v>
      </c>
      <c r="U4" s="11">
        <v>7.2322172908526106E-2</v>
      </c>
      <c r="V4" s="9">
        <v>1.0318915704389433E-3</v>
      </c>
      <c r="W4" s="11">
        <v>8.8745608230462736E-2</v>
      </c>
      <c r="X4" s="9">
        <v>1.3687650064905319E-3</v>
      </c>
      <c r="Y4" s="11">
        <v>8.1428123030364719E-3</v>
      </c>
      <c r="Z4" s="9">
        <v>1.5114940961636163E-3</v>
      </c>
      <c r="AA4" s="12">
        <v>1.2270871388600171</v>
      </c>
      <c r="AB4" s="8">
        <v>6.1593732785051492</v>
      </c>
      <c r="AC4" s="8">
        <v>8.8958657767619811E-2</v>
      </c>
      <c r="AD4" s="12">
        <v>0.57982939111038345</v>
      </c>
      <c r="AE4" s="8">
        <v>10.60703135642372</v>
      </c>
      <c r="AF4" s="8">
        <v>0.30987698224659066</v>
      </c>
      <c r="AG4" s="13" t="s">
        <v>26</v>
      </c>
    </row>
    <row r="5" spans="1:33" s="13" customFormat="1" ht="14" customHeight="1">
      <c r="A5" s="5" t="s">
        <v>28</v>
      </c>
      <c r="B5" s="6">
        <v>105</v>
      </c>
      <c r="C5" s="6">
        <v>66</v>
      </c>
      <c r="D5" s="6">
        <v>105</v>
      </c>
      <c r="E5" s="6">
        <v>79</v>
      </c>
      <c r="F5" s="7">
        <v>2</v>
      </c>
      <c r="G5" s="8">
        <v>0.7586407582509056</v>
      </c>
      <c r="H5" s="8">
        <v>35.650464988926977</v>
      </c>
      <c r="I5" s="9">
        <v>5.0171503342693642</v>
      </c>
      <c r="J5" s="9">
        <v>3.8090871015650021E-2</v>
      </c>
      <c r="K5" s="10">
        <v>114.43858831139602</v>
      </c>
      <c r="L5" s="10">
        <v>2.8568585691558632</v>
      </c>
      <c r="M5" s="10">
        <v>132.68457836663973</v>
      </c>
      <c r="N5" s="10">
        <v>3.080929851519723</v>
      </c>
      <c r="O5" s="10">
        <v>11.814039929162034</v>
      </c>
      <c r="P5" s="10">
        <v>2.1125430239221723</v>
      </c>
      <c r="Q5" s="6">
        <v>145.61946422755636</v>
      </c>
      <c r="R5" s="9">
        <v>8.5310974558595598E-2</v>
      </c>
      <c r="S5" s="9">
        <v>6.4769223794927254E-4</v>
      </c>
      <c r="T5" s="6">
        <v>99.999999999999986</v>
      </c>
      <c r="U5" s="11">
        <v>8.6817777409720701E-2</v>
      </c>
      <c r="V5" s="9">
        <v>2.1673293511200015E-3</v>
      </c>
      <c r="W5" s="11">
        <v>0.10065992914026928</v>
      </c>
      <c r="X5" s="9">
        <v>2.3373189586747729E-3</v>
      </c>
      <c r="Y5" s="11">
        <v>8.9626122098659614E-3</v>
      </c>
      <c r="Z5" s="9">
        <v>1.6026612415059782E-3</v>
      </c>
      <c r="AA5" s="12">
        <v>1.1594391395810912</v>
      </c>
      <c r="AB5" s="8">
        <v>6.3759807417763472</v>
      </c>
      <c r="AC5" s="8">
        <v>0.13404512964278614</v>
      </c>
      <c r="AD5" s="12">
        <v>0.60940866810598426</v>
      </c>
      <c r="AE5" s="8">
        <v>10.449033019241655</v>
      </c>
      <c r="AF5" s="8">
        <v>0.43968213776319953</v>
      </c>
      <c r="AG5" s="13" t="s">
        <v>26</v>
      </c>
    </row>
    <row r="6" spans="1:33" s="13" customFormat="1" ht="14" customHeight="1">
      <c r="A6" s="5" t="s">
        <v>29</v>
      </c>
      <c r="B6" s="6">
        <v>121</v>
      </c>
      <c r="C6" s="6">
        <v>81</v>
      </c>
      <c r="D6" s="6">
        <v>121</v>
      </c>
      <c r="E6" s="6">
        <v>122</v>
      </c>
      <c r="F6" s="7">
        <v>2</v>
      </c>
      <c r="G6" s="8">
        <v>1.4224206400661383</v>
      </c>
      <c r="H6" s="8">
        <v>43.323116635613609</v>
      </c>
      <c r="I6" s="9">
        <v>5.5290486389916111</v>
      </c>
      <c r="J6" s="9">
        <v>3.0302644484079735E-2</v>
      </c>
      <c r="K6" s="10">
        <v>114.54528072864269</v>
      </c>
      <c r="L6" s="10">
        <v>1.686375003825457</v>
      </c>
      <c r="M6" s="10">
        <v>142.87650828712091</v>
      </c>
      <c r="N6" s="10">
        <v>4.5548796840101868</v>
      </c>
      <c r="O6" s="10">
        <v>18.848006574080475</v>
      </c>
      <c r="P6" s="10">
        <v>1.109811765983107</v>
      </c>
      <c r="Q6" s="6">
        <v>148.1212601761161</v>
      </c>
      <c r="R6" s="9">
        <v>0.17627473605779503</v>
      </c>
      <c r="S6" s="9">
        <v>9.6609579822009922E-4</v>
      </c>
      <c r="T6" s="6">
        <v>100</v>
      </c>
      <c r="U6" s="11">
        <v>0.16293157153059143</v>
      </c>
      <c r="V6" s="9">
        <v>2.3987346123329431E-3</v>
      </c>
      <c r="W6" s="11">
        <v>0.20323049436818144</v>
      </c>
      <c r="X6" s="9">
        <v>6.4789548755540194E-3</v>
      </c>
      <c r="Y6" s="11">
        <v>2.6809793575074334E-2</v>
      </c>
      <c r="Z6" s="9">
        <v>1.5786191625226226E-3</v>
      </c>
      <c r="AA6" s="12">
        <v>1.2473364889261112</v>
      </c>
      <c r="AB6" s="8">
        <v>6.9040249414953303</v>
      </c>
      <c r="AC6" s="8">
        <v>9.8582439263800115E-2</v>
      </c>
      <c r="AD6" s="12">
        <v>0.67629266545010547</v>
      </c>
      <c r="AE6" s="8">
        <v>10.197239569179288</v>
      </c>
      <c r="AF6" s="8">
        <v>0.28265385024533235</v>
      </c>
      <c r="AG6" s="13" t="s">
        <v>30</v>
      </c>
    </row>
    <row r="7" spans="1:33" s="13" customFormat="1" ht="14" customHeight="1">
      <c r="A7" s="5"/>
      <c r="B7" s="6"/>
      <c r="C7" s="6"/>
      <c r="D7" s="6"/>
      <c r="E7" s="6"/>
      <c r="F7" s="7"/>
      <c r="G7" s="8"/>
      <c r="H7" s="8"/>
      <c r="I7" s="9"/>
      <c r="J7" s="9"/>
      <c r="K7" s="10"/>
      <c r="L7" s="10"/>
      <c r="M7" s="10"/>
      <c r="N7" s="10"/>
      <c r="O7" s="10"/>
      <c r="P7" s="10"/>
      <c r="Q7" s="6"/>
      <c r="R7" s="9"/>
      <c r="S7" s="9"/>
      <c r="T7" s="6"/>
      <c r="U7" s="11"/>
      <c r="V7" s="9"/>
      <c r="W7" s="11"/>
      <c r="X7" s="9"/>
      <c r="Y7" s="11"/>
      <c r="Z7" s="9"/>
      <c r="AA7" s="12"/>
      <c r="AB7" s="8"/>
      <c r="AC7" s="8"/>
      <c r="AD7" s="12"/>
      <c r="AE7" s="8"/>
      <c r="AF7" s="8"/>
    </row>
    <row r="8" spans="1:33" s="13" customFormat="1" ht="14" customHeight="1">
      <c r="A8" s="5" t="s">
        <v>31</v>
      </c>
      <c r="B8" s="6">
        <v>159</v>
      </c>
      <c r="C8" s="6">
        <v>79</v>
      </c>
      <c r="D8" s="6">
        <v>159</v>
      </c>
      <c r="E8" s="6">
        <v>93</v>
      </c>
      <c r="F8" s="7">
        <v>2</v>
      </c>
      <c r="G8" s="8">
        <v>1.8747205032941163</v>
      </c>
      <c r="H8" s="8">
        <v>46.769934571344457</v>
      </c>
      <c r="I8" s="9">
        <v>0.36368883001084579</v>
      </c>
      <c r="J8" s="9">
        <v>8.5744952359879997E-3</v>
      </c>
      <c r="K8" s="10">
        <v>20.751713821461443</v>
      </c>
      <c r="L8" s="10">
        <v>0.59644046347839397</v>
      </c>
      <c r="M8" s="10">
        <v>31.610165191062073</v>
      </c>
      <c r="N8" s="10">
        <v>0.37697018304905849</v>
      </c>
      <c r="O8" s="10">
        <v>11.53032648469688</v>
      </c>
      <c r="P8" s="10">
        <v>0.82462284599040314</v>
      </c>
      <c r="Q8" s="6">
        <v>28.180102641361032</v>
      </c>
      <c r="R8" s="9">
        <v>1.5281926586992128E-2</v>
      </c>
      <c r="S8" s="9">
        <v>3.6029373437994968E-4</v>
      </c>
      <c r="T8" s="6">
        <v>99.65046854678711</v>
      </c>
      <c r="U8" s="11">
        <v>3.8903663379585667E-2</v>
      </c>
      <c r="V8" s="9">
        <v>1.1181591658771905E-3</v>
      </c>
      <c r="W8" s="11">
        <v>5.9260224796198045E-2</v>
      </c>
      <c r="X8" s="9">
        <v>7.067137312926061E-4</v>
      </c>
      <c r="Y8" s="11">
        <v>2.1616139470536415E-2</v>
      </c>
      <c r="Z8" s="9">
        <v>1.545937356862955E-3</v>
      </c>
      <c r="AA8" s="12">
        <v>1.5232556435107931</v>
      </c>
      <c r="AB8" s="8">
        <v>2.381390875501594</v>
      </c>
      <c r="AC8" s="8">
        <v>7.4597607057155804E-2</v>
      </c>
      <c r="AD8" s="12">
        <v>0.69340157499547583</v>
      </c>
      <c r="AE8" s="8">
        <v>3.4288762351880844</v>
      </c>
      <c r="AF8" s="8">
        <v>0.22024634849822436</v>
      </c>
      <c r="AG8" s="13" t="s">
        <v>32</v>
      </c>
    </row>
    <row r="9" spans="1:33" s="13" customFormat="1" ht="14" customHeight="1">
      <c r="A9" s="5" t="s">
        <v>33</v>
      </c>
      <c r="B9" s="6">
        <v>132</v>
      </c>
      <c r="C9" s="6">
        <v>72.5</v>
      </c>
      <c r="D9" s="6">
        <v>132</v>
      </c>
      <c r="E9" s="6">
        <v>59</v>
      </c>
      <c r="F9" s="7">
        <v>2</v>
      </c>
      <c r="G9" s="8">
        <v>0.83430809282358409</v>
      </c>
      <c r="H9" s="8">
        <v>34.209799163648043</v>
      </c>
      <c r="I9" s="9">
        <v>0.26352182836119975</v>
      </c>
      <c r="J9" s="9">
        <v>1.1419044774941817E-2</v>
      </c>
      <c r="K9" s="10">
        <v>11.318119519182279</v>
      </c>
      <c r="L9" s="10">
        <v>0.57932995547062627</v>
      </c>
      <c r="M9" s="10">
        <v>5.8397090997076413</v>
      </c>
      <c r="N9" s="10">
        <v>8.9493153666224831E-2</v>
      </c>
      <c r="O9" s="10">
        <v>9.803791077777948</v>
      </c>
      <c r="P9" s="10">
        <v>1.8544617775558767</v>
      </c>
      <c r="Q9" s="6">
        <v>12.690451157613575</v>
      </c>
      <c r="R9" s="9">
        <v>4.9278181005970373E-3</v>
      </c>
      <c r="S9" s="9">
        <v>2.1353440010425906E-4</v>
      </c>
      <c r="T9" s="6">
        <v>100</v>
      </c>
      <c r="U9" s="11">
        <v>9.4427987103983483E-3</v>
      </c>
      <c r="V9" s="9">
        <v>4.8333967026427014E-4</v>
      </c>
      <c r="W9" s="11">
        <v>4.8721165616216122E-3</v>
      </c>
      <c r="X9" s="9">
        <v>7.4664862356035988E-5</v>
      </c>
      <c r="Y9" s="11">
        <v>8.1793822365417903E-3</v>
      </c>
      <c r="Z9" s="9">
        <v>1.5471924688468775E-3</v>
      </c>
      <c r="AA9" s="12">
        <v>0.51596107372875255</v>
      </c>
      <c r="AB9" s="8">
        <v>3.8261328828791847</v>
      </c>
      <c r="AC9" s="8">
        <v>0.2361490705784495</v>
      </c>
      <c r="AD9" s="12">
        <v>0.5958878662033622</v>
      </c>
      <c r="AE9" s="8">
        <v>6.3965608440736039</v>
      </c>
      <c r="AF9" s="8">
        <v>0.78185531009282105</v>
      </c>
      <c r="AG9" s="13" t="s">
        <v>34</v>
      </c>
    </row>
    <row r="10" spans="1:33" s="13" customFormat="1" ht="14" customHeight="1">
      <c r="A10" s="5" t="s">
        <v>35</v>
      </c>
      <c r="B10" s="6">
        <v>199</v>
      </c>
      <c r="C10" s="6">
        <v>66</v>
      </c>
      <c r="D10" s="6">
        <v>199</v>
      </c>
      <c r="E10" s="6">
        <v>87.7</v>
      </c>
      <c r="F10" s="7">
        <v>1</v>
      </c>
      <c r="G10" s="8">
        <v>2.5334765597356355</v>
      </c>
      <c r="H10" s="8">
        <v>45.772518083098603</v>
      </c>
      <c r="I10" s="9">
        <v>0.40248449779669943</v>
      </c>
      <c r="J10" s="9">
        <v>5.0271939452683056E-3</v>
      </c>
      <c r="K10" s="10">
        <v>11.749662094602327</v>
      </c>
      <c r="L10" s="10">
        <v>0.3233710241017852</v>
      </c>
      <c r="M10" s="10">
        <v>13.511770267947036</v>
      </c>
      <c r="N10" s="10">
        <v>0.14343482068738916</v>
      </c>
      <c r="O10" s="10">
        <v>7.3568607064615907</v>
      </c>
      <c r="P10" s="10">
        <v>0.62727867155738914</v>
      </c>
      <c r="Q10" s="6">
        <v>14.92492810756988</v>
      </c>
      <c r="R10" s="9">
        <v>2.2854812631033134E-2</v>
      </c>
      <c r="S10" s="9">
        <v>2.8546584106453398E-4</v>
      </c>
      <c r="T10" s="6">
        <v>99.100920305249389</v>
      </c>
      <c r="U10" s="11">
        <v>2.9767493501489304E-2</v>
      </c>
      <c r="V10" s="9">
        <v>8.1925290965958E-4</v>
      </c>
      <c r="W10" s="11">
        <v>3.4231753254376704E-2</v>
      </c>
      <c r="X10" s="9">
        <v>3.6338875606138453E-4</v>
      </c>
      <c r="Y10" s="11">
        <v>1.8638434153060587E-2</v>
      </c>
      <c r="Z10" s="9">
        <v>1.5891958108127536E-3</v>
      </c>
      <c r="AA10" s="12">
        <v>1.1499709659015815</v>
      </c>
      <c r="AB10" s="8">
        <v>4.9742840848612397</v>
      </c>
      <c r="AC10" s="8">
        <v>0.12148402807621865</v>
      </c>
      <c r="AD10" s="12">
        <v>0.68861319971689561</v>
      </c>
      <c r="AE10" s="8">
        <v>7.2096961988331953</v>
      </c>
      <c r="AF10" s="8">
        <v>0.36661109296711647</v>
      </c>
      <c r="AG10" s="13" t="s">
        <v>36</v>
      </c>
    </row>
    <row r="11" spans="1:33" s="13" customFormat="1" ht="14" customHeight="1">
      <c r="A11" s="5" t="s">
        <v>37</v>
      </c>
      <c r="B11" s="6">
        <v>132</v>
      </c>
      <c r="C11" s="6">
        <v>74.8</v>
      </c>
      <c r="D11" s="6">
        <v>132</v>
      </c>
      <c r="E11" s="6">
        <v>90.9</v>
      </c>
      <c r="F11" s="7">
        <v>1</v>
      </c>
      <c r="G11" s="8">
        <v>1.7615905885932535</v>
      </c>
      <c r="H11" s="8">
        <v>43.996207681760367</v>
      </c>
      <c r="I11" s="9">
        <v>0.58945208602765797</v>
      </c>
      <c r="J11" s="9">
        <v>1.0503642414548686E-2</v>
      </c>
      <c r="K11" s="10">
        <v>19.023142927405033</v>
      </c>
      <c r="L11" s="10">
        <v>0.46118308345588072</v>
      </c>
      <c r="M11" s="10">
        <v>15.13803789807738</v>
      </c>
      <c r="N11" s="10">
        <v>0.65716400365094518</v>
      </c>
      <c r="O11" s="10">
        <v>9.8177347361828602</v>
      </c>
      <c r="P11" s="10">
        <v>0.8836066163823465</v>
      </c>
      <c r="Q11" s="6">
        <v>22.580581833453216</v>
      </c>
      <c r="R11" s="9">
        <v>2.3273682612836376E-2</v>
      </c>
      <c r="S11" s="9">
        <v>4.1472147716423906E-4</v>
      </c>
      <c r="T11" s="6">
        <v>99.984417094556122</v>
      </c>
      <c r="U11" s="11">
        <v>3.3510989546381022E-2</v>
      </c>
      <c r="V11" s="9">
        <v>8.1241577943429654E-4</v>
      </c>
      <c r="W11" s="11">
        <v>2.6667025091021111E-2</v>
      </c>
      <c r="X11" s="9">
        <v>1.1576539239937676E-3</v>
      </c>
      <c r="Y11" s="11">
        <v>1.7294829112564795E-2</v>
      </c>
      <c r="Z11" s="9">
        <v>1.5565530994378711E-3</v>
      </c>
      <c r="AA11" s="12">
        <v>0.79576955058615939</v>
      </c>
      <c r="AB11" s="8">
        <v>4.8202927295573499</v>
      </c>
      <c r="AC11" s="8">
        <v>0.13222583641687272</v>
      </c>
      <c r="AD11" s="12">
        <v>0.68373771191437027</v>
      </c>
      <c r="AE11" s="8">
        <v>7.0373317113288305</v>
      </c>
      <c r="AF11" s="8">
        <v>0.39954320131183213</v>
      </c>
      <c r="AG11" s="13" t="s">
        <v>38</v>
      </c>
    </row>
    <row r="12" spans="1:33" s="13" customFormat="1" ht="14" customHeight="1">
      <c r="A12" s="5" t="s">
        <v>39</v>
      </c>
      <c r="B12" s="6">
        <v>178</v>
      </c>
      <c r="C12" s="6">
        <v>70.5</v>
      </c>
      <c r="D12" s="6">
        <v>178</v>
      </c>
      <c r="E12" s="6">
        <v>85.1</v>
      </c>
      <c r="F12" s="7">
        <v>1</v>
      </c>
      <c r="G12" s="8">
        <v>2.2463611446511651</v>
      </c>
      <c r="H12" s="8">
        <v>45.12377864229574</v>
      </c>
      <c r="I12" s="9">
        <v>0.43833708872431548</v>
      </c>
      <c r="J12" s="9">
        <v>7.6326109316319267E-3</v>
      </c>
      <c r="K12" s="10">
        <v>20.91446113196281</v>
      </c>
      <c r="L12" s="10">
        <v>0.68564130943107249</v>
      </c>
      <c r="M12" s="10">
        <v>29.423983795394694</v>
      </c>
      <c r="N12" s="10">
        <v>0.4182907792502874</v>
      </c>
      <c r="O12" s="10">
        <v>10.312622421773947</v>
      </c>
      <c r="P12" s="10">
        <v>0.77653835364103918</v>
      </c>
      <c r="Q12" s="6">
        <v>27.829097323880561</v>
      </c>
      <c r="R12" s="9">
        <v>2.2069851680183231E-2</v>
      </c>
      <c r="S12" s="9">
        <v>3.842946342594474E-4</v>
      </c>
      <c r="T12" s="6">
        <v>99.810158505297039</v>
      </c>
      <c r="U12" s="11">
        <v>4.6981432848158276E-2</v>
      </c>
      <c r="V12" s="9">
        <v>1.5401979966737076E-3</v>
      </c>
      <c r="W12" s="11">
        <v>6.6096893918820149E-2</v>
      </c>
      <c r="X12" s="9">
        <v>9.3963215367370324E-4</v>
      </c>
      <c r="Y12" s="11">
        <v>2.3165874307731392E-2</v>
      </c>
      <c r="Z12" s="9">
        <v>1.7443855849506157E-3</v>
      </c>
      <c r="AA12" s="12">
        <v>1.4068726710069086</v>
      </c>
      <c r="AB12" s="8">
        <v>2.9076577480881629</v>
      </c>
      <c r="AC12" s="8">
        <v>8.6218855770652941E-2</v>
      </c>
      <c r="AD12" s="12">
        <v>0.68349801186295067</v>
      </c>
      <c r="AE12" s="8">
        <v>4.2473390761101824</v>
      </c>
      <c r="AF12" s="8">
        <v>0.26154977531300017</v>
      </c>
      <c r="AG12" s="13" t="s">
        <v>38</v>
      </c>
    </row>
    <row r="13" spans="1:33" s="13" customFormat="1" ht="14" customHeight="1">
      <c r="A13" s="5"/>
      <c r="B13" s="6"/>
      <c r="C13" s="6"/>
      <c r="D13" s="6"/>
      <c r="E13" s="6"/>
      <c r="F13" s="7"/>
      <c r="G13" s="8"/>
      <c r="H13" s="8"/>
      <c r="I13" s="9"/>
      <c r="J13" s="9"/>
      <c r="K13" s="10"/>
      <c r="L13" s="10"/>
      <c r="M13" s="10"/>
      <c r="N13" s="10"/>
      <c r="O13" s="10"/>
      <c r="P13" s="10"/>
      <c r="Q13" s="6"/>
      <c r="R13" s="9"/>
      <c r="S13" s="9"/>
      <c r="T13" s="6"/>
      <c r="U13" s="11"/>
      <c r="V13" s="9"/>
      <c r="W13" s="11"/>
      <c r="X13" s="9"/>
      <c r="Y13" s="11"/>
      <c r="Z13" s="9"/>
      <c r="AA13" s="12"/>
      <c r="AB13" s="8"/>
      <c r="AC13" s="8"/>
      <c r="AD13" s="12"/>
      <c r="AE13" s="8"/>
      <c r="AF13" s="8"/>
    </row>
    <row r="14" spans="1:33" s="13" customFormat="1" ht="14" customHeight="1">
      <c r="A14" s="5" t="s">
        <v>40</v>
      </c>
      <c r="B14" s="6">
        <v>249</v>
      </c>
      <c r="C14" s="6">
        <v>102</v>
      </c>
      <c r="D14" s="6">
        <v>249</v>
      </c>
      <c r="E14" s="6">
        <v>83.1</v>
      </c>
      <c r="F14" s="7">
        <v>2</v>
      </c>
      <c r="G14" s="8">
        <v>3.4347886083214139</v>
      </c>
      <c r="H14" s="8">
        <v>50.904834712136505</v>
      </c>
      <c r="I14" s="9">
        <v>1.214121896853549</v>
      </c>
      <c r="J14" s="9">
        <v>1.5301546449651302E-2</v>
      </c>
      <c r="K14" s="10">
        <v>41.800837118328062</v>
      </c>
      <c r="L14" s="10">
        <v>0.77131514249217703</v>
      </c>
      <c r="M14" s="10">
        <v>21.454646904017661</v>
      </c>
      <c r="N14" s="10">
        <v>0.29992392570061616</v>
      </c>
      <c r="O14" s="10">
        <v>11.523960907094265</v>
      </c>
      <c r="P14" s="10">
        <v>0.53838441136020621</v>
      </c>
      <c r="Q14" s="6">
        <v>46.842679140772212</v>
      </c>
      <c r="R14" s="9">
        <v>9.3470361581567712E-2</v>
      </c>
      <c r="S14" s="9">
        <v>1.1780045175962927E-3</v>
      </c>
      <c r="T14" s="6">
        <v>99.371515345767989</v>
      </c>
      <c r="U14" s="11">
        <v>0.14357703915233214</v>
      </c>
      <c r="V14" s="9">
        <v>2.6493044648579376E-3</v>
      </c>
      <c r="W14" s="11">
        <v>7.3692176781478158E-2</v>
      </c>
      <c r="X14" s="9">
        <v>1.0301752833595146E-3</v>
      </c>
      <c r="Y14" s="11">
        <v>3.9582369646428688E-2</v>
      </c>
      <c r="Z14" s="9">
        <v>1.8492366430378658E-3</v>
      </c>
      <c r="AA14" s="12">
        <v>0.51325878578184325</v>
      </c>
      <c r="AB14" s="8">
        <v>4.7960693458627857</v>
      </c>
      <c r="AC14" s="8">
        <v>9.7596280005311647E-2</v>
      </c>
      <c r="AD14" s="12">
        <v>0.72223882574188947</v>
      </c>
      <c r="AE14" s="8">
        <v>6.6334074269573788</v>
      </c>
      <c r="AF14" s="8">
        <v>0.27106217829265217</v>
      </c>
    </row>
    <row r="15" spans="1:33" s="13" customFormat="1" ht="14" customHeight="1">
      <c r="A15" s="5" t="s">
        <v>41</v>
      </c>
      <c r="B15" s="6">
        <v>194</v>
      </c>
      <c r="C15" s="6">
        <v>90</v>
      </c>
      <c r="D15" s="6">
        <v>194</v>
      </c>
      <c r="E15" s="6">
        <v>102</v>
      </c>
      <c r="F15" s="7">
        <v>1</v>
      </c>
      <c r="G15" s="8">
        <v>3.5986218885156105</v>
      </c>
      <c r="H15" s="8">
        <v>53.919449261626191</v>
      </c>
      <c r="I15" s="9">
        <v>1.3452441841452276</v>
      </c>
      <c r="J15" s="9">
        <v>1.4081580412814381E-2</v>
      </c>
      <c r="K15" s="10">
        <v>40.20655147583777</v>
      </c>
      <c r="L15" s="10">
        <v>0.73463763272961635</v>
      </c>
      <c r="M15" s="10">
        <v>25.195109107035279</v>
      </c>
      <c r="N15" s="10">
        <v>0.31309132752270358</v>
      </c>
      <c r="O15" s="10">
        <v>7.1036101455376199</v>
      </c>
      <c r="P15" s="10">
        <v>0.41900579240832236</v>
      </c>
      <c r="Q15" s="6">
        <v>46.12740211599106</v>
      </c>
      <c r="R15" s="9">
        <v>0.10850480167104273</v>
      </c>
      <c r="S15" s="9">
        <v>1.1357931206207809E-3</v>
      </c>
      <c r="T15" s="6">
        <v>99.995880934933211</v>
      </c>
      <c r="U15" s="11">
        <v>0.14468817620267943</v>
      </c>
      <c r="V15" s="9">
        <v>2.6436830652680895E-3</v>
      </c>
      <c r="W15" s="11">
        <v>9.066767111611615E-2</v>
      </c>
      <c r="X15" s="9">
        <v>1.1266973043276109E-3</v>
      </c>
      <c r="Y15" s="11">
        <v>2.5563206957213241E-2</v>
      </c>
      <c r="Z15" s="9">
        <v>1.5078434159754169E-3</v>
      </c>
      <c r="AA15" s="12">
        <v>0.6266418825344009</v>
      </c>
      <c r="AB15" s="8">
        <v>5.3990616712219035</v>
      </c>
      <c r="AC15" s="8">
        <v>0.10087013101384143</v>
      </c>
      <c r="AD15" s="12">
        <v>0.73931484253757551</v>
      </c>
      <c r="AE15" s="8">
        <v>7.2967641108826218</v>
      </c>
      <c r="AF15" s="8">
        <v>0.28128598994553489</v>
      </c>
      <c r="AG15" s="13" t="s">
        <v>42</v>
      </c>
    </row>
    <row r="16" spans="1:33" s="14" customFormat="1">
      <c r="A16" s="5" t="s">
        <v>43</v>
      </c>
      <c r="B16" s="6">
        <v>129</v>
      </c>
      <c r="C16" s="6">
        <v>79.5</v>
      </c>
      <c r="D16" s="6">
        <v>129</v>
      </c>
      <c r="E16" s="6">
        <v>94.5</v>
      </c>
      <c r="F16" s="7">
        <v>2</v>
      </c>
      <c r="G16" s="8">
        <v>1.3643676731172716</v>
      </c>
      <c r="H16" s="8">
        <v>43.282098002275241</v>
      </c>
      <c r="I16" s="9">
        <v>1.7533547174095301</v>
      </c>
      <c r="J16" s="9">
        <v>1.4848436048898102E-2</v>
      </c>
      <c r="K16" s="10">
        <v>51.723453806747763</v>
      </c>
      <c r="L16" s="10">
        <v>0.72764863253641332</v>
      </c>
      <c r="M16" s="10">
        <v>25.419372499923725</v>
      </c>
      <c r="N16" s="10">
        <v>0.79506298434773448</v>
      </c>
      <c r="O16" s="10">
        <v>8.4872485690264021</v>
      </c>
      <c r="P16" s="10">
        <v>1.1428673865593437</v>
      </c>
      <c r="Q16" s="6">
        <v>57.697006344229834</v>
      </c>
      <c r="R16" s="9">
        <v>5.3618273307828396E-2</v>
      </c>
      <c r="S16" s="9">
        <v>4.5407098424435604E-4</v>
      </c>
      <c r="T16" s="6">
        <v>99.936386020996835</v>
      </c>
      <c r="U16" s="11">
        <v>7.0569808315901136E-2</v>
      </c>
      <c r="V16" s="9">
        <v>9.927802716206708E-4</v>
      </c>
      <c r="W16" s="11">
        <v>3.4681370109822099E-2</v>
      </c>
      <c r="X16" s="9">
        <v>1.0847582339361922E-3</v>
      </c>
      <c r="Y16" s="11">
        <v>1.1579727581290446E-2</v>
      </c>
      <c r="Z16" s="9">
        <v>1.5592913168815893E-3</v>
      </c>
      <c r="AA16" s="12">
        <v>0.49144770175048813</v>
      </c>
      <c r="AB16" s="8">
        <v>5.6275952875665247</v>
      </c>
      <c r="AC16" s="8">
        <v>8.5541490266859185E-2</v>
      </c>
      <c r="AD16" s="12">
        <v>0.68043400198226245</v>
      </c>
      <c r="AE16" s="8">
        <v>8.2617481055428659</v>
      </c>
      <c r="AF16" s="8">
        <v>0.25383402208592276</v>
      </c>
      <c r="AG16" s="13"/>
    </row>
    <row r="17" spans="1:35" s="14" customFormat="1">
      <c r="A17" s="5" t="s">
        <v>44</v>
      </c>
      <c r="B17" s="6">
        <v>168</v>
      </c>
      <c r="C17" s="6">
        <v>90.6</v>
      </c>
      <c r="D17" s="6">
        <v>168</v>
      </c>
      <c r="E17" s="6">
        <v>82.7</v>
      </c>
      <c r="F17" s="7">
        <v>2</v>
      </c>
      <c r="G17" s="8">
        <v>1.9081963910358501</v>
      </c>
      <c r="H17" s="8">
        <v>45.935287916805869</v>
      </c>
      <c r="I17" s="9">
        <v>1.5939398851369939</v>
      </c>
      <c r="J17" s="9">
        <v>1.5344940109670973E-2</v>
      </c>
      <c r="K17" s="10">
        <v>46.502617696165146</v>
      </c>
      <c r="L17" s="10">
        <v>1.2229401075321784</v>
      </c>
      <c r="M17" s="10">
        <v>27.181799995385443</v>
      </c>
      <c r="N17" s="10">
        <v>0.89582629302426497</v>
      </c>
      <c r="O17" s="10">
        <v>9.9942067449813408</v>
      </c>
      <c r="P17" s="10">
        <v>0.88436423170472778</v>
      </c>
      <c r="Q17" s="6">
        <v>52.890340695080724</v>
      </c>
      <c r="R17" s="9">
        <v>6.8172092618736121E-2</v>
      </c>
      <c r="S17" s="9">
        <v>6.5629619293674927E-4</v>
      </c>
      <c r="T17" s="6">
        <v>99.848777403205688</v>
      </c>
      <c r="U17" s="11">
        <v>8.8736127261542189E-2</v>
      </c>
      <c r="V17" s="9">
        <v>2.3336098996458972E-3</v>
      </c>
      <c r="W17" s="11">
        <v>5.1868212653052789E-2</v>
      </c>
      <c r="X17" s="9">
        <v>1.7094124993439262E-3</v>
      </c>
      <c r="Y17" s="11">
        <v>1.9070909242039545E-2</v>
      </c>
      <c r="Z17" s="9">
        <v>1.6875406353001538E-3</v>
      </c>
      <c r="AA17" s="12">
        <v>0.58452193321639612</v>
      </c>
      <c r="AB17" s="8">
        <v>5.5779541714563798</v>
      </c>
      <c r="AC17" s="8">
        <v>0.13752830287978288</v>
      </c>
      <c r="AD17" s="12">
        <v>0.69471995050830615</v>
      </c>
      <c r="AE17" s="8">
        <v>8.0201027413875252</v>
      </c>
      <c r="AF17" s="8">
        <v>0.39989527452207418</v>
      </c>
      <c r="AG17" s="13"/>
    </row>
    <row r="18" spans="1:35" s="14" customFormat="1">
      <c r="A18" s="5" t="s">
        <v>45</v>
      </c>
      <c r="B18" s="6">
        <v>148</v>
      </c>
      <c r="C18" s="6">
        <v>76.900000000000006</v>
      </c>
      <c r="D18" s="6">
        <v>148</v>
      </c>
      <c r="E18" s="6">
        <v>62.4</v>
      </c>
      <c r="F18" s="7">
        <v>2</v>
      </c>
      <c r="G18" s="8">
        <v>1.0712779581006133</v>
      </c>
      <c r="H18" s="8">
        <v>36.671529316938468</v>
      </c>
      <c r="I18" s="9">
        <v>1.6795549430040764</v>
      </c>
      <c r="J18" s="9">
        <v>3.251280452386502E-2</v>
      </c>
      <c r="K18" s="10">
        <v>54.674402856228468</v>
      </c>
      <c r="L18" s="10">
        <v>1.231284915293996</v>
      </c>
      <c r="M18" s="10">
        <v>27.971397961599912</v>
      </c>
      <c r="N18" s="10">
        <v>0.48836969372216515</v>
      </c>
      <c r="O18" s="10">
        <v>12.877851648661032</v>
      </c>
      <c r="P18" s="10">
        <v>1.4408013690347758</v>
      </c>
      <c r="Q18" s="6">
        <v>61.247681377204444</v>
      </c>
      <c r="R18" s="9">
        <v>4.0328122327428141E-2</v>
      </c>
      <c r="S18" s="9">
        <v>7.8067131028234857E-4</v>
      </c>
      <c r="T18" s="6">
        <v>99.918627772467715</v>
      </c>
      <c r="U18" s="11">
        <v>5.8571482652190782E-2</v>
      </c>
      <c r="V18" s="9">
        <v>1.3190483898962387E-3</v>
      </c>
      <c r="W18" s="11">
        <v>2.9965142093522416E-2</v>
      </c>
      <c r="X18" s="9">
        <v>5.2317968828890311E-4</v>
      </c>
      <c r="Y18" s="11">
        <v>1.3795758618900209E-2</v>
      </c>
      <c r="Z18" s="9">
        <v>1.5434987486481432E-3</v>
      </c>
      <c r="AA18" s="12">
        <v>0.51159951458735375</v>
      </c>
      <c r="AB18" s="8">
        <v>5.0756103089895799</v>
      </c>
      <c r="AC18" s="8">
        <v>0.13951953437904108</v>
      </c>
      <c r="AD18" s="12">
        <v>0.62109506754676935</v>
      </c>
      <c r="AE18" s="8">
        <v>8.1591348011524509</v>
      </c>
      <c r="AF18" s="8">
        <v>0.44519328970008748</v>
      </c>
      <c r="AG18" s="13"/>
    </row>
    <row r="19" spans="1:35" s="14" customFormat="1">
      <c r="A19" s="5"/>
      <c r="B19" s="6"/>
      <c r="C19" s="6"/>
      <c r="D19" s="6"/>
      <c r="E19" s="6"/>
      <c r="F19" s="7"/>
      <c r="G19" s="8"/>
      <c r="H19" s="8"/>
      <c r="I19" s="9"/>
      <c r="J19" s="9"/>
      <c r="K19" s="10"/>
      <c r="L19" s="10"/>
      <c r="M19" s="10"/>
      <c r="N19" s="10"/>
      <c r="O19" s="10"/>
      <c r="P19" s="10"/>
      <c r="Q19" s="6"/>
      <c r="R19" s="9"/>
      <c r="S19" s="9"/>
      <c r="T19" s="6"/>
      <c r="U19" s="11"/>
      <c r="V19" s="9"/>
      <c r="W19" s="11"/>
      <c r="X19" s="9"/>
      <c r="Y19" s="11"/>
      <c r="Z19" s="9"/>
      <c r="AA19" s="12"/>
      <c r="AB19" s="8"/>
      <c r="AC19" s="8"/>
      <c r="AD19" s="12"/>
      <c r="AE19" s="8"/>
      <c r="AF19" s="8"/>
      <c r="AG19" s="13"/>
    </row>
    <row r="20" spans="1:35" s="14" customFormat="1">
      <c r="A20" s="5" t="s">
        <v>46</v>
      </c>
      <c r="B20" s="6">
        <v>119</v>
      </c>
      <c r="C20" s="6">
        <v>71.3</v>
      </c>
      <c r="D20" s="6">
        <v>119</v>
      </c>
      <c r="E20" s="6">
        <v>85.8</v>
      </c>
      <c r="F20" s="7">
        <v>2</v>
      </c>
      <c r="G20" s="8">
        <v>1.0434200477073856</v>
      </c>
      <c r="H20" s="8">
        <v>39.508416032695507</v>
      </c>
      <c r="I20" s="9">
        <v>2.4495348728558026</v>
      </c>
      <c r="J20" s="9">
        <v>2.6984971050982482E-2</v>
      </c>
      <c r="K20" s="10">
        <v>63.061593916293532</v>
      </c>
      <c r="L20" s="10">
        <v>2.0945853972709374</v>
      </c>
      <c r="M20" s="10">
        <v>69.474151325393535</v>
      </c>
      <c r="N20" s="10">
        <v>1.3211541367482131</v>
      </c>
      <c r="O20" s="10">
        <v>18.332324155630275</v>
      </c>
      <c r="P20" s="10">
        <v>1.4671454034152667</v>
      </c>
      <c r="Q20" s="6">
        <v>79.38801947776102</v>
      </c>
      <c r="R20" s="9">
        <v>5.7286781138869765E-2</v>
      </c>
      <c r="S20" s="9">
        <v>6.3109210967635478E-4</v>
      </c>
      <c r="T20" s="6">
        <v>100</v>
      </c>
      <c r="U20" s="11">
        <v>6.5799731332642775E-2</v>
      </c>
      <c r="V20" s="9">
        <v>2.1855323951476351E-3</v>
      </c>
      <c r="W20" s="11">
        <v>7.2490722290372248E-2</v>
      </c>
      <c r="X20" s="9">
        <v>1.3785187123946305E-3</v>
      </c>
      <c r="Y20" s="11">
        <v>1.9128314545054998E-2</v>
      </c>
      <c r="Z20" s="9">
        <v>1.530848926825229E-3</v>
      </c>
      <c r="AA20" s="12">
        <v>1.1016872078687368</v>
      </c>
      <c r="AB20" s="8">
        <v>5.7038031651746657</v>
      </c>
      <c r="AC20" s="8">
        <v>0.15981767889150528</v>
      </c>
      <c r="AD20" s="12">
        <v>0.64540246083639541</v>
      </c>
      <c r="AE20" s="8">
        <v>8.8239160910538441</v>
      </c>
      <c r="AF20" s="8">
        <v>0.49954096617547844</v>
      </c>
      <c r="AG20" s="13"/>
    </row>
    <row r="21" spans="1:35" s="14" customFormat="1">
      <c r="A21" s="5" t="s">
        <v>47</v>
      </c>
      <c r="B21" s="6">
        <v>193</v>
      </c>
      <c r="C21" s="6">
        <v>106</v>
      </c>
      <c r="D21" s="6">
        <v>193</v>
      </c>
      <c r="E21" s="6">
        <v>70.5</v>
      </c>
      <c r="F21" s="7">
        <v>2</v>
      </c>
      <c r="G21" s="8">
        <v>2.0498271710520233</v>
      </c>
      <c r="H21" s="8">
        <v>44.1284324899474</v>
      </c>
      <c r="I21" s="9">
        <v>2.3657766757551184</v>
      </c>
      <c r="J21" s="9">
        <v>2.2386855370866984E-2</v>
      </c>
      <c r="K21" s="10">
        <v>47.708263353809691</v>
      </c>
      <c r="L21" s="10">
        <v>0.60697247892186168</v>
      </c>
      <c r="M21" s="10">
        <v>67.102133582845894</v>
      </c>
      <c r="N21" s="10">
        <v>0.86693579559701706</v>
      </c>
      <c r="O21" s="10">
        <v>15.821124211337306</v>
      </c>
      <c r="P21" s="10">
        <v>0.74783824729798964</v>
      </c>
      <c r="Q21" s="6">
        <v>63.477264745778477</v>
      </c>
      <c r="R21" s="9">
        <v>0.10869325845055322</v>
      </c>
      <c r="S21" s="9">
        <v>1.0285418237730023E-3</v>
      </c>
      <c r="T21" s="6">
        <v>100</v>
      </c>
      <c r="U21" s="11">
        <v>9.7793694506344633E-2</v>
      </c>
      <c r="V21" s="9">
        <v>1.2441886793748335E-3</v>
      </c>
      <c r="W21" s="11">
        <v>0.13754777665367998</v>
      </c>
      <c r="X21" s="9">
        <v>1.7770685493723685E-3</v>
      </c>
      <c r="Y21" s="11">
        <v>3.2430570284988226E-2</v>
      </c>
      <c r="Z21" s="9">
        <v>1.5329391588633416E-3</v>
      </c>
      <c r="AA21" s="12">
        <v>1.4065096665793335</v>
      </c>
      <c r="AB21" s="8">
        <v>6.8847965780493894</v>
      </c>
      <c r="AC21" s="8">
        <v>9.364738255018476E-2</v>
      </c>
      <c r="AD21" s="12">
        <v>0.67585559994253597</v>
      </c>
      <c r="AE21" s="8">
        <v>10.17194103819237</v>
      </c>
      <c r="AF21" s="8">
        <v>0.26996982418715604</v>
      </c>
      <c r="AG21" s="13"/>
    </row>
    <row r="22" spans="1:35" s="14" customFormat="1">
      <c r="A22" s="5" t="s">
        <v>48</v>
      </c>
      <c r="B22" s="6">
        <v>142</v>
      </c>
      <c r="C22" s="6">
        <v>83.3</v>
      </c>
      <c r="D22" s="6">
        <v>142</v>
      </c>
      <c r="E22" s="6">
        <v>87.3</v>
      </c>
      <c r="F22" s="7">
        <v>2</v>
      </c>
      <c r="G22" s="8">
        <v>1.5153992501846765</v>
      </c>
      <c r="H22" s="8">
        <v>44.10663127228176</v>
      </c>
      <c r="I22" s="9">
        <v>2.0256838699662087</v>
      </c>
      <c r="J22" s="9">
        <v>1.7463246274029558E-2</v>
      </c>
      <c r="K22" s="10">
        <v>47.893122682641035</v>
      </c>
      <c r="L22" s="10">
        <v>0.89187767722842937</v>
      </c>
      <c r="M22" s="10">
        <v>54.9066270552402</v>
      </c>
      <c r="N22" s="10">
        <v>0.78668616700558192</v>
      </c>
      <c r="O22" s="10">
        <v>14.635283576780134</v>
      </c>
      <c r="P22" s="10">
        <v>1.0114488674309197</v>
      </c>
      <c r="Q22" s="6">
        <v>60.796180040622481</v>
      </c>
      <c r="R22" s="9">
        <v>6.8803472105059035E-2</v>
      </c>
      <c r="S22" s="9">
        <v>5.9314881047999469E-4</v>
      </c>
      <c r="T22" s="6">
        <v>99.926270544824646</v>
      </c>
      <c r="U22" s="11">
        <v>7.2577202202276939E-2</v>
      </c>
      <c r="V22" s="9">
        <v>1.3515507633284128E-3</v>
      </c>
      <c r="W22" s="11">
        <v>8.3205461469680664E-2</v>
      </c>
      <c r="X22" s="9">
        <v>1.1921436276109158E-3</v>
      </c>
      <c r="Y22" s="11">
        <v>2.2178297758492723E-2</v>
      </c>
      <c r="Z22" s="9">
        <v>1.5327488553049556E-3</v>
      </c>
      <c r="AA22" s="12">
        <v>1.1464407409613577</v>
      </c>
      <c r="AB22" s="8">
        <v>6.1581540496541507</v>
      </c>
      <c r="AC22" s="8">
        <v>0.10378664788737949</v>
      </c>
      <c r="AD22" s="12">
        <v>0.67924425924539555</v>
      </c>
      <c r="AE22" s="8">
        <v>9.0536591965713438</v>
      </c>
      <c r="AF22" s="8">
        <v>0.3093331077417934</v>
      </c>
      <c r="AG22" s="13"/>
    </row>
    <row r="23" spans="1:35" s="14" customFormat="1">
      <c r="A23" s="5" t="s">
        <v>49</v>
      </c>
      <c r="B23" s="6">
        <v>138</v>
      </c>
      <c r="C23" s="6">
        <v>84.7</v>
      </c>
      <c r="D23" s="6">
        <v>138</v>
      </c>
      <c r="E23" s="6">
        <v>87.6</v>
      </c>
      <c r="F23" s="7">
        <v>1</v>
      </c>
      <c r="G23" s="8">
        <v>1.9123296056562264</v>
      </c>
      <c r="H23" s="8">
        <v>44.994720914361068</v>
      </c>
      <c r="I23" s="9">
        <v>1.5194495962226893</v>
      </c>
      <c r="J23" s="9">
        <v>1.9413453134887248E-2</v>
      </c>
      <c r="K23" s="10">
        <v>42.851796319466636</v>
      </c>
      <c r="L23" s="10">
        <v>0.86890663818942404</v>
      </c>
      <c r="M23" s="10">
        <v>51.718845439736064</v>
      </c>
      <c r="N23" s="10">
        <v>0.90980139971564333</v>
      </c>
      <c r="O23" s="10">
        <v>12.091833626100192</v>
      </c>
      <c r="P23" s="10">
        <v>0.78688785812031503</v>
      </c>
      <c r="Q23" s="6">
        <v>55.005724997804613</v>
      </c>
      <c r="R23" s="9">
        <v>6.5126938579244037E-2</v>
      </c>
      <c r="S23" s="9">
        <v>8.3210313331218513E-4</v>
      </c>
      <c r="T23" s="6">
        <v>99.866456377580008</v>
      </c>
      <c r="U23" s="11">
        <v>8.1946758757266577E-2</v>
      </c>
      <c r="V23" s="9">
        <v>1.6616358887608588E-3</v>
      </c>
      <c r="W23" s="11">
        <v>9.8903479304765798E-2</v>
      </c>
      <c r="X23" s="9">
        <v>1.7398401519436993E-3</v>
      </c>
      <c r="Y23" s="11">
        <v>2.3123571429860879E-2</v>
      </c>
      <c r="Z23" s="9">
        <v>1.5047889474148948E-3</v>
      </c>
      <c r="AA23" s="12">
        <v>1.2069236270555435</v>
      </c>
      <c r="AB23" s="8">
        <v>5.1062738998547159</v>
      </c>
      <c r="AC23" s="8">
        <v>0.10350637097177136</v>
      </c>
      <c r="AD23" s="12">
        <v>0.68705007309647281</v>
      </c>
      <c r="AE23" s="8">
        <v>7.422972764196448</v>
      </c>
      <c r="AF23" s="8">
        <v>0.30841246658269134</v>
      </c>
      <c r="AG23" s="13" t="s">
        <v>50</v>
      </c>
    </row>
    <row r="24" spans="1:35" s="14" customFormat="1">
      <c r="A24" s="5" t="s">
        <v>51</v>
      </c>
      <c r="B24" s="6">
        <v>165</v>
      </c>
      <c r="C24" s="6">
        <v>84.3</v>
      </c>
      <c r="D24" s="6">
        <v>165</v>
      </c>
      <c r="E24" s="6">
        <v>69.400000000000006</v>
      </c>
      <c r="F24" s="7">
        <v>2</v>
      </c>
      <c r="G24" s="8">
        <v>1.4694275188384061</v>
      </c>
      <c r="H24" s="8">
        <v>40.713158519732808</v>
      </c>
      <c r="I24" s="9">
        <v>1.7154805144402332</v>
      </c>
      <c r="J24" s="9">
        <v>2.349677175241888E-2</v>
      </c>
      <c r="K24" s="10">
        <v>43.843754959886837</v>
      </c>
      <c r="L24" s="10">
        <v>1.2717631527250264</v>
      </c>
      <c r="M24" s="10">
        <v>50.605677198084834</v>
      </c>
      <c r="N24" s="10">
        <v>1.081046380482882</v>
      </c>
      <c r="O24" s="10">
        <v>15.065858275002197</v>
      </c>
      <c r="P24" s="10">
        <v>1.0505215579480509</v>
      </c>
      <c r="Q24" s="6">
        <v>55.736089101436775</v>
      </c>
      <c r="R24" s="9">
        <v>5.6499626311422704E-2</v>
      </c>
      <c r="S24" s="9">
        <v>7.7386995209889999E-4</v>
      </c>
      <c r="T24" s="6">
        <v>100</v>
      </c>
      <c r="U24" s="11">
        <v>6.4425220067265573E-2</v>
      </c>
      <c r="V24" s="9">
        <v>1.8687637740588444E-3</v>
      </c>
      <c r="W24" s="11">
        <v>7.4361374684319095E-2</v>
      </c>
      <c r="X24" s="9">
        <v>1.588519300622201E-3</v>
      </c>
      <c r="Y24" s="11">
        <v>2.2138186744207547E-2</v>
      </c>
      <c r="Z24" s="9">
        <v>1.5436652863818614E-3</v>
      </c>
      <c r="AA24" s="12">
        <v>1.1542277171374704</v>
      </c>
      <c r="AB24" s="8">
        <v>5.6873476986516964</v>
      </c>
      <c r="AC24" s="8">
        <v>0.14972733858938786</v>
      </c>
      <c r="AD24" s="12">
        <v>0.65096608740813677</v>
      </c>
      <c r="AE24" s="8">
        <v>8.7224502104889368</v>
      </c>
      <c r="AF24" s="8">
        <v>0.45798260881104563</v>
      </c>
      <c r="AG24" s="13" t="s">
        <v>52</v>
      </c>
      <c r="AI24" s="15"/>
    </row>
    <row r="25" spans="1:35" s="14" customFormat="1">
      <c r="A25" s="5"/>
      <c r="B25" s="6"/>
      <c r="C25" s="6"/>
      <c r="D25" s="6"/>
      <c r="E25" s="6"/>
      <c r="F25" s="7"/>
      <c r="G25" s="8"/>
      <c r="H25" s="8"/>
      <c r="I25" s="9"/>
      <c r="J25" s="9"/>
      <c r="K25" s="10"/>
      <c r="L25" s="10"/>
      <c r="M25" s="10"/>
      <c r="N25" s="10"/>
      <c r="O25" s="10"/>
      <c r="P25" s="10"/>
      <c r="Q25" s="6"/>
      <c r="R25" s="9"/>
      <c r="S25" s="9"/>
      <c r="T25" s="6"/>
      <c r="U25" s="11"/>
      <c r="V25" s="9"/>
      <c r="W25" s="11"/>
      <c r="X25" s="9"/>
      <c r="Y25" s="11"/>
      <c r="Z25" s="9"/>
      <c r="AA25" s="12"/>
      <c r="AB25" s="8"/>
      <c r="AC25" s="8"/>
      <c r="AD25" s="12"/>
      <c r="AE25" s="8"/>
      <c r="AF25" s="8"/>
      <c r="AG25" s="13"/>
      <c r="AI25" s="15"/>
    </row>
    <row r="26" spans="1:35" s="14" customFormat="1">
      <c r="A26" s="5" t="s">
        <v>53</v>
      </c>
      <c r="B26" s="6">
        <v>173</v>
      </c>
      <c r="C26" s="6">
        <v>93.8</v>
      </c>
      <c r="D26" s="6">
        <v>173</v>
      </c>
      <c r="E26" s="6">
        <v>111</v>
      </c>
      <c r="F26" s="7">
        <v>2</v>
      </c>
      <c r="G26" s="8">
        <v>2.7564904308379674</v>
      </c>
      <c r="H26" s="8">
        <v>53.933199337256255</v>
      </c>
      <c r="I26" s="9">
        <v>1.9623712962073105</v>
      </c>
      <c r="J26" s="9">
        <v>2.0389498663964667E-2</v>
      </c>
      <c r="K26" s="10">
        <v>44.173219246625415</v>
      </c>
      <c r="L26" s="10">
        <v>0.7915226492353743</v>
      </c>
      <c r="M26" s="10">
        <v>69.493490975339512</v>
      </c>
      <c r="N26" s="10">
        <v>2.1500621791520085</v>
      </c>
      <c r="O26" s="10">
        <v>11.459945468209545</v>
      </c>
      <c r="P26" s="10">
        <v>0.5832473203408709</v>
      </c>
      <c r="Q26" s="6">
        <v>60.5041896258302</v>
      </c>
      <c r="R26" s="9">
        <v>0.12124093837903928</v>
      </c>
      <c r="S26" s="9">
        <v>1.2597218252605802E-3</v>
      </c>
      <c r="T26" s="6">
        <v>98.169516199542656</v>
      </c>
      <c r="U26" s="11">
        <v>0.12176305615263049</v>
      </c>
      <c r="V26" s="9">
        <v>2.1818246084088261E-3</v>
      </c>
      <c r="W26" s="11">
        <v>0.19155814287904804</v>
      </c>
      <c r="X26" s="9">
        <v>5.9266258225391397E-3</v>
      </c>
      <c r="Y26" s="11">
        <v>3.1589230021044544E-2</v>
      </c>
      <c r="Z26" s="9">
        <v>1.6077156573314974E-3</v>
      </c>
      <c r="AA26" s="12">
        <v>1.5732041304788633</v>
      </c>
      <c r="AB26" s="8">
        <v>5.9934408714515603</v>
      </c>
      <c r="AC26" s="8">
        <v>0.11016296362191332</v>
      </c>
      <c r="AD26" s="12">
        <v>0.73307425173345198</v>
      </c>
      <c r="AE26" s="8">
        <v>8.1678789785897123</v>
      </c>
      <c r="AF26" s="8">
        <v>0.30603449209115552</v>
      </c>
      <c r="AG26" s="13"/>
    </row>
    <row r="27" spans="1:35" s="14" customFormat="1">
      <c r="A27" s="5" t="s">
        <v>54</v>
      </c>
      <c r="B27" s="6">
        <v>116</v>
      </c>
      <c r="C27" s="6">
        <v>71.599999999999994</v>
      </c>
      <c r="D27" s="6">
        <v>116</v>
      </c>
      <c r="E27" s="6">
        <v>88.1</v>
      </c>
      <c r="F27" s="7">
        <v>2</v>
      </c>
      <c r="G27" s="8">
        <v>1.0221281679496212</v>
      </c>
      <c r="H27" s="8">
        <v>39.356546476885967</v>
      </c>
      <c r="I27" s="9">
        <v>2.8002416024759191</v>
      </c>
      <c r="J27" s="9">
        <v>4.4978863644321188E-2</v>
      </c>
      <c r="K27" s="10">
        <v>66.196064973099595</v>
      </c>
      <c r="L27" s="10">
        <v>2.0306647085860989</v>
      </c>
      <c r="M27" s="10">
        <v>108.55921126742371</v>
      </c>
      <c r="N27" s="10">
        <v>3.0609681444793044</v>
      </c>
      <c r="O27" s="10">
        <v>16.740603915002993</v>
      </c>
      <c r="P27" s="10">
        <v>1.4690629817859846</v>
      </c>
      <c r="Q27" s="6">
        <v>91.70747962094417</v>
      </c>
      <c r="R27" s="9">
        <v>6.4152336343730298E-2</v>
      </c>
      <c r="S27" s="9">
        <v>1.0304465108717667E-3</v>
      </c>
      <c r="T27" s="6">
        <v>99.73968643794889</v>
      </c>
      <c r="U27" s="11">
        <v>6.7660862616428383E-2</v>
      </c>
      <c r="V27" s="9">
        <v>2.075599598307061E-3</v>
      </c>
      <c r="W27" s="11">
        <v>0.11096142772682767</v>
      </c>
      <c r="X27" s="9">
        <v>3.128701761668783E-3</v>
      </c>
      <c r="Y27" s="11">
        <v>1.7111042810012266E-2</v>
      </c>
      <c r="Z27" s="9">
        <v>1.5015706541755163E-3</v>
      </c>
      <c r="AA27" s="12">
        <v>1.6399647216422821</v>
      </c>
      <c r="AB27" s="8">
        <v>5.6424703842238335</v>
      </c>
      <c r="AC27" s="8">
        <v>0.15723457528696302</v>
      </c>
      <c r="AD27" s="12">
        <v>0.64047990405485788</v>
      </c>
      <c r="AE27" s="8">
        <v>8.7971457158507196</v>
      </c>
      <c r="AF27" s="8">
        <v>0.49224085318074273</v>
      </c>
      <c r="AG27" s="13"/>
    </row>
    <row r="28" spans="1:35" s="14" customFormat="1">
      <c r="A28" s="5" t="s">
        <v>55</v>
      </c>
      <c r="B28" s="6">
        <v>147</v>
      </c>
      <c r="C28" s="6">
        <v>65.8</v>
      </c>
      <c r="D28" s="6">
        <v>147</v>
      </c>
      <c r="E28" s="6">
        <v>69.400000000000006</v>
      </c>
      <c r="F28" s="7">
        <v>2</v>
      </c>
      <c r="G28" s="8">
        <v>1.1213665330433318</v>
      </c>
      <c r="H28" s="8">
        <v>38.021898492315273</v>
      </c>
      <c r="I28" s="9">
        <v>3.7053040430997739</v>
      </c>
      <c r="J28" s="9">
        <v>4.7672055138376516E-2</v>
      </c>
      <c r="K28" s="10">
        <v>93.942234535099871</v>
      </c>
      <c r="L28" s="10">
        <v>1.0234791186908114</v>
      </c>
      <c r="M28" s="10">
        <v>147.25493004876046</v>
      </c>
      <c r="N28" s="10">
        <v>4.3227199384447568</v>
      </c>
      <c r="O28" s="10">
        <v>20.948152643409959</v>
      </c>
      <c r="P28" s="10">
        <v>1.649656954653425</v>
      </c>
      <c r="Q28" s="6">
        <v>128.54714309655859</v>
      </c>
      <c r="R28" s="9">
        <v>9.3128596504184119E-2</v>
      </c>
      <c r="S28" s="9">
        <v>1.1981828038578417E-3</v>
      </c>
      <c r="T28" s="6">
        <v>100</v>
      </c>
      <c r="U28" s="11">
        <v>0.10534367784696851</v>
      </c>
      <c r="V28" s="9">
        <v>1.1476952309685603E-3</v>
      </c>
      <c r="W28" s="11">
        <v>0.16512675038231686</v>
      </c>
      <c r="X28" s="9">
        <v>4.847353470691082E-3</v>
      </c>
      <c r="Y28" s="11">
        <v>2.3490557303403135E-2</v>
      </c>
      <c r="Z28" s="9">
        <v>1.8498700999505324E-3</v>
      </c>
      <c r="AA28" s="12">
        <v>1.5675050820059131</v>
      </c>
      <c r="AB28" s="8">
        <v>5.3279635897962319</v>
      </c>
      <c r="AC28" s="8">
        <v>9.0392978051678827E-2</v>
      </c>
      <c r="AD28" s="12">
        <v>0.62391531891700758</v>
      </c>
      <c r="AE28" s="8">
        <v>8.5270385929389558</v>
      </c>
      <c r="AF28" s="8">
        <v>0.29611282993733173</v>
      </c>
      <c r="AG28" s="13" t="s">
        <v>56</v>
      </c>
    </row>
    <row r="29" spans="1:35" s="14" customFormat="1">
      <c r="A29" s="5" t="s">
        <v>57</v>
      </c>
      <c r="B29" s="6">
        <v>125</v>
      </c>
      <c r="C29" s="6">
        <v>89.5</v>
      </c>
      <c r="D29" s="6">
        <v>125</v>
      </c>
      <c r="E29" s="6">
        <v>80.400000000000006</v>
      </c>
      <c r="F29" s="7">
        <v>2</v>
      </c>
      <c r="G29" s="8">
        <v>1.1662214787722986</v>
      </c>
      <c r="H29" s="8">
        <v>40.733769009568583</v>
      </c>
      <c r="I29" s="9">
        <v>2.4710063226677663</v>
      </c>
      <c r="J29" s="9">
        <v>2.6103317468008962E-2</v>
      </c>
      <c r="K29" s="10">
        <v>77.666433337686456</v>
      </c>
      <c r="L29" s="10">
        <v>1.3253248447282115</v>
      </c>
      <c r="M29" s="10">
        <v>123.12577468435177</v>
      </c>
      <c r="N29" s="10">
        <v>1.9517670810829897</v>
      </c>
      <c r="O29" s="10">
        <v>15.874302083885164</v>
      </c>
      <c r="P29" s="10">
        <v>1.5639594659929423</v>
      </c>
      <c r="Q29" s="6">
        <v>106.60099038850912</v>
      </c>
      <c r="R29" s="9">
        <v>6.4590182180779984E-2</v>
      </c>
      <c r="S29" s="9">
        <v>6.8232040335743213E-4</v>
      </c>
      <c r="T29" s="6">
        <v>98.616647284033562</v>
      </c>
      <c r="U29" s="11">
        <v>9.0576262738046864E-2</v>
      </c>
      <c r="V29" s="9">
        <v>1.5456223002726021E-3</v>
      </c>
      <c r="W29" s="11">
        <v>0.14359192302736959</v>
      </c>
      <c r="X29" s="9">
        <v>2.2761926915196972E-3</v>
      </c>
      <c r="Y29" s="11">
        <v>1.8512952050746739E-2</v>
      </c>
      <c r="Z29" s="9">
        <v>1.8239231211702237E-3</v>
      </c>
      <c r="AA29" s="12">
        <v>1.5853151663217533</v>
      </c>
      <c r="AB29" s="8">
        <v>4.2853492840414171</v>
      </c>
      <c r="AC29" s="8">
        <v>7.0972527994852541E-2</v>
      </c>
      <c r="AD29" s="12">
        <v>0.65190027646472604</v>
      </c>
      <c r="AE29" s="8">
        <v>6.5656846994571323</v>
      </c>
      <c r="AF29" s="8">
        <v>0.21528621772184633</v>
      </c>
      <c r="AG29" s="13" t="s">
        <v>56</v>
      </c>
    </row>
    <row r="30" spans="1:35" s="14" customFormat="1">
      <c r="A30" s="5" t="s">
        <v>58</v>
      </c>
      <c r="B30" s="6">
        <v>128</v>
      </c>
      <c r="C30" s="6">
        <v>83.2</v>
      </c>
      <c r="D30" s="6">
        <v>128</v>
      </c>
      <c r="E30" s="6">
        <v>85.8</v>
      </c>
      <c r="F30" s="7">
        <v>2</v>
      </c>
      <c r="G30" s="8">
        <v>1.2580706474831744</v>
      </c>
      <c r="H30" s="8">
        <v>41.900941317257569</v>
      </c>
      <c r="I30" s="9">
        <v>2.2385273115552762</v>
      </c>
      <c r="J30" s="9">
        <v>2.9298649441437112E-2</v>
      </c>
      <c r="K30" s="10">
        <v>57.152111064431004</v>
      </c>
      <c r="L30" s="10">
        <v>1.1858128620233594</v>
      </c>
      <c r="M30" s="10">
        <v>87.886455467965362</v>
      </c>
      <c r="N30" s="10">
        <v>0.36903775823801671</v>
      </c>
      <c r="O30" s="10">
        <v>14.473782695516295</v>
      </c>
      <c r="P30" s="10">
        <v>1.2635193517179515</v>
      </c>
      <c r="Q30" s="6">
        <v>77.80542809940286</v>
      </c>
      <c r="R30" s="9">
        <v>6.3121751962217296E-2</v>
      </c>
      <c r="S30" s="9">
        <v>8.2616016044291312E-4</v>
      </c>
      <c r="T30" s="6">
        <v>99.792961419625513</v>
      </c>
      <c r="U30" s="11">
        <v>7.190139337185901E-2</v>
      </c>
      <c r="V30" s="9">
        <v>1.4918363551196042E-3</v>
      </c>
      <c r="W30" s="11">
        <v>0.11056736993558436</v>
      </c>
      <c r="X30" s="9">
        <v>4.6427557145224094E-4</v>
      </c>
      <c r="Y30" s="11">
        <v>1.820904116727895E-2</v>
      </c>
      <c r="Z30" s="9">
        <v>1.5895966089233236E-3</v>
      </c>
      <c r="AA30" s="12">
        <v>1.5377639396187079</v>
      </c>
      <c r="AB30" s="8">
        <v>5.3172556265625763</v>
      </c>
      <c r="AC30" s="8">
        <v>0.10483895425924095</v>
      </c>
      <c r="AD30" s="12">
        <v>0.66123063935430393</v>
      </c>
      <c r="AE30" s="8">
        <v>8.0309333711019022</v>
      </c>
      <c r="AF30" s="8">
        <v>0.317716916255944</v>
      </c>
      <c r="AG30" s="13"/>
    </row>
    <row r="31" spans="1:35" s="14" customFormat="1">
      <c r="A31" s="5"/>
      <c r="B31" s="6"/>
      <c r="C31" s="6"/>
      <c r="D31" s="6"/>
      <c r="E31" s="6"/>
      <c r="F31" s="7"/>
      <c r="G31" s="8"/>
      <c r="H31" s="8"/>
      <c r="I31" s="9"/>
      <c r="J31" s="9"/>
      <c r="K31" s="10"/>
      <c r="L31" s="10"/>
      <c r="M31" s="10"/>
      <c r="N31" s="10"/>
      <c r="O31" s="10"/>
      <c r="P31" s="10"/>
      <c r="Q31" s="6"/>
      <c r="R31" s="9"/>
      <c r="S31" s="9"/>
      <c r="T31" s="6"/>
      <c r="U31" s="11"/>
      <c r="V31" s="9"/>
      <c r="W31" s="11"/>
      <c r="X31" s="9"/>
      <c r="Y31" s="11"/>
      <c r="Z31" s="9"/>
      <c r="AA31" s="12"/>
      <c r="AB31" s="8"/>
      <c r="AC31" s="8"/>
      <c r="AD31" s="12"/>
      <c r="AE31" s="8"/>
      <c r="AF31" s="8"/>
      <c r="AG31" s="13"/>
    </row>
    <row r="32" spans="1:35" s="14" customFormat="1">
      <c r="A32" s="5" t="s">
        <v>59</v>
      </c>
      <c r="B32" s="6">
        <v>105</v>
      </c>
      <c r="C32" s="6">
        <v>86.9</v>
      </c>
      <c r="D32" s="6">
        <v>105</v>
      </c>
      <c r="E32" s="6">
        <v>74.2</v>
      </c>
      <c r="F32" s="7">
        <v>1</v>
      </c>
      <c r="G32" s="8">
        <v>1.1133021488724337</v>
      </c>
      <c r="H32" s="8">
        <v>37.829703735583863</v>
      </c>
      <c r="I32" s="9">
        <v>4.6176922969106453</v>
      </c>
      <c r="J32" s="9">
        <v>4.4211766120169388E-2</v>
      </c>
      <c r="K32" s="10">
        <v>130.98752637911204</v>
      </c>
      <c r="L32" s="10">
        <v>2.3936021444874402</v>
      </c>
      <c r="M32" s="10">
        <v>164.37419961358492</v>
      </c>
      <c r="N32" s="10">
        <v>4.9651900695013529</v>
      </c>
      <c r="O32" s="10">
        <v>14.029578822065284</v>
      </c>
      <c r="P32" s="10">
        <v>1.3694168787066576</v>
      </c>
      <c r="Q32" s="6">
        <v>169.61546328830451</v>
      </c>
      <c r="R32" s="9">
        <v>0.11522577941629862</v>
      </c>
      <c r="S32" s="9">
        <v>1.1032210210229606E-3</v>
      </c>
      <c r="T32" s="6">
        <v>99.987042095721918</v>
      </c>
      <c r="U32" s="11">
        <v>0.14582869459335004</v>
      </c>
      <c r="V32" s="9">
        <v>2.6648024110035324E-3</v>
      </c>
      <c r="W32" s="11">
        <v>0.18299814964899047</v>
      </c>
      <c r="X32" s="9">
        <v>5.5277567739359249E-3</v>
      </c>
      <c r="Y32" s="11">
        <v>1.5619160250380466E-2</v>
      </c>
      <c r="Z32" s="9">
        <v>1.5245747537663027E-3</v>
      </c>
      <c r="AA32" s="12">
        <v>1.2548843707288826</v>
      </c>
      <c r="AB32" s="8">
        <v>5.0378623279454278</v>
      </c>
      <c r="AC32" s="8">
        <v>9.0896472914162862E-2</v>
      </c>
      <c r="AD32" s="12">
        <v>0.63331037876059448</v>
      </c>
      <c r="AE32" s="8">
        <v>7.9459892707531692</v>
      </c>
      <c r="AF32" s="8">
        <v>0.28602404048381636</v>
      </c>
      <c r="AG32" s="13" t="s">
        <v>50</v>
      </c>
    </row>
    <row r="33" spans="1:33" s="14" customFormat="1">
      <c r="A33" s="5" t="s">
        <v>60</v>
      </c>
      <c r="B33" s="6">
        <v>130</v>
      </c>
      <c r="C33" s="6">
        <v>92.1</v>
      </c>
      <c r="D33" s="6">
        <v>130</v>
      </c>
      <c r="E33" s="6">
        <v>63.8</v>
      </c>
      <c r="F33" s="7">
        <v>2</v>
      </c>
      <c r="G33" s="8">
        <v>0.99873607465986858</v>
      </c>
      <c r="H33" s="8">
        <v>37.708891195990006</v>
      </c>
      <c r="I33" s="9">
        <v>5.787117614976661</v>
      </c>
      <c r="J33" s="9">
        <v>3.8842873892429131E-2</v>
      </c>
      <c r="K33" s="10">
        <v>157.14869836554692</v>
      </c>
      <c r="L33" s="10">
        <v>4.0144454465265866</v>
      </c>
      <c r="M33" s="10">
        <v>166.69061121969494</v>
      </c>
      <c r="N33" s="10">
        <v>4.5944823093510356</v>
      </c>
      <c r="O33" s="10">
        <v>15.369115174049561</v>
      </c>
      <c r="P33" s="10">
        <v>1.6280951660359204</v>
      </c>
      <c r="Q33" s="6">
        <v>196.32099200217522</v>
      </c>
      <c r="R33" s="9">
        <v>0.1295461954430128</v>
      </c>
      <c r="S33" s="9">
        <v>8.6950825395609591E-4</v>
      </c>
      <c r="T33" s="6">
        <v>100</v>
      </c>
      <c r="U33" s="11">
        <v>0.15695007414351406</v>
      </c>
      <c r="V33" s="9">
        <v>4.0093714872001477E-3</v>
      </c>
      <c r="W33" s="11">
        <v>0.16647992673221237</v>
      </c>
      <c r="X33" s="9">
        <v>4.5886752267354615E-3</v>
      </c>
      <c r="Y33" s="11">
        <v>1.5349689759925681E-2</v>
      </c>
      <c r="Z33" s="9">
        <v>1.6260373752994218E-3</v>
      </c>
      <c r="AA33" s="12">
        <v>1.0607190066057839</v>
      </c>
      <c r="AB33" s="8">
        <v>5.4564919261055245</v>
      </c>
      <c r="AC33" s="8">
        <v>0.1178122974637507</v>
      </c>
      <c r="AD33" s="12">
        <v>0.62920258314143318</v>
      </c>
      <c r="AE33" s="8">
        <v>8.662213909878437</v>
      </c>
      <c r="AF33" s="8">
        <v>0.36575411458637697</v>
      </c>
      <c r="AG33" s="13" t="s">
        <v>52</v>
      </c>
    </row>
    <row r="34" spans="1:33" s="14" customFormat="1">
      <c r="A34" s="5" t="s">
        <v>61</v>
      </c>
      <c r="B34" s="6">
        <v>130</v>
      </c>
      <c r="C34" s="6">
        <v>112</v>
      </c>
      <c r="D34" s="6">
        <v>130</v>
      </c>
      <c r="E34" s="6">
        <v>85.9</v>
      </c>
      <c r="F34" s="7">
        <v>2</v>
      </c>
      <c r="G34" s="8">
        <v>1.449003072853883</v>
      </c>
      <c r="H34" s="8">
        <v>44.562111322276408</v>
      </c>
      <c r="I34" s="9">
        <v>5.5878935775414433</v>
      </c>
      <c r="J34" s="9">
        <v>3.6401351388911228E-2</v>
      </c>
      <c r="K34" s="10">
        <v>188.9421019746984</v>
      </c>
      <c r="L34" s="10">
        <v>3.4086634271161733</v>
      </c>
      <c r="M34" s="10">
        <v>236.23541456939788</v>
      </c>
      <c r="N34" s="10">
        <v>1.8792863441771246</v>
      </c>
      <c r="O34" s="10">
        <v>12.572824917651198</v>
      </c>
      <c r="P34" s="10">
        <v>1.1701876385006824</v>
      </c>
      <c r="Q34" s="6">
        <v>244.4574243985069</v>
      </c>
      <c r="R34" s="9">
        <v>0.18148011670741093</v>
      </c>
      <c r="S34" s="9">
        <v>1.1822203495281383E-3</v>
      </c>
      <c r="T34" s="6">
        <v>99.954289281503449</v>
      </c>
      <c r="U34" s="11">
        <v>0.27377768635280969</v>
      </c>
      <c r="V34" s="9">
        <v>4.9391637802159829E-3</v>
      </c>
      <c r="W34" s="11">
        <v>0.34230584162796851</v>
      </c>
      <c r="X34" s="9">
        <v>2.7230916874849938E-3</v>
      </c>
      <c r="Y34" s="11">
        <v>1.8218061940130453E-2</v>
      </c>
      <c r="Z34" s="9">
        <v>1.6956054840031175E-3</v>
      </c>
      <c r="AA34" s="12">
        <v>1.2503058455496205</v>
      </c>
      <c r="AB34" s="8">
        <v>4.2312990965851407</v>
      </c>
      <c r="AC34" s="8">
        <v>6.3786155550946758E-2</v>
      </c>
      <c r="AD34" s="12">
        <v>0.68406563036149981</v>
      </c>
      <c r="AE34" s="8">
        <v>6.1806568628193927</v>
      </c>
      <c r="AF34" s="8">
        <v>0.18292399229479667</v>
      </c>
      <c r="AG34" s="13" t="s">
        <v>62</v>
      </c>
    </row>
    <row r="35" spans="1:33" s="14" customFormat="1">
      <c r="A35" s="5" t="s">
        <v>63</v>
      </c>
      <c r="B35" s="6">
        <v>197.9</v>
      </c>
      <c r="C35" s="6">
        <v>97.5</v>
      </c>
      <c r="D35" s="6">
        <v>197.9</v>
      </c>
      <c r="E35" s="6">
        <v>112</v>
      </c>
      <c r="F35" s="7">
        <v>2</v>
      </c>
      <c r="G35" s="8">
        <v>3.482865528478778</v>
      </c>
      <c r="H35" s="8">
        <v>57.252818459155513</v>
      </c>
      <c r="I35" s="9">
        <v>2.1472060340765426</v>
      </c>
      <c r="J35" s="9">
        <v>1.7159778628868007E-2</v>
      </c>
      <c r="K35" s="10">
        <v>76.305037962250907</v>
      </c>
      <c r="L35" s="10">
        <v>1.1547846168538161</v>
      </c>
      <c r="M35" s="10">
        <v>95.481651489470693</v>
      </c>
      <c r="N35" s="10">
        <v>2.3552409288439766</v>
      </c>
      <c r="O35" s="10">
        <v>7.6126149978405637</v>
      </c>
      <c r="P35" s="10">
        <v>0.44637137287425105</v>
      </c>
      <c r="Q35" s="6">
        <v>98.74322606227652</v>
      </c>
      <c r="R35" s="9">
        <v>0.16761853592759005</v>
      </c>
      <c r="S35" s="9">
        <v>1.3395533195068652E-3</v>
      </c>
      <c r="T35" s="6">
        <v>99.836277480861838</v>
      </c>
      <c r="U35" s="11">
        <v>0.2657601863679882</v>
      </c>
      <c r="V35" s="9">
        <v>4.0219595348577287E-3</v>
      </c>
      <c r="W35" s="11">
        <v>0.33254975257490182</v>
      </c>
      <c r="X35" s="9">
        <v>8.2029874423330228E-3</v>
      </c>
      <c r="Y35" s="11">
        <v>2.6513714357559445E-2</v>
      </c>
      <c r="Z35" s="9">
        <v>1.554651467483476E-3</v>
      </c>
      <c r="AA35" s="12">
        <v>1.2513151692121129</v>
      </c>
      <c r="AB35" s="8">
        <v>4.0244803134398355</v>
      </c>
      <c r="AC35" s="8">
        <v>6.0151914358782081E-2</v>
      </c>
      <c r="AD35" s="12">
        <v>0.74913363040032066</v>
      </c>
      <c r="AE35" s="8">
        <v>5.3688305360742703</v>
      </c>
      <c r="AF35" s="8">
        <v>0.1642154450953591</v>
      </c>
      <c r="AG35" s="13" t="s">
        <v>64</v>
      </c>
    </row>
    <row r="36" spans="1:33" s="14" customFormat="1">
      <c r="A36" s="5" t="s">
        <v>65</v>
      </c>
      <c r="B36" s="6">
        <v>152</v>
      </c>
      <c r="C36" s="6">
        <v>92.7</v>
      </c>
      <c r="D36" s="6">
        <v>152</v>
      </c>
      <c r="E36" s="6">
        <v>86.4</v>
      </c>
      <c r="F36" s="7">
        <v>2</v>
      </c>
      <c r="G36" s="8">
        <v>1.7408030491464146</v>
      </c>
      <c r="H36" s="8">
        <v>45.727609673524945</v>
      </c>
      <c r="I36" s="9">
        <v>3.598537283125518</v>
      </c>
      <c r="J36" s="9">
        <v>3.0468005969537613E-2</v>
      </c>
      <c r="K36" s="10">
        <v>118.60950649994554</v>
      </c>
      <c r="L36" s="10">
        <v>2.1772082435505911</v>
      </c>
      <c r="M36" s="10">
        <v>132.09278612596785</v>
      </c>
      <c r="N36" s="10">
        <v>2.5994271669167621</v>
      </c>
      <c r="O36" s="10">
        <v>14.981057762354013</v>
      </c>
      <c r="P36" s="10">
        <v>0.89194354879052862</v>
      </c>
      <c r="Q36" s="6">
        <v>149.65131123954799</v>
      </c>
      <c r="R36" s="9">
        <v>0.1404065158060549</v>
      </c>
      <c r="S36" s="9">
        <v>1.1887903959759095E-3</v>
      </c>
      <c r="T36" s="6">
        <v>99.947023212024462</v>
      </c>
      <c r="U36" s="11">
        <v>0.20647579057285667</v>
      </c>
      <c r="V36" s="9">
        <v>3.7900907489995788E-3</v>
      </c>
      <c r="W36" s="11">
        <v>0.22994752485833</v>
      </c>
      <c r="X36" s="9">
        <v>4.5250907382027245E-3</v>
      </c>
      <c r="Y36" s="11">
        <v>2.6079071032144428E-2</v>
      </c>
      <c r="Z36" s="9">
        <v>1.5526980494010259E-3</v>
      </c>
      <c r="AA36" s="12">
        <v>1.1136779000596253</v>
      </c>
      <c r="AB36" s="8">
        <v>4.4502434025653876</v>
      </c>
      <c r="AC36" s="8">
        <v>7.5276393671102712E-2</v>
      </c>
      <c r="AD36" s="12">
        <v>0.69009493314674264</v>
      </c>
      <c r="AE36" s="8">
        <v>6.4429462175692356</v>
      </c>
      <c r="AF36" s="8">
        <v>0.21932926306613867</v>
      </c>
      <c r="AG36" s="13" t="s">
        <v>66</v>
      </c>
    </row>
    <row r="37" spans="1:33" s="14" customFormat="1">
      <c r="A37" s="5"/>
      <c r="B37" s="6"/>
      <c r="C37" s="6"/>
      <c r="D37" s="6"/>
      <c r="E37" s="6"/>
      <c r="F37" s="7"/>
      <c r="G37" s="8"/>
      <c r="H37" s="8"/>
      <c r="I37" s="9"/>
      <c r="J37" s="9"/>
      <c r="K37" s="10"/>
      <c r="L37" s="10"/>
      <c r="M37" s="10"/>
      <c r="N37" s="10"/>
      <c r="O37" s="10"/>
      <c r="P37" s="10"/>
      <c r="Q37" s="6"/>
      <c r="R37" s="9"/>
      <c r="S37" s="9"/>
      <c r="T37" s="6"/>
      <c r="U37" s="11"/>
      <c r="V37" s="9"/>
      <c r="W37" s="11"/>
      <c r="X37" s="9"/>
      <c r="Y37" s="11"/>
      <c r="Z37" s="9"/>
      <c r="AA37" s="12"/>
      <c r="AB37" s="8"/>
      <c r="AC37" s="8"/>
      <c r="AD37" s="12"/>
      <c r="AE37" s="8"/>
      <c r="AF37" s="8"/>
      <c r="AG37" s="13"/>
    </row>
    <row r="38" spans="1:33" s="14" customFormat="1">
      <c r="A38" s="5" t="s">
        <v>67</v>
      </c>
      <c r="B38" s="6">
        <v>166</v>
      </c>
      <c r="C38" s="6">
        <v>76</v>
      </c>
      <c r="D38" s="6">
        <v>166</v>
      </c>
      <c r="E38" s="6">
        <v>95</v>
      </c>
      <c r="F38" s="7">
        <v>1</v>
      </c>
      <c r="G38" s="8">
        <v>2.4743422593100908</v>
      </c>
      <c r="H38" s="8">
        <v>47.942503790442174</v>
      </c>
      <c r="I38" s="9">
        <v>0.59048761587542142</v>
      </c>
      <c r="J38" s="9">
        <v>1.0208641976782401E-2</v>
      </c>
      <c r="K38" s="10">
        <v>6.3945013366283447</v>
      </c>
      <c r="L38" s="10">
        <v>0.23036202830435221</v>
      </c>
      <c r="M38" s="10">
        <v>13.516809004172066</v>
      </c>
      <c r="N38" s="10">
        <v>0.17812288259199477</v>
      </c>
      <c r="O38" s="10">
        <v>35.773937779780425</v>
      </c>
      <c r="P38" s="10">
        <v>0.81264370412706521</v>
      </c>
      <c r="Q38" s="6">
        <v>9.5709514526087798</v>
      </c>
      <c r="R38" s="9">
        <v>3.2747804070017164E-2</v>
      </c>
      <c r="S38" s="9">
        <v>5.661602348442041E-4</v>
      </c>
      <c r="T38" s="6">
        <v>99.266254026639757</v>
      </c>
      <c r="U38" s="11">
        <v>1.5822184884434373E-2</v>
      </c>
      <c r="V38" s="9">
        <v>5.6999450157384582E-4</v>
      </c>
      <c r="W38" s="11">
        <v>3.3445211730046082E-2</v>
      </c>
      <c r="X38" s="9">
        <v>4.4073697574750233E-4</v>
      </c>
      <c r="Y38" s="11">
        <v>8.85169660304405E-2</v>
      </c>
      <c r="Z38" s="9">
        <v>2.0107586588838833E-3</v>
      </c>
      <c r="AA38" s="12">
        <v>2.1138175273725297</v>
      </c>
      <c r="AB38" s="8">
        <v>11.066836590379198</v>
      </c>
      <c r="AC38" s="8">
        <v>0.31803637382131256</v>
      </c>
      <c r="AD38" s="12">
        <v>0.69862458051308107</v>
      </c>
      <c r="AE38" s="8">
        <v>15.688061031757059</v>
      </c>
      <c r="AF38" s="8">
        <v>0.94147903433052971</v>
      </c>
      <c r="AG38" s="13" t="s">
        <v>68</v>
      </c>
    </row>
    <row r="39" spans="1:33" s="14" customFormat="1">
      <c r="A39" s="5" t="s">
        <v>69</v>
      </c>
      <c r="B39" s="6">
        <v>133</v>
      </c>
      <c r="C39" s="6">
        <v>75</v>
      </c>
      <c r="D39" s="6">
        <v>133</v>
      </c>
      <c r="E39" s="6">
        <v>84</v>
      </c>
      <c r="F39" s="7">
        <v>1</v>
      </c>
      <c r="G39" s="8">
        <v>1.6235617893753755</v>
      </c>
      <c r="H39" s="8">
        <v>42.521028575460598</v>
      </c>
      <c r="I39" s="9">
        <v>6.9915204589230253</v>
      </c>
      <c r="J39" s="9">
        <v>4.6786323970765188E-2</v>
      </c>
      <c r="K39" s="10">
        <v>11.351620091209437</v>
      </c>
      <c r="L39" s="10">
        <v>0.30802475227894405</v>
      </c>
      <c r="M39" s="10">
        <v>63.055594281107155</v>
      </c>
      <c r="N39" s="10">
        <v>1.2800990906756911</v>
      </c>
      <c r="O39" s="10">
        <v>35.953811246383928</v>
      </c>
      <c r="P39" s="10">
        <v>1.1814187368133302</v>
      </c>
      <c r="Q39" s="6">
        <v>26.169684747269617</v>
      </c>
      <c r="R39" s="9">
        <v>0.25442048230540465</v>
      </c>
      <c r="S39" s="9">
        <v>1.7025479907946369E-3</v>
      </c>
      <c r="T39" s="6">
        <v>99.777154224859942</v>
      </c>
      <c r="U39" s="11">
        <v>1.8430056627593457E-2</v>
      </c>
      <c r="V39" s="9">
        <v>5.0009721798190902E-4</v>
      </c>
      <c r="W39" s="11">
        <v>0.10237465348116202</v>
      </c>
      <c r="X39" s="9">
        <v>2.0783199702352159E-3</v>
      </c>
      <c r="Y39" s="11">
        <v>5.8373234122043587E-2</v>
      </c>
      <c r="Z39" s="9">
        <v>1.9181063183422462E-3</v>
      </c>
      <c r="AA39" s="12">
        <v>5.5547660840003514</v>
      </c>
      <c r="AB39" s="8">
        <v>48.630224792256115</v>
      </c>
      <c r="AC39" s="8">
        <v>0.84367396471578704</v>
      </c>
      <c r="AD39" s="12">
        <v>0.65127838648391956</v>
      </c>
      <c r="AE39" s="8">
        <v>74.212439228142088</v>
      </c>
      <c r="AF39" s="8">
        <v>2.6581469769706332</v>
      </c>
      <c r="AG39" s="13" t="s">
        <v>70</v>
      </c>
    </row>
    <row r="40" spans="1:33" s="14" customFormat="1">
      <c r="A40" s="5" t="s">
        <v>71</v>
      </c>
      <c r="B40" s="6">
        <v>120</v>
      </c>
      <c r="C40" s="6">
        <v>77</v>
      </c>
      <c r="D40" s="6">
        <v>120</v>
      </c>
      <c r="E40" s="6">
        <v>70</v>
      </c>
      <c r="F40" s="7">
        <v>1</v>
      </c>
      <c r="G40" s="8">
        <v>1.1551802652300502</v>
      </c>
      <c r="H40" s="8">
        <v>37.55368367565034</v>
      </c>
      <c r="I40" s="9">
        <v>0.69785229953667438</v>
      </c>
      <c r="J40" s="9">
        <v>1.6541627850153794E-2</v>
      </c>
      <c r="K40" s="10">
        <v>6.3876035492538898</v>
      </c>
      <c r="L40" s="10">
        <v>0.28448884826149867</v>
      </c>
      <c r="M40" s="10">
        <v>9.9517929172168316</v>
      </c>
      <c r="N40" s="10">
        <v>0.27264509614703303</v>
      </c>
      <c r="O40" s="10">
        <v>51.834688568164715</v>
      </c>
      <c r="P40" s="10">
        <v>1.8173066504364825</v>
      </c>
      <c r="Q40" s="6">
        <v>8.7262748847998459</v>
      </c>
      <c r="R40" s="9">
        <v>1.8068616154912735E-2</v>
      </c>
      <c r="S40" s="9">
        <v>4.2829166630285769E-4</v>
      </c>
      <c r="T40" s="6">
        <v>99.030772919288552</v>
      </c>
      <c r="U40" s="11">
        <v>7.3788335622115182E-3</v>
      </c>
      <c r="V40" s="9">
        <v>3.2863590318970952E-4</v>
      </c>
      <c r="W40" s="11">
        <v>1.1496114781625075E-2</v>
      </c>
      <c r="X40" s="9">
        <v>3.1495423448080217E-4</v>
      </c>
      <c r="Y40" s="11">
        <v>5.9878409288289566E-2</v>
      </c>
      <c r="Z40" s="9">
        <v>2.0993167784555504E-3</v>
      </c>
      <c r="AA40" s="12">
        <v>1.5579853759676838</v>
      </c>
      <c r="AB40" s="8">
        <v>14.102994398269965</v>
      </c>
      <c r="AC40" s="8">
        <v>0.54911859850190026</v>
      </c>
      <c r="AD40" s="12">
        <v>0.62568194411696942</v>
      </c>
      <c r="AE40" s="8">
        <v>22.089653997138285</v>
      </c>
      <c r="AF40" s="8">
        <v>1.7694279182680175</v>
      </c>
      <c r="AG40" s="13" t="s">
        <v>70</v>
      </c>
    </row>
    <row r="41" spans="1:33" s="14" customFormat="1">
      <c r="A41" s="5" t="s">
        <v>72</v>
      </c>
      <c r="B41" s="6">
        <v>78</v>
      </c>
      <c r="C41" s="6">
        <v>60</v>
      </c>
      <c r="D41" s="6">
        <v>78</v>
      </c>
      <c r="E41" s="6">
        <v>88</v>
      </c>
      <c r="F41" s="7">
        <v>1</v>
      </c>
      <c r="G41" s="8">
        <v>0.73658403616696377</v>
      </c>
      <c r="H41" s="8">
        <v>33.300468494571426</v>
      </c>
      <c r="I41" s="9">
        <v>6.2111965876320658</v>
      </c>
      <c r="J41" s="9">
        <v>5.6387287833684727E-2</v>
      </c>
      <c r="K41" s="10">
        <v>10.843116021542507</v>
      </c>
      <c r="L41" s="10">
        <v>0.81699401085634737</v>
      </c>
      <c r="M41" s="10">
        <v>30.423781324103164</v>
      </c>
      <c r="N41" s="10">
        <v>0.55856266242270147</v>
      </c>
      <c r="O41" s="10">
        <v>58.865221768893008</v>
      </c>
      <c r="P41" s="10">
        <v>2.2116162254505078</v>
      </c>
      <c r="Q41" s="6">
        <v>17.992704632706751</v>
      </c>
      <c r="R41" s="9">
        <v>0.10254374977178324</v>
      </c>
      <c r="S41" s="9">
        <v>9.3092592584181194E-4</v>
      </c>
      <c r="T41" s="6">
        <v>99.964509949748177</v>
      </c>
      <c r="U41" s="11">
        <v>7.9868661637744493E-3</v>
      </c>
      <c r="V41" s="9">
        <v>6.0178474604080461E-4</v>
      </c>
      <c r="W41" s="11">
        <v>2.2409671643169E-2</v>
      </c>
      <c r="X41" s="9">
        <v>4.1142834033947875E-4</v>
      </c>
      <c r="Y41" s="11">
        <v>4.3359182640394622E-2</v>
      </c>
      <c r="Z41" s="9">
        <v>1.6290412057946805E-3</v>
      </c>
      <c r="AA41" s="12">
        <v>2.8058153452991621</v>
      </c>
      <c r="AB41" s="8">
        <v>61.909045366375324</v>
      </c>
      <c r="AC41" s="8">
        <v>2.7369281095605338</v>
      </c>
      <c r="AD41" s="12">
        <v>0.58001948834941375</v>
      </c>
      <c r="AE41" s="8">
        <v>104.98630176202327</v>
      </c>
      <c r="AF41" s="8">
        <v>9.4517304907682487</v>
      </c>
      <c r="AG41" s="13" t="s">
        <v>73</v>
      </c>
    </row>
    <row r="42" spans="1:33" s="14" customFormat="1">
      <c r="A42" s="5" t="s">
        <v>74</v>
      </c>
      <c r="B42" s="6">
        <v>124</v>
      </c>
      <c r="C42" s="6">
        <v>65</v>
      </c>
      <c r="D42" s="6">
        <v>124</v>
      </c>
      <c r="E42" s="6">
        <v>78</v>
      </c>
      <c r="F42" s="7">
        <v>2</v>
      </c>
      <c r="G42" s="8">
        <v>0.97985246046553764</v>
      </c>
      <c r="H42" s="8">
        <v>38.065468049563428</v>
      </c>
      <c r="I42" s="9">
        <v>0.84504955382325708</v>
      </c>
      <c r="J42" s="9">
        <v>2.4908209276127087E-2</v>
      </c>
      <c r="K42" s="10">
        <v>7.3262582262058338</v>
      </c>
      <c r="L42" s="10">
        <v>0.67839878612895854</v>
      </c>
      <c r="M42" s="10">
        <v>10.261330658698387</v>
      </c>
      <c r="N42" s="10">
        <v>0.3260098859476952</v>
      </c>
      <c r="O42" s="10">
        <v>56.031287457744199</v>
      </c>
      <c r="P42" s="10">
        <v>1.5982339708513467</v>
      </c>
      <c r="Q42" s="6">
        <v>9.7376709309999541</v>
      </c>
      <c r="R42" s="9">
        <v>1.8558996138279715E-2</v>
      </c>
      <c r="S42" s="9">
        <v>5.4703461788205396E-4</v>
      </c>
      <c r="T42" s="6">
        <v>99.620714059682214</v>
      </c>
      <c r="U42" s="11">
        <v>7.1786521489536721E-3</v>
      </c>
      <c r="V42" s="9">
        <v>6.6473071976529412E-4</v>
      </c>
      <c r="W42" s="11">
        <v>1.0054590093576071E-2</v>
      </c>
      <c r="X42" s="9">
        <v>3.1944158888193844E-4</v>
      </c>
      <c r="Y42" s="11">
        <v>5.490239487852247E-2</v>
      </c>
      <c r="Z42" s="9">
        <v>1.5660334887382984E-3</v>
      </c>
      <c r="AA42" s="12">
        <v>1.4006236665251404</v>
      </c>
      <c r="AB42" s="8">
        <v>15.327919507721086</v>
      </c>
      <c r="AC42" s="8">
        <v>1.0902608551023754</v>
      </c>
      <c r="AD42" s="12">
        <v>0.62846138971211618</v>
      </c>
      <c r="AE42" s="8">
        <v>23.918669399103628</v>
      </c>
      <c r="AF42" s="8">
        <v>3.5367467620978181</v>
      </c>
      <c r="AG42" s="13" t="s">
        <v>75</v>
      </c>
    </row>
    <row r="43" spans="1:33" s="14" customFormat="1">
      <c r="A43" s="5"/>
      <c r="B43" s="6"/>
      <c r="C43" s="6"/>
      <c r="D43" s="6"/>
      <c r="E43" s="6"/>
      <c r="F43" s="7"/>
      <c r="G43" s="8"/>
      <c r="H43" s="8"/>
      <c r="I43" s="9"/>
      <c r="J43" s="9"/>
      <c r="K43" s="10"/>
      <c r="L43" s="10"/>
      <c r="M43" s="10"/>
      <c r="N43" s="10"/>
      <c r="O43" s="10"/>
      <c r="P43" s="10"/>
      <c r="Q43" s="6"/>
      <c r="R43" s="9"/>
      <c r="S43" s="9"/>
      <c r="T43" s="6"/>
      <c r="U43" s="11"/>
      <c r="V43" s="9"/>
      <c r="W43" s="11"/>
      <c r="X43" s="9"/>
      <c r="Y43" s="11"/>
      <c r="Z43" s="9"/>
      <c r="AA43" s="12"/>
      <c r="AB43" s="8"/>
      <c r="AC43" s="8"/>
      <c r="AD43" s="12"/>
      <c r="AE43" s="8"/>
      <c r="AF43" s="8"/>
      <c r="AG43" s="13"/>
    </row>
    <row r="44" spans="1:33" s="14" customFormat="1">
      <c r="A44" s="5" t="s">
        <v>76</v>
      </c>
      <c r="B44" s="6">
        <v>135</v>
      </c>
      <c r="C44" s="6">
        <v>76</v>
      </c>
      <c r="D44" s="6">
        <v>135</v>
      </c>
      <c r="E44" s="6">
        <v>83.2</v>
      </c>
      <c r="F44" s="7">
        <v>2</v>
      </c>
      <c r="G44" s="8">
        <v>1.2824525226853958</v>
      </c>
      <c r="H44" s="8">
        <v>41.690598384430274</v>
      </c>
      <c r="I44" s="9">
        <v>2.2308929097830008</v>
      </c>
      <c r="J44" s="9">
        <v>2.0732228632817453E-2</v>
      </c>
      <c r="K44" s="10">
        <v>68.716761247745964</v>
      </c>
      <c r="L44" s="10">
        <v>1.1090832660777501</v>
      </c>
      <c r="M44" s="10">
        <v>33.25600313738282</v>
      </c>
      <c r="N44" s="10">
        <v>0.59219070182207745</v>
      </c>
      <c r="O44" s="10">
        <v>12.926296588168448</v>
      </c>
      <c r="P44" s="10">
        <v>1.317277690102745</v>
      </c>
      <c r="Q44" s="6">
        <v>76.53192198503092</v>
      </c>
      <c r="R44" s="9">
        <v>6.412562876948856E-2</v>
      </c>
      <c r="S44" s="9">
        <v>5.9593501375264618E-4</v>
      </c>
      <c r="T44" s="6">
        <v>99.877739783216754</v>
      </c>
      <c r="U44" s="11">
        <v>8.8125983812941858E-2</v>
      </c>
      <c r="V44" s="9">
        <v>1.4223466324495687E-3</v>
      </c>
      <c r="W44" s="11">
        <v>4.2649245117970032E-2</v>
      </c>
      <c r="X44" s="9">
        <v>7.5945645946255821E-4</v>
      </c>
      <c r="Y44" s="11">
        <v>1.6577361668476249E-2</v>
      </c>
      <c r="Z44" s="9">
        <v>1.6893460967494561E-3</v>
      </c>
      <c r="AA44" s="12">
        <v>0.48395766234506105</v>
      </c>
      <c r="AB44" s="8">
        <v>5.3973380063393446</v>
      </c>
      <c r="AC44" s="8">
        <v>9.1268742344220832E-2</v>
      </c>
      <c r="AD44" s="12">
        <v>0.66745170548002453</v>
      </c>
      <c r="AE44" s="8">
        <v>8.0768878581493126</v>
      </c>
      <c r="AF44" s="8">
        <v>0.27822968754921062</v>
      </c>
      <c r="AG44" s="13"/>
    </row>
    <row r="45" spans="1:33" s="14" customFormat="1">
      <c r="A45" s="5" t="s">
        <v>77</v>
      </c>
      <c r="B45" s="6">
        <v>164</v>
      </c>
      <c r="C45" s="6">
        <v>82</v>
      </c>
      <c r="D45" s="6">
        <v>164</v>
      </c>
      <c r="E45" s="6">
        <v>106</v>
      </c>
      <c r="F45" s="7">
        <v>1</v>
      </c>
      <c r="G45" s="8">
        <v>2.9045663274257745</v>
      </c>
      <c r="H45" s="8">
        <v>51.341796232759613</v>
      </c>
      <c r="I45" s="9">
        <v>1.4105427442178342</v>
      </c>
      <c r="J45" s="9">
        <v>1.6831074276014175E-2</v>
      </c>
      <c r="K45" s="10">
        <v>49.051310276606813</v>
      </c>
      <c r="L45" s="10">
        <v>0.84325722782738477</v>
      </c>
      <c r="M45" s="10">
        <v>30.069724619288333</v>
      </c>
      <c r="N45" s="10">
        <v>0.53804720911537762</v>
      </c>
      <c r="O45" s="10">
        <v>9.5691536988844188</v>
      </c>
      <c r="P45" s="10">
        <v>0.54601201544167988</v>
      </c>
      <c r="Q45" s="6">
        <v>56.117695562139573</v>
      </c>
      <c r="R45" s="9">
        <v>9.1828854468229248E-2</v>
      </c>
      <c r="S45" s="9">
        <v>1.095733026575602E-3</v>
      </c>
      <c r="T45" s="6">
        <v>99.94350250005175</v>
      </c>
      <c r="U45" s="11">
        <v>0.14247278414554598</v>
      </c>
      <c r="V45" s="9">
        <v>2.4492965493058266E-3</v>
      </c>
      <c r="W45" s="11">
        <v>8.7339509604150711E-2</v>
      </c>
      <c r="X45" s="9">
        <v>1.5627938061619402E-3</v>
      </c>
      <c r="Y45" s="11">
        <v>2.7794241615741479E-2</v>
      </c>
      <c r="Z45" s="9">
        <v>1.5859281144217853E-3</v>
      </c>
      <c r="AA45" s="12">
        <v>0.61302592019909752</v>
      </c>
      <c r="AB45" s="8">
        <v>4.6530978181723661</v>
      </c>
      <c r="AC45" s="8">
        <v>8.8087378782868764E-2</v>
      </c>
      <c r="AD45" s="12">
        <v>0.7278104841776869</v>
      </c>
      <c r="AE45" s="8">
        <v>6.3876386466875124</v>
      </c>
      <c r="AF45" s="8">
        <v>0.25007295424828851</v>
      </c>
      <c r="AG45" s="13" t="s">
        <v>78</v>
      </c>
    </row>
    <row r="46" spans="1:33" s="14" customFormat="1">
      <c r="A46" s="5" t="s">
        <v>79</v>
      </c>
      <c r="B46" s="6">
        <v>120</v>
      </c>
      <c r="C46" s="6">
        <v>64</v>
      </c>
      <c r="D46" s="6">
        <v>120</v>
      </c>
      <c r="E46" s="6">
        <v>73.2</v>
      </c>
      <c r="F46" s="7">
        <v>2</v>
      </c>
      <c r="G46" s="8">
        <v>0.86974279751403005</v>
      </c>
      <c r="H46" s="8">
        <v>36.511294689665043</v>
      </c>
      <c r="I46" s="9">
        <v>2.0633893814954054</v>
      </c>
      <c r="J46" s="9">
        <v>2.3397472300549359E-2</v>
      </c>
      <c r="K46" s="10">
        <v>80.737721084977636</v>
      </c>
      <c r="L46" s="10">
        <v>2.1662618781187954</v>
      </c>
      <c r="M46" s="10">
        <v>41.573866608893866</v>
      </c>
      <c r="N46" s="10">
        <v>0.64386920452711693</v>
      </c>
      <c r="O46" s="10">
        <v>12.994663465555153</v>
      </c>
      <c r="P46" s="10">
        <v>1.8077722841029724</v>
      </c>
      <c r="Q46" s="6">
        <v>90.50757973806769</v>
      </c>
      <c r="R46" s="9">
        <v>4.0223851193226405E-2</v>
      </c>
      <c r="S46" s="9">
        <v>4.5611189654996766E-4</v>
      </c>
      <c r="T46" s="6">
        <v>99.577835976661135</v>
      </c>
      <c r="U46" s="11">
        <v>7.0221051401355941E-2</v>
      </c>
      <c r="V46" s="9">
        <v>1.8840906660230381E-3</v>
      </c>
      <c r="W46" s="11">
        <v>3.6158571047894474E-2</v>
      </c>
      <c r="X46" s="9">
        <v>5.6000060317854797E-4</v>
      </c>
      <c r="Y46" s="11">
        <v>1.13020149552853E-2</v>
      </c>
      <c r="Z46" s="9">
        <v>1.5722969236440473E-3</v>
      </c>
      <c r="AA46" s="12">
        <v>0.51492494524507026</v>
      </c>
      <c r="AB46" s="8">
        <v>4.222284476143737</v>
      </c>
      <c r="AC46" s="8">
        <v>0.1090293514758877</v>
      </c>
      <c r="AD46" s="12">
        <v>0.62201383212500772</v>
      </c>
      <c r="AE46" s="8">
        <v>6.7792743330117116</v>
      </c>
      <c r="AF46" s="8">
        <v>0.35761782146932758</v>
      </c>
      <c r="AG46" s="13"/>
    </row>
    <row r="47" spans="1:33" s="14" customFormat="1">
      <c r="A47" s="5" t="s">
        <v>80</v>
      </c>
      <c r="B47" s="6">
        <v>106</v>
      </c>
      <c r="C47" s="6">
        <v>82.7</v>
      </c>
      <c r="D47" s="6">
        <v>106</v>
      </c>
      <c r="E47" s="6">
        <v>71.5</v>
      </c>
      <c r="F47" s="7">
        <v>2</v>
      </c>
      <c r="G47" s="8">
        <v>0.7667632176489898</v>
      </c>
      <c r="H47" s="8">
        <v>35.643915095357613</v>
      </c>
      <c r="I47" s="9">
        <v>2.6079399465002271</v>
      </c>
      <c r="J47" s="9">
        <v>3.226050483622292E-2</v>
      </c>
      <c r="K47" s="10">
        <v>92.165779626555803</v>
      </c>
      <c r="L47" s="10">
        <v>3.3811798327950995</v>
      </c>
      <c r="M47" s="10">
        <v>52.157709232632229</v>
      </c>
      <c r="N47" s="10">
        <v>0.92771702789863719</v>
      </c>
      <c r="O47" s="10">
        <v>15.86242523476248</v>
      </c>
      <c r="P47" s="10">
        <v>2.0917151207402016</v>
      </c>
      <c r="Q47" s="6">
        <v>104.42284129622438</v>
      </c>
      <c r="R47" s="9">
        <v>4.4819857860807666E-2</v>
      </c>
      <c r="S47" s="9">
        <v>5.544265860944294E-4</v>
      </c>
      <c r="T47" s="6">
        <v>99.835717900216935</v>
      </c>
      <c r="U47" s="11">
        <v>7.066932974358564E-2</v>
      </c>
      <c r="V47" s="9">
        <v>2.5925643280438442E-3</v>
      </c>
      <c r="W47" s="11">
        <v>3.9992612956413508E-2</v>
      </c>
      <c r="X47" s="9">
        <v>7.1133929337931668E-4</v>
      </c>
      <c r="Y47" s="11">
        <v>1.2162724212723011E-2</v>
      </c>
      <c r="Z47" s="9">
        <v>1.6038502163838023E-3</v>
      </c>
      <c r="AA47" s="12">
        <v>0.56591187579564484</v>
      </c>
      <c r="AB47" s="8">
        <v>4.6245014255277637</v>
      </c>
      <c r="AC47" s="8">
        <v>0.15592984662118473</v>
      </c>
      <c r="AD47" s="12">
        <v>0.61582174308228799</v>
      </c>
      <c r="AE47" s="8">
        <v>7.4991225219186379</v>
      </c>
      <c r="AF47" s="8">
        <v>0.49449771394284214</v>
      </c>
      <c r="AG47" s="13"/>
    </row>
    <row r="48" spans="1:33" s="14" customFormat="1">
      <c r="A48" s="5" t="s">
        <v>81</v>
      </c>
      <c r="B48" s="6">
        <v>130</v>
      </c>
      <c r="C48" s="6">
        <v>93</v>
      </c>
      <c r="D48" s="6">
        <v>130</v>
      </c>
      <c r="E48" s="6">
        <v>94.8</v>
      </c>
      <c r="F48" s="7">
        <v>1</v>
      </c>
      <c r="G48" s="8">
        <v>2.0511148738795559</v>
      </c>
      <c r="H48" s="8">
        <v>46.721119017172107</v>
      </c>
      <c r="I48" s="9">
        <v>1.3364116957040497</v>
      </c>
      <c r="J48" s="9">
        <v>1.000720546062624E-2</v>
      </c>
      <c r="K48" s="10">
        <v>48.20560032212375</v>
      </c>
      <c r="L48" s="10">
        <v>0.54406947616403101</v>
      </c>
      <c r="M48" s="10">
        <v>29.501832562025857</v>
      </c>
      <c r="N48" s="10">
        <v>0.60922725505012287</v>
      </c>
      <c r="O48" s="10">
        <v>10.441249915466672</v>
      </c>
      <c r="P48" s="10">
        <v>0.84007687380380047</v>
      </c>
      <c r="Q48" s="6">
        <v>55.138530974199824</v>
      </c>
      <c r="R48" s="9">
        <v>6.143867893087885E-2</v>
      </c>
      <c r="S48" s="9">
        <v>4.6005993906454712E-4</v>
      </c>
      <c r="T48" s="6">
        <v>99.827610905911158</v>
      </c>
      <c r="U48" s="11">
        <v>9.8875223825001121E-2</v>
      </c>
      <c r="V48" s="9">
        <v>1.1159489949839024E-3</v>
      </c>
      <c r="W48" s="11">
        <v>6.0511647574675441E-2</v>
      </c>
      <c r="X48" s="9">
        <v>1.2495950844061208E-3</v>
      </c>
      <c r="Y48" s="11">
        <v>2.1416203003507345E-2</v>
      </c>
      <c r="Z48" s="9">
        <v>1.7230941710612137E-3</v>
      </c>
      <c r="AA48" s="12">
        <v>0.61200010714286501</v>
      </c>
      <c r="AB48" s="8">
        <v>4.4862187242939715</v>
      </c>
      <c r="AC48" s="8">
        <v>5.5640128142360572E-2</v>
      </c>
      <c r="AD48" s="12">
        <v>0.70385069643797549</v>
      </c>
      <c r="AE48" s="8">
        <v>6.3672936659720936</v>
      </c>
      <c r="AF48" s="8">
        <v>0.16118720046690704</v>
      </c>
      <c r="AG48" s="13" t="s">
        <v>82</v>
      </c>
    </row>
    <row r="49" spans="1:33" s="14" customFormat="1">
      <c r="A49" s="5"/>
      <c r="B49" s="6"/>
      <c r="C49" s="6"/>
      <c r="D49" s="6"/>
      <c r="E49" s="6"/>
      <c r="F49" s="7"/>
      <c r="G49" s="8"/>
      <c r="H49" s="8"/>
      <c r="I49" s="9"/>
      <c r="J49" s="9"/>
      <c r="K49" s="10"/>
      <c r="L49" s="10"/>
      <c r="M49" s="10"/>
      <c r="N49" s="10"/>
      <c r="O49" s="10"/>
      <c r="P49" s="10"/>
      <c r="Q49" s="6"/>
      <c r="R49" s="9"/>
      <c r="S49" s="9"/>
      <c r="T49" s="6"/>
      <c r="U49" s="11"/>
      <c r="V49" s="9"/>
      <c r="W49" s="11"/>
      <c r="X49" s="9"/>
      <c r="Y49" s="11"/>
      <c r="Z49" s="9"/>
      <c r="AA49" s="12"/>
      <c r="AB49" s="8"/>
      <c r="AC49" s="8"/>
      <c r="AD49" s="12"/>
      <c r="AE49" s="8"/>
      <c r="AF49" s="8"/>
      <c r="AG49" s="13"/>
    </row>
    <row r="50" spans="1:33" s="14" customFormat="1">
      <c r="A50" s="5" t="s">
        <v>83</v>
      </c>
      <c r="B50" s="6">
        <v>211</v>
      </c>
      <c r="C50" s="6">
        <v>75.599999999999994</v>
      </c>
      <c r="D50" s="6">
        <v>211</v>
      </c>
      <c r="E50" s="6">
        <v>91.7</v>
      </c>
      <c r="F50" s="7">
        <v>2</v>
      </c>
      <c r="G50" s="8">
        <v>2.6859684606087315</v>
      </c>
      <c r="H50" s="8">
        <v>49.460807447675528</v>
      </c>
      <c r="I50" s="9">
        <v>0.8654989908535109</v>
      </c>
      <c r="J50" s="9">
        <v>9.4724999638975491E-3</v>
      </c>
      <c r="K50" s="10">
        <v>21.467785340759296</v>
      </c>
      <c r="L50" s="10">
        <v>0.63626127871543059</v>
      </c>
      <c r="M50" s="10">
        <v>21.344988565440239</v>
      </c>
      <c r="N50" s="10">
        <v>0.47171773620573798</v>
      </c>
      <c r="O50" s="10">
        <v>19.728468974410177</v>
      </c>
      <c r="P50" s="10">
        <v>0.60503205153632433</v>
      </c>
      <c r="Q50" s="6">
        <v>26.483857653637752</v>
      </c>
      <c r="R50" s="9">
        <v>5.2104962984208074E-2</v>
      </c>
      <c r="S50" s="9">
        <v>5.702655522452617E-4</v>
      </c>
      <c r="T50" s="6">
        <v>99.838668410755758</v>
      </c>
      <c r="U50" s="11">
        <v>5.7661794344397936E-2</v>
      </c>
      <c r="V50" s="9">
        <v>1.7089777273362281E-3</v>
      </c>
      <c r="W50" s="11">
        <v>5.7331966078826492E-2</v>
      </c>
      <c r="X50" s="9">
        <v>1.2670189617583617E-3</v>
      </c>
      <c r="Y50" s="11">
        <v>5.2990045441363619E-2</v>
      </c>
      <c r="Z50" s="9">
        <v>1.6250970080839634E-3</v>
      </c>
      <c r="AA50" s="12">
        <v>0.99427995140766046</v>
      </c>
      <c r="AB50" s="8">
        <v>6.0166209334367995</v>
      </c>
      <c r="AC50" s="8">
        <v>0.15580060438820278</v>
      </c>
      <c r="AD50" s="12">
        <v>0.71085296827058886</v>
      </c>
      <c r="AE50" s="8">
        <v>8.4441060116278202</v>
      </c>
      <c r="AF50" s="8">
        <v>0.45335998995424259</v>
      </c>
      <c r="AG50" s="13"/>
    </row>
    <row r="51" spans="1:33" s="14" customFormat="1">
      <c r="A51" s="5" t="s">
        <v>84</v>
      </c>
      <c r="B51" s="6">
        <v>176</v>
      </c>
      <c r="C51" s="6">
        <v>103</v>
      </c>
      <c r="D51" s="6">
        <v>176</v>
      </c>
      <c r="E51" s="6">
        <v>77</v>
      </c>
      <c r="F51" s="7">
        <v>2</v>
      </c>
      <c r="G51" s="8">
        <v>1.9842038907148758</v>
      </c>
      <c r="H51" s="8">
        <v>45.581982796820924</v>
      </c>
      <c r="I51" s="9">
        <v>1.3448171028110596</v>
      </c>
      <c r="J51" s="9">
        <v>1.3174354736980453E-2</v>
      </c>
      <c r="K51" s="10">
        <v>27.995288974165859</v>
      </c>
      <c r="L51" s="10">
        <v>0.38058856583745332</v>
      </c>
      <c r="M51" s="10">
        <v>30.426448816844246</v>
      </c>
      <c r="N51" s="10">
        <v>0.58895437067877954</v>
      </c>
      <c r="O51" s="10">
        <v>29.115103272129314</v>
      </c>
      <c r="P51" s="10">
        <v>0.77831912122637648</v>
      </c>
      <c r="Q51" s="6">
        <v>35.145504446124257</v>
      </c>
      <c r="R51" s="9">
        <v>5.9808255862483187E-2</v>
      </c>
      <c r="S51" s="9">
        <v>5.8590508500035447E-4</v>
      </c>
      <c r="T51" s="6">
        <v>100</v>
      </c>
      <c r="U51" s="11">
        <v>5.5548361304227162E-2</v>
      </c>
      <c r="V51" s="9">
        <v>7.5516531309626964E-4</v>
      </c>
      <c r="W51" s="11">
        <v>6.0372278123019381E-2</v>
      </c>
      <c r="X51" s="9">
        <v>1.1686055537543656E-3</v>
      </c>
      <c r="Y51" s="11">
        <v>5.7770301191124397E-2</v>
      </c>
      <c r="Z51" s="9">
        <v>1.5443438285551595E-3</v>
      </c>
      <c r="AA51" s="12">
        <v>1.0868417484428137</v>
      </c>
      <c r="AB51" s="8">
        <v>7.0382545717745844</v>
      </c>
      <c r="AC51" s="8">
        <v>0.10432358292424307</v>
      </c>
      <c r="AD51" s="12">
        <v>0.68823966151703653</v>
      </c>
      <c r="AE51" s="8">
        <v>10.197335570215774</v>
      </c>
      <c r="AF51" s="8">
        <v>0.29996351464042459</v>
      </c>
      <c r="AG51" s="13"/>
    </row>
    <row r="52" spans="1:33" s="14" customFormat="1">
      <c r="A52" s="5" t="s">
        <v>85</v>
      </c>
      <c r="B52" s="6">
        <v>160</v>
      </c>
      <c r="C52" s="6">
        <v>95</v>
      </c>
      <c r="D52" s="6">
        <v>160</v>
      </c>
      <c r="E52" s="6">
        <v>79</v>
      </c>
      <c r="F52" s="7">
        <v>2</v>
      </c>
      <c r="G52" s="8">
        <v>1.7218201582986252</v>
      </c>
      <c r="H52" s="8">
        <v>44.499084265490396</v>
      </c>
      <c r="I52" s="9">
        <v>1.2677526437722146</v>
      </c>
      <c r="J52" s="9">
        <v>1.4990524604137743E-2</v>
      </c>
      <c r="K52" s="10">
        <v>24.870149172314537</v>
      </c>
      <c r="L52" s="10">
        <v>1.2525817183374175</v>
      </c>
      <c r="M52" s="10">
        <v>28.088370771394025</v>
      </c>
      <c r="N52" s="10">
        <v>0.47869879192208814</v>
      </c>
      <c r="O52" s="10">
        <v>30.482917140537445</v>
      </c>
      <c r="P52" s="10">
        <v>1.2236871465274979</v>
      </c>
      <c r="Q52" s="6">
        <v>31.470916303592134</v>
      </c>
      <c r="R52" s="9">
        <v>4.8925348746333468E-2</v>
      </c>
      <c r="S52" s="9">
        <v>5.7851714823929743E-4</v>
      </c>
      <c r="T52" s="6">
        <v>100</v>
      </c>
      <c r="U52" s="11">
        <v>4.2821924184785046E-2</v>
      </c>
      <c r="V52" s="9">
        <v>2.1567204525496965E-3</v>
      </c>
      <c r="W52" s="11">
        <v>4.836312300795214E-2</v>
      </c>
      <c r="X52" s="9">
        <v>8.2423322968465048E-4</v>
      </c>
      <c r="Y52" s="11">
        <v>5.2486101216324063E-2</v>
      </c>
      <c r="Z52" s="9">
        <v>2.1069691963419694E-3</v>
      </c>
      <c r="AA52" s="12">
        <v>1.1294009769214417</v>
      </c>
      <c r="AB52" s="8">
        <v>7.4004482729812473</v>
      </c>
      <c r="AC52" s="8">
        <v>0.29693582324356071</v>
      </c>
      <c r="AD52" s="12">
        <v>0.68102650423522193</v>
      </c>
      <c r="AE52" s="8">
        <v>10.830519012652868</v>
      </c>
      <c r="AF52" s="8">
        <v>0.87000937340081441</v>
      </c>
      <c r="AG52" s="13"/>
    </row>
    <row r="53" spans="1:33" s="14" customFormat="1">
      <c r="A53" s="5" t="s">
        <v>86</v>
      </c>
      <c r="B53" s="6">
        <v>213</v>
      </c>
      <c r="C53" s="6">
        <v>89.7</v>
      </c>
      <c r="D53" s="6">
        <v>213</v>
      </c>
      <c r="E53" s="6">
        <v>94.8</v>
      </c>
      <c r="F53" s="7">
        <v>1</v>
      </c>
      <c r="G53" s="8">
        <v>3.6547672094553598</v>
      </c>
      <c r="H53" s="8">
        <v>52.734518265556574</v>
      </c>
      <c r="I53" s="9">
        <v>0.79705148345663734</v>
      </c>
      <c r="J53" s="9">
        <v>4.720052089884773E-3</v>
      </c>
      <c r="K53" s="10">
        <v>15.371405690058605</v>
      </c>
      <c r="L53" s="10">
        <v>0.39294718431517311</v>
      </c>
      <c r="M53" s="10">
        <v>19.764206648416977</v>
      </c>
      <c r="N53" s="10">
        <v>0.40275067004848064</v>
      </c>
      <c r="O53" s="10">
        <v>18.298811349526591</v>
      </c>
      <c r="P53" s="10">
        <v>0.45862609452314579</v>
      </c>
      <c r="Q53" s="6">
        <v>20.015994252436595</v>
      </c>
      <c r="R53" s="9">
        <v>6.5291660133778961E-2</v>
      </c>
      <c r="S53" s="9">
        <v>3.8665010135854774E-4</v>
      </c>
      <c r="T53" s="6">
        <v>100</v>
      </c>
      <c r="U53" s="11">
        <v>5.6178909479261727E-2</v>
      </c>
      <c r="V53" s="9">
        <v>1.4361304842829062E-3</v>
      </c>
      <c r="W53" s="11">
        <v>7.2233574379533996E-2</v>
      </c>
      <c r="X53" s="9">
        <v>1.4719599424793622E-3</v>
      </c>
      <c r="Y53" s="11">
        <v>6.6877895692259368E-2</v>
      </c>
      <c r="Z53" s="9">
        <v>1.6761716116637678E-3</v>
      </c>
      <c r="AA53" s="12">
        <v>1.2857774394178798</v>
      </c>
      <c r="AB53" s="8">
        <v>7.3170763870516291</v>
      </c>
      <c r="AC53" s="8">
        <v>0.14855118385110178</v>
      </c>
      <c r="AD53" s="12">
        <v>0.72821942582458299</v>
      </c>
      <c r="AE53" s="8">
        <v>10.02233658678327</v>
      </c>
      <c r="AF53" s="8">
        <v>0.41917646245644036</v>
      </c>
      <c r="AG53" s="13" t="s">
        <v>87</v>
      </c>
    </row>
    <row r="54" spans="1:33" s="14" customFormat="1">
      <c r="A54" s="5" t="s">
        <v>88</v>
      </c>
      <c r="B54" s="6">
        <v>185</v>
      </c>
      <c r="C54" s="6">
        <v>99.7</v>
      </c>
      <c r="D54" s="6">
        <v>185</v>
      </c>
      <c r="E54" s="6">
        <v>92.7</v>
      </c>
      <c r="F54" s="7">
        <v>1</v>
      </c>
      <c r="G54" s="8">
        <v>3.1858485609471945</v>
      </c>
      <c r="H54" s="8">
        <v>51.478693728565794</v>
      </c>
      <c r="I54" s="9">
        <v>1.1003112245747511</v>
      </c>
      <c r="J54" s="9">
        <v>1.2374522545126656E-2</v>
      </c>
      <c r="K54" s="10">
        <v>21.994437010346289</v>
      </c>
      <c r="L54" s="10">
        <v>0.57396202822582321</v>
      </c>
      <c r="M54" s="10">
        <v>28.283129366608716</v>
      </c>
      <c r="N54" s="10">
        <v>0.35033179722769958</v>
      </c>
      <c r="O54" s="10">
        <v>21.78400463813626</v>
      </c>
      <c r="P54" s="10">
        <v>0.60131481356079675</v>
      </c>
      <c r="Q54" s="6">
        <v>28.640972411499337</v>
      </c>
      <c r="R54" s="9">
        <v>7.856919224255067E-2</v>
      </c>
      <c r="S54" s="9">
        <v>8.8361930610459044E-4</v>
      </c>
      <c r="T54" s="6">
        <v>100</v>
      </c>
      <c r="U54" s="11">
        <v>7.0070945498255433E-2</v>
      </c>
      <c r="V54" s="9">
        <v>1.8285561016615718E-3</v>
      </c>
      <c r="W54" s="11">
        <v>9.0105766991693717E-2</v>
      </c>
      <c r="X54" s="9">
        <v>1.1161040520519111E-3</v>
      </c>
      <c r="Y54" s="11">
        <v>6.9400539828073413E-2</v>
      </c>
      <c r="Z54" s="9">
        <v>1.9156979334588947E-3</v>
      </c>
      <c r="AA54" s="12">
        <v>1.2859219516873379</v>
      </c>
      <c r="AB54" s="8">
        <v>7.0682205568611609</v>
      </c>
      <c r="AC54" s="8">
        <v>0.15888744007525277</v>
      </c>
      <c r="AD54" s="12">
        <v>0.72289958115059094</v>
      </c>
      <c r="AE54" s="8">
        <v>9.7553820291360989</v>
      </c>
      <c r="AF54" s="8">
        <v>0.4465571291018538</v>
      </c>
      <c r="AG54" s="13" t="s">
        <v>78</v>
      </c>
    </row>
    <row r="55" spans="1:33" s="14" customFormat="1">
      <c r="A55" s="5"/>
      <c r="B55" s="6"/>
      <c r="C55" s="6"/>
      <c r="D55" s="6"/>
      <c r="E55" s="6"/>
      <c r="F55" s="7"/>
      <c r="G55" s="8"/>
      <c r="H55" s="8"/>
      <c r="I55" s="9"/>
      <c r="J55" s="9"/>
      <c r="K55" s="10"/>
      <c r="L55" s="10"/>
      <c r="M55" s="10"/>
      <c r="N55" s="10"/>
      <c r="O55" s="10"/>
      <c r="P55" s="10"/>
      <c r="Q55" s="6"/>
      <c r="R55" s="9"/>
      <c r="S55" s="9"/>
      <c r="T55" s="6"/>
      <c r="U55" s="11"/>
      <c r="V55" s="9"/>
      <c r="W55" s="11"/>
      <c r="X55" s="9"/>
      <c r="Y55" s="11"/>
      <c r="Z55" s="9"/>
      <c r="AA55" s="12"/>
      <c r="AB55" s="8"/>
      <c r="AC55" s="8"/>
      <c r="AD55" s="12"/>
      <c r="AE55" s="8"/>
      <c r="AF55" s="8"/>
      <c r="AG55" s="13"/>
    </row>
    <row r="56" spans="1:33" s="14" customFormat="1">
      <c r="A56" s="5" t="s">
        <v>89</v>
      </c>
      <c r="B56" s="6">
        <v>170</v>
      </c>
      <c r="C56" s="6">
        <v>128</v>
      </c>
      <c r="D56" s="6">
        <v>170</v>
      </c>
      <c r="E56" s="6">
        <v>91.7</v>
      </c>
      <c r="F56" s="7">
        <v>0</v>
      </c>
      <c r="G56" s="8">
        <v>3.8123229475704306</v>
      </c>
      <c r="H56" s="8">
        <v>50.825423380112262</v>
      </c>
      <c r="I56" s="9">
        <v>0.52879235254619994</v>
      </c>
      <c r="J56" s="9">
        <v>7.5922635486945439E-3</v>
      </c>
      <c r="K56" s="10">
        <v>7.5325156732578469</v>
      </c>
      <c r="L56" s="10">
        <v>0.28388051272869613</v>
      </c>
      <c r="M56" s="10">
        <v>12.147738087612517</v>
      </c>
      <c r="N56" s="10">
        <v>0.1380654898072676</v>
      </c>
      <c r="O56" s="10">
        <v>28.574077372018351</v>
      </c>
      <c r="P56" s="10">
        <v>0.61645833140446571</v>
      </c>
      <c r="Q56" s="6">
        <v>10.387234123846788</v>
      </c>
      <c r="R56" s="9">
        <v>4.5184186340694057E-2</v>
      </c>
      <c r="S56" s="9">
        <v>6.4874283691896155E-4</v>
      </c>
      <c r="T56" s="6">
        <v>90.470314460436356</v>
      </c>
      <c r="U56" s="11">
        <v>2.8716382354094818E-2</v>
      </c>
      <c r="V56" s="9">
        <v>1.0822441930436679E-3</v>
      </c>
      <c r="W56" s="11">
        <v>4.6311100672480537E-2</v>
      </c>
      <c r="X56" s="9">
        <v>5.2635023505979766E-4</v>
      </c>
      <c r="Y56" s="11">
        <v>0.10893361087099854</v>
      </c>
      <c r="Z56" s="9">
        <v>2.350138243034222E-3</v>
      </c>
      <c r="AA56" s="12">
        <v>1.6127066460332458</v>
      </c>
      <c r="AB56" s="8">
        <v>9.2106902677542912</v>
      </c>
      <c r="AC56" s="8">
        <v>0.27360558068161517</v>
      </c>
      <c r="AD56" s="12">
        <v>0.71962962838384481</v>
      </c>
      <c r="AE56" s="8">
        <v>12.714717072072812</v>
      </c>
      <c r="AF56" s="8">
        <v>0.74680451205425713</v>
      </c>
      <c r="AG56" s="13" t="s">
        <v>90</v>
      </c>
    </row>
    <row r="57" spans="1:33" s="14" customFormat="1">
      <c r="A57" s="5" t="s">
        <v>91</v>
      </c>
      <c r="B57" s="6">
        <v>173</v>
      </c>
      <c r="C57" s="6">
        <v>65.8</v>
      </c>
      <c r="D57" s="6">
        <v>173</v>
      </c>
      <c r="E57" s="6">
        <v>112</v>
      </c>
      <c r="F57" s="7">
        <v>1</v>
      </c>
      <c r="G57" s="8">
        <v>2.8160378216746236</v>
      </c>
      <c r="H57" s="8">
        <v>49.008011030830055</v>
      </c>
      <c r="I57" s="9">
        <v>0.50302001522295803</v>
      </c>
      <c r="J57" s="9">
        <v>6.5392387252427887E-3</v>
      </c>
      <c r="K57" s="10">
        <v>12.745246794209253</v>
      </c>
      <c r="L57" s="10">
        <v>0.23523121129444241</v>
      </c>
      <c r="M57" s="10">
        <v>20.461759427591605</v>
      </c>
      <c r="N57" s="10">
        <v>0.39418821988822195</v>
      </c>
      <c r="O57" s="10">
        <v>37.189983230578576</v>
      </c>
      <c r="P57" s="10">
        <v>0.84846023181311758</v>
      </c>
      <c r="Q57" s="6">
        <v>17.553760259693281</v>
      </c>
      <c r="R57" s="9">
        <v>3.1749388607644972E-2</v>
      </c>
      <c r="S57" s="9">
        <v>4.1274069659806751E-4</v>
      </c>
      <c r="T57" s="6">
        <v>99.788544614870901</v>
      </c>
      <c r="U57" s="11">
        <v>3.5891097019070506E-2</v>
      </c>
      <c r="V57" s="9">
        <v>6.6241998784348478E-4</v>
      </c>
      <c r="W57" s="11">
        <v>5.7621088446105258E-2</v>
      </c>
      <c r="X57" s="9">
        <v>1.110048936063826E-3</v>
      </c>
      <c r="Y57" s="11">
        <v>0.10472839936475428</v>
      </c>
      <c r="Z57" s="9">
        <v>2.389296102972558E-3</v>
      </c>
      <c r="AA57" s="12">
        <v>1.605442386324627</v>
      </c>
      <c r="AB57" s="8">
        <v>5.2127770626451211</v>
      </c>
      <c r="AC57" s="8">
        <v>9.868341086167251E-2</v>
      </c>
      <c r="AD57" s="12">
        <v>0.70737457594492847</v>
      </c>
      <c r="AE57" s="8">
        <v>7.3286827819691176</v>
      </c>
      <c r="AF57" s="8">
        <v>0.28638323654777753</v>
      </c>
      <c r="AG57" s="13" t="s">
        <v>92</v>
      </c>
    </row>
    <row r="58" spans="1:33" s="14" customFormat="1">
      <c r="A58" s="5" t="s">
        <v>93</v>
      </c>
      <c r="B58" s="6">
        <v>190</v>
      </c>
      <c r="C58" s="6">
        <v>112</v>
      </c>
      <c r="D58" s="6">
        <v>190</v>
      </c>
      <c r="E58" s="6">
        <v>125</v>
      </c>
      <c r="F58" s="7">
        <v>0</v>
      </c>
      <c r="G58" s="8">
        <v>6.3103463398787429</v>
      </c>
      <c r="H58" s="8">
        <v>63.729030498800221</v>
      </c>
      <c r="I58" s="9">
        <v>0.83371269987502195</v>
      </c>
      <c r="J58" s="9">
        <v>1.0865005648126995E-2</v>
      </c>
      <c r="K58" s="10">
        <v>13.952866699637216</v>
      </c>
      <c r="L58" s="10">
        <v>0.23239246675999831</v>
      </c>
      <c r="M58" s="10">
        <v>17.98145244929357</v>
      </c>
      <c r="N58" s="10">
        <v>0.29327295481173477</v>
      </c>
      <c r="O58" s="10">
        <v>24.789785455659594</v>
      </c>
      <c r="P58" s="10">
        <v>0.32949890356060335</v>
      </c>
      <c r="Q58" s="6">
        <v>18.178508025221205</v>
      </c>
      <c r="R58" s="9">
        <v>0.1179183056213603</v>
      </c>
      <c r="S58" s="9">
        <v>1.5367200916883011E-3</v>
      </c>
      <c r="T58" s="6">
        <v>98.258646372767629</v>
      </c>
      <c r="U58" s="11">
        <v>8.8047421308871693E-2</v>
      </c>
      <c r="V58" s="9">
        <v>1.4664769520343474E-3</v>
      </c>
      <c r="W58" s="11">
        <v>0.11346919264910332</v>
      </c>
      <c r="X58" s="9">
        <v>1.8506539169816543E-3</v>
      </c>
      <c r="Y58" s="11">
        <v>0.15643213191650079</v>
      </c>
      <c r="Z58" s="9">
        <v>2.079252200077712E-3</v>
      </c>
      <c r="AA58" s="12">
        <v>1.2887281758207509</v>
      </c>
      <c r="AB58" s="8">
        <v>8.3956843938342871</v>
      </c>
      <c r="AC58" s="8">
        <v>0.15330923519407025</v>
      </c>
      <c r="AD58" s="12">
        <v>0.77599400861925738</v>
      </c>
      <c r="AE58" s="8">
        <v>10.789951550546112</v>
      </c>
      <c r="AF58" s="8">
        <v>0.40671493539328946</v>
      </c>
      <c r="AG58" s="13" t="s">
        <v>90</v>
      </c>
    </row>
    <row r="59" spans="1:33" s="14" customFormat="1">
      <c r="A59" s="5" t="s">
        <v>94</v>
      </c>
      <c r="B59" s="6">
        <v>236</v>
      </c>
      <c r="C59" s="6">
        <v>110</v>
      </c>
      <c r="D59" s="6">
        <v>236</v>
      </c>
      <c r="E59" s="6">
        <v>134</v>
      </c>
      <c r="F59" s="7">
        <v>0</v>
      </c>
      <c r="G59" s="8">
        <v>8.4937577140833671</v>
      </c>
      <c r="H59" s="8">
        <v>68.812905690945882</v>
      </c>
      <c r="I59" s="9">
        <v>0.60222528484018722</v>
      </c>
      <c r="J59" s="9">
        <v>4.0325338780575135E-3</v>
      </c>
      <c r="K59" s="10">
        <v>7.08985086434582</v>
      </c>
      <c r="L59" s="10">
        <v>0.1485491972227278</v>
      </c>
      <c r="M59" s="10">
        <v>12.238316230405946</v>
      </c>
      <c r="N59" s="10">
        <v>0.31889342518735225</v>
      </c>
      <c r="O59" s="10">
        <v>21.595200902091356</v>
      </c>
      <c r="P59" s="10">
        <v>0.23557265567118232</v>
      </c>
      <c r="Q59" s="6">
        <v>9.9658551784912177</v>
      </c>
      <c r="R59" s="9">
        <v>0.11464905287245231</v>
      </c>
      <c r="S59" s="9">
        <v>7.6769641101678181E-4</v>
      </c>
      <c r="T59" s="6">
        <v>97.416710841715485</v>
      </c>
      <c r="U59" s="11">
        <v>6.0219475470737943E-2</v>
      </c>
      <c r="V59" s="9">
        <v>1.2617408898314359E-3</v>
      </c>
      <c r="W59" s="11">
        <v>0.10394929288940219</v>
      </c>
      <c r="X59" s="9">
        <v>2.7086034901555411E-3</v>
      </c>
      <c r="Y59" s="11">
        <v>0.18342440424931858</v>
      </c>
      <c r="Z59" s="9">
        <v>2.00089706133421E-3</v>
      </c>
      <c r="AA59" s="12">
        <v>1.7261740006339577</v>
      </c>
      <c r="AB59" s="8">
        <v>10.981991206641338</v>
      </c>
      <c r="AC59" s="8">
        <v>0.19034156257202556</v>
      </c>
      <c r="AD59" s="12">
        <v>0.78937991522684747</v>
      </c>
      <c r="AE59" s="8">
        <v>13.860069705121056</v>
      </c>
      <c r="AF59" s="8">
        <v>0.49640942855919451</v>
      </c>
      <c r="AG59" s="13" t="s">
        <v>90</v>
      </c>
    </row>
    <row r="60" spans="1:33" s="14" customFormat="1">
      <c r="A60" s="5" t="s">
        <v>95</v>
      </c>
      <c r="B60" s="6">
        <v>163</v>
      </c>
      <c r="C60" s="6">
        <v>101</v>
      </c>
      <c r="D60" s="6">
        <v>163</v>
      </c>
      <c r="E60" s="6">
        <v>80.599999999999994</v>
      </c>
      <c r="F60" s="7">
        <v>1</v>
      </c>
      <c r="G60" s="8">
        <v>2.2836118480845244</v>
      </c>
      <c r="H60" s="8">
        <v>45.67159426214581</v>
      </c>
      <c r="I60" s="9">
        <v>0.58878736369844809</v>
      </c>
      <c r="J60" s="9">
        <v>1.1100823397726457E-2</v>
      </c>
      <c r="K60" s="10">
        <v>15.092917920216934</v>
      </c>
      <c r="L60" s="10">
        <v>0.43859360781700157</v>
      </c>
      <c r="M60" s="10">
        <v>18.967864492101818</v>
      </c>
      <c r="N60" s="10">
        <v>0.30064799964483085</v>
      </c>
      <c r="O60" s="10">
        <v>46.568093088727771</v>
      </c>
      <c r="P60" s="10">
        <v>0.89002548303825169</v>
      </c>
      <c r="Q60" s="6">
        <v>19.550366075860861</v>
      </c>
      <c r="R60" s="9">
        <v>3.0136470354747227E-2</v>
      </c>
      <c r="S60" s="9">
        <v>5.6818412871069142E-4</v>
      </c>
      <c r="T60" s="6">
        <v>99.878801251072218</v>
      </c>
      <c r="U60" s="11">
        <v>3.4466366184774624E-2</v>
      </c>
      <c r="V60" s="9">
        <v>1.001577559305042E-3</v>
      </c>
      <c r="W60" s="11">
        <v>4.3315240087025461E-2</v>
      </c>
      <c r="X60" s="9">
        <v>6.8656333409184756E-4</v>
      </c>
      <c r="Y60" s="11">
        <v>0.10634344912012179</v>
      </c>
      <c r="Z60" s="9">
        <v>2.0324727381633035E-3</v>
      </c>
      <c r="AA60" s="12">
        <v>1.2567393921021994</v>
      </c>
      <c r="AB60" s="8">
        <v>5.4693025363508614</v>
      </c>
      <c r="AC60" s="8">
        <v>0.15667829682595305</v>
      </c>
      <c r="AD60" s="12">
        <v>0.68989622512128812</v>
      </c>
      <c r="AE60" s="8">
        <v>7.8755074128943185</v>
      </c>
      <c r="AF60" s="8">
        <v>0.45241862224662138</v>
      </c>
      <c r="AG60" s="13" t="s">
        <v>38</v>
      </c>
    </row>
    <row r="61" spans="1:33" s="14" customFormat="1">
      <c r="A61" s="5"/>
      <c r="B61" s="6"/>
      <c r="C61" s="6"/>
      <c r="D61" s="6"/>
      <c r="E61" s="6"/>
      <c r="F61" s="7"/>
      <c r="G61" s="8"/>
      <c r="H61" s="8"/>
      <c r="I61" s="9"/>
      <c r="J61" s="9"/>
      <c r="K61" s="10"/>
      <c r="L61" s="10"/>
      <c r="M61" s="10"/>
      <c r="N61" s="10"/>
      <c r="O61" s="10"/>
      <c r="P61" s="10"/>
      <c r="Q61" s="6"/>
      <c r="R61" s="9"/>
      <c r="S61" s="9"/>
      <c r="T61" s="6"/>
      <c r="U61" s="11"/>
      <c r="V61" s="9"/>
      <c r="W61" s="11"/>
      <c r="X61" s="9"/>
      <c r="Y61" s="11"/>
      <c r="Z61" s="9"/>
      <c r="AA61" s="12"/>
      <c r="AB61" s="8"/>
      <c r="AC61" s="8"/>
      <c r="AD61" s="12"/>
      <c r="AE61" s="8"/>
      <c r="AF61" s="8"/>
      <c r="AG61" s="13"/>
    </row>
    <row r="62" spans="1:33" s="14" customFormat="1">
      <c r="A62" s="5" t="s">
        <v>96</v>
      </c>
      <c r="B62" s="6">
        <v>86</v>
      </c>
      <c r="C62" s="6">
        <v>70</v>
      </c>
      <c r="D62" s="6">
        <v>86</v>
      </c>
      <c r="E62" s="6">
        <v>80</v>
      </c>
      <c r="F62" s="7">
        <v>0</v>
      </c>
      <c r="G62" s="8">
        <v>1.1518473545015868</v>
      </c>
      <c r="H62" s="8">
        <v>37.13109359410101</v>
      </c>
      <c r="I62" s="9">
        <v>3.3220157526421992</v>
      </c>
      <c r="J62" s="9">
        <v>3.5492994473405093E-2</v>
      </c>
      <c r="K62" s="10">
        <v>25.554409116350882</v>
      </c>
      <c r="L62" s="10">
        <v>0.59232541918353609</v>
      </c>
      <c r="M62" s="10">
        <v>45.00827246794541</v>
      </c>
      <c r="N62" s="10">
        <v>1.5642735309436744</v>
      </c>
      <c r="O62" s="10">
        <v>68.181971602602417</v>
      </c>
      <c r="P62" s="10">
        <v>1.5667488010483379</v>
      </c>
      <c r="Q62" s="6">
        <v>36.131353146318055</v>
      </c>
      <c r="R62" s="9">
        <v>8.5764633049740316E-2</v>
      </c>
      <c r="S62" s="9">
        <v>9.1632426620100692E-4</v>
      </c>
      <c r="T62" s="6">
        <v>98.047856370752783</v>
      </c>
      <c r="U62" s="11">
        <v>2.9434778536519997E-2</v>
      </c>
      <c r="V62" s="9">
        <v>6.8226846709059947E-4</v>
      </c>
      <c r="W62" s="11">
        <v>5.1842659572889527E-2</v>
      </c>
      <c r="X62" s="9">
        <v>1.8018043283343276E-3</v>
      </c>
      <c r="Y62" s="11">
        <v>7.853522361515991E-2</v>
      </c>
      <c r="Z62" s="9">
        <v>1.8046554616560609E-3</v>
      </c>
      <c r="AA62" s="12">
        <v>1.7612722823298252</v>
      </c>
      <c r="AB62" s="8">
        <v>16.739358760152584</v>
      </c>
      <c r="AC62" s="8">
        <v>0.35875335479393133</v>
      </c>
      <c r="AD62" s="12">
        <v>0.62655198289737335</v>
      </c>
      <c r="AE62" s="8">
        <v>26.515288462751499</v>
      </c>
      <c r="AF62" s="8">
        <v>1.2010100421685626</v>
      </c>
      <c r="AG62" s="13" t="s">
        <v>90</v>
      </c>
    </row>
    <row r="63" spans="1:33" s="14" customFormat="1">
      <c r="A63" s="5" t="s">
        <v>97</v>
      </c>
      <c r="B63" s="6">
        <v>161</v>
      </c>
      <c r="C63" s="6">
        <v>69</v>
      </c>
      <c r="D63" s="6">
        <v>161</v>
      </c>
      <c r="E63" s="6">
        <v>86</v>
      </c>
      <c r="F63" s="7">
        <v>0</v>
      </c>
      <c r="G63" s="8">
        <v>2.3491150308967983</v>
      </c>
      <c r="H63" s="8">
        <v>44.366406511880562</v>
      </c>
      <c r="I63" s="9">
        <v>0.83860127911296911</v>
      </c>
      <c r="J63" s="9">
        <v>7.7940541077003997E-3</v>
      </c>
      <c r="K63" s="10">
        <v>6.7003643914862696</v>
      </c>
      <c r="L63" s="10">
        <v>0.39421664092434261</v>
      </c>
      <c r="M63" s="10">
        <v>7.2871800233596096</v>
      </c>
      <c r="N63" s="10">
        <v>0.4814125562452567</v>
      </c>
      <c r="O63" s="10">
        <v>40.093266101756306</v>
      </c>
      <c r="P63" s="10">
        <v>0.79502986328768588</v>
      </c>
      <c r="Q63" s="6">
        <v>8.4128516969757783</v>
      </c>
      <c r="R63" s="9">
        <v>4.4154139084963517E-2</v>
      </c>
      <c r="S63" s="9">
        <v>4.1037350845821353E-4</v>
      </c>
      <c r="T63" s="6">
        <v>91.858996671440536</v>
      </c>
      <c r="U63" s="11">
        <v>1.5739926704526078E-2</v>
      </c>
      <c r="V63" s="9">
        <v>9.260602366250192E-4</v>
      </c>
      <c r="W63" s="11">
        <v>1.7118424125724941E-2</v>
      </c>
      <c r="X63" s="9">
        <v>1.1308934719381828E-3</v>
      </c>
      <c r="Y63" s="11">
        <v>9.4183694037380833E-2</v>
      </c>
      <c r="Z63" s="9">
        <v>1.8676166018609295E-3</v>
      </c>
      <c r="AA63" s="12">
        <v>1.0875796594912015</v>
      </c>
      <c r="AB63" s="8">
        <v>17.748259782825375</v>
      </c>
      <c r="AC63" s="8">
        <v>0.82440160905335058</v>
      </c>
      <c r="AD63" s="12">
        <v>0.68286268448874976</v>
      </c>
      <c r="AE63" s="8">
        <v>25.653679496573673</v>
      </c>
      <c r="AF63" s="8">
        <v>2.5167046504840056</v>
      </c>
      <c r="AG63" s="13" t="s">
        <v>90</v>
      </c>
    </row>
    <row r="64" spans="1:33" s="14" customFormat="1">
      <c r="A64" s="5" t="s">
        <v>98</v>
      </c>
      <c r="B64" s="6">
        <v>120</v>
      </c>
      <c r="C64" s="6">
        <v>73</v>
      </c>
      <c r="D64" s="6">
        <v>120</v>
      </c>
      <c r="E64" s="6">
        <v>77</v>
      </c>
      <c r="F64" s="7">
        <v>0</v>
      </c>
      <c r="G64" s="8">
        <v>1.5677376797737892</v>
      </c>
      <c r="H64" s="8">
        <v>39.981909634161724</v>
      </c>
      <c r="I64" s="9">
        <v>2.3303011129084288</v>
      </c>
      <c r="J64" s="9">
        <v>2.897797100910118E-2</v>
      </c>
      <c r="K64" s="10">
        <v>19.488202737635113</v>
      </c>
      <c r="L64" s="10">
        <v>0.68816588733665873</v>
      </c>
      <c r="M64" s="10">
        <v>32.369845519191124</v>
      </c>
      <c r="N64" s="10">
        <v>0.67847491937457405</v>
      </c>
      <c r="O64" s="10">
        <v>68.521115977190277</v>
      </c>
      <c r="P64" s="10">
        <v>1.1860904705371391</v>
      </c>
      <c r="Q64" s="6">
        <v>27.095116434645028</v>
      </c>
      <c r="R64" s="9">
        <v>8.1883624154022588E-2</v>
      </c>
      <c r="S64" s="9">
        <v>1.0182466436253407E-3</v>
      </c>
      <c r="T64" s="6">
        <v>97.47731902716346</v>
      </c>
      <c r="U64" s="11">
        <v>3.0552389742861279E-2</v>
      </c>
      <c r="V64" s="9">
        <v>1.0788635915126444E-3</v>
      </c>
      <c r="W64" s="11">
        <v>5.0747426508892683E-2</v>
      </c>
      <c r="X64" s="9">
        <v>1.0636706958850038E-3</v>
      </c>
      <c r="Y64" s="11">
        <v>0.10742313537759099</v>
      </c>
      <c r="Z64" s="9">
        <v>1.859478722281696E-3</v>
      </c>
      <c r="AA64" s="12">
        <v>1.6609969608269375</v>
      </c>
      <c r="AB64" s="8">
        <v>15.580348149233737</v>
      </c>
      <c r="AC64" s="8">
        <v>0.43125925949945976</v>
      </c>
      <c r="AD64" s="12">
        <v>0.64839957418824068</v>
      </c>
      <c r="AE64" s="8">
        <v>23.819386192519698</v>
      </c>
      <c r="AF64" s="8">
        <v>1.3792403347682871</v>
      </c>
      <c r="AG64" s="13" t="s">
        <v>90</v>
      </c>
    </row>
    <row r="65" spans="1:33" s="14" customFormat="1">
      <c r="A65" s="5"/>
      <c r="B65" s="6"/>
      <c r="C65" s="6"/>
      <c r="D65" s="6"/>
      <c r="E65" s="6"/>
      <c r="F65" s="7"/>
      <c r="G65" s="8"/>
      <c r="H65" s="8"/>
      <c r="I65" s="9"/>
      <c r="J65" s="9"/>
      <c r="K65" s="10"/>
      <c r="L65" s="10"/>
      <c r="M65" s="10"/>
      <c r="N65" s="10"/>
      <c r="O65" s="10"/>
      <c r="P65" s="10"/>
      <c r="Q65" s="6"/>
      <c r="R65" s="9"/>
      <c r="S65" s="9"/>
      <c r="T65" s="6"/>
      <c r="U65" s="11"/>
      <c r="V65" s="9"/>
      <c r="W65" s="11"/>
      <c r="X65" s="9"/>
      <c r="Y65" s="11"/>
      <c r="Z65" s="9"/>
      <c r="AA65" s="12"/>
      <c r="AB65" s="8"/>
      <c r="AC65" s="8"/>
      <c r="AD65" s="12"/>
      <c r="AE65" s="8"/>
      <c r="AF65" s="8"/>
      <c r="AG65" s="13"/>
    </row>
    <row r="66" spans="1:33" s="14" customFormat="1">
      <c r="A66" s="5" t="s">
        <v>99</v>
      </c>
      <c r="B66" s="6">
        <v>165</v>
      </c>
      <c r="C66" s="6">
        <v>119</v>
      </c>
      <c r="D66" s="6">
        <v>165</v>
      </c>
      <c r="E66" s="6">
        <v>126</v>
      </c>
      <c r="F66" s="7">
        <v>2</v>
      </c>
      <c r="G66" s="8">
        <v>3.1423746699523836</v>
      </c>
      <c r="H66" s="8">
        <v>57.356498546653796</v>
      </c>
      <c r="I66" s="9">
        <v>2.8826292336565476</v>
      </c>
      <c r="J66" s="9">
        <v>3.2658448235880509E-2</v>
      </c>
      <c r="K66" s="10">
        <v>25.348655542145931</v>
      </c>
      <c r="L66" s="10">
        <v>0.48979868621716666</v>
      </c>
      <c r="M66" s="10">
        <v>36.90217492841812</v>
      </c>
      <c r="N66" s="10">
        <v>0.75723637636666474</v>
      </c>
      <c r="O66" s="10">
        <v>42.09273755095262</v>
      </c>
      <c r="P66" s="10">
        <v>0.78312820935618144</v>
      </c>
      <c r="Q66" s="6">
        <v>34.020666650324188</v>
      </c>
      <c r="R66" s="9">
        <v>0.20302913723700675</v>
      </c>
      <c r="S66" s="9">
        <v>2.300197504213708E-3</v>
      </c>
      <c r="T66" s="6">
        <v>99.999999999999986</v>
      </c>
      <c r="U66" s="11">
        <v>7.9654973092987469E-2</v>
      </c>
      <c r="V66" s="9">
        <v>1.5391309849447801E-3</v>
      </c>
      <c r="W66" s="11">
        <v>0.11596045976121301</v>
      </c>
      <c r="X66" s="9">
        <v>2.3795204082611371E-3</v>
      </c>
      <c r="Y66" s="11">
        <v>0.13227115226906702</v>
      </c>
      <c r="Z66" s="9">
        <v>2.4608822484060316E-3</v>
      </c>
      <c r="AA66" s="12">
        <v>1.4557843064719049</v>
      </c>
      <c r="AB66" s="8">
        <v>15.515230490756192</v>
      </c>
      <c r="AC66" s="8">
        <v>0.28830374732026176</v>
      </c>
      <c r="AD66" s="12">
        <v>0.75034288046016728</v>
      </c>
      <c r="AE66" s="8">
        <v>20.614098448051788</v>
      </c>
      <c r="AF66" s="8">
        <v>0.76708273548990658</v>
      </c>
      <c r="AG66" s="13"/>
    </row>
    <row r="67" spans="1:33" s="14" customFormat="1">
      <c r="A67" s="5" t="s">
        <v>100</v>
      </c>
      <c r="B67" s="6">
        <v>198</v>
      </c>
      <c r="C67" s="6">
        <v>82.7</v>
      </c>
      <c r="D67" s="6">
        <v>198</v>
      </c>
      <c r="E67" s="6">
        <v>102</v>
      </c>
      <c r="F67" s="7">
        <v>2</v>
      </c>
      <c r="G67" s="8">
        <v>2.9015118989463309</v>
      </c>
      <c r="H67" s="8">
        <v>52.621084189844119</v>
      </c>
      <c r="I67" s="9">
        <v>0.73964225155666108</v>
      </c>
      <c r="J67" s="9">
        <v>1.0899105061722772E-2</v>
      </c>
      <c r="K67" s="10">
        <v>9.9359864168327743</v>
      </c>
      <c r="L67" s="10">
        <v>0.2852404527582465</v>
      </c>
      <c r="M67" s="10">
        <v>16.497723926510606</v>
      </c>
      <c r="N67" s="10">
        <v>0.29739425733327013</v>
      </c>
      <c r="O67" s="10">
        <v>16.179146151382195</v>
      </c>
      <c r="P67" s="10">
        <v>0.61680451624912747</v>
      </c>
      <c r="Q67" s="6">
        <v>13.812951539562766</v>
      </c>
      <c r="R67" s="9">
        <v>4.8101396481150832E-2</v>
      </c>
      <c r="S67" s="9">
        <v>7.0880506455692021E-4</v>
      </c>
      <c r="T67" s="6">
        <v>99.9327034213308</v>
      </c>
      <c r="U67" s="11">
        <v>2.882938281620941E-2</v>
      </c>
      <c r="V67" s="9">
        <v>8.2762856773889101E-4</v>
      </c>
      <c r="W67" s="11">
        <v>4.7868342278302105E-2</v>
      </c>
      <c r="X67" s="9">
        <v>8.6289297633079039E-4</v>
      </c>
      <c r="Y67" s="11">
        <v>4.6943985073027168E-2</v>
      </c>
      <c r="Z67" s="9">
        <v>1.7896656432206785E-3</v>
      </c>
      <c r="AA67" s="12">
        <v>1.6604012157828083</v>
      </c>
      <c r="AB67" s="8">
        <v>9.8119132779817058</v>
      </c>
      <c r="AC67" s="8">
        <v>0.24689213802241428</v>
      </c>
      <c r="AD67" s="12">
        <v>0.72459296822671526</v>
      </c>
      <c r="AE67" s="8">
        <v>13.497760598832926</v>
      </c>
      <c r="AF67" s="8">
        <v>0.70136420252738096</v>
      </c>
      <c r="AG67" s="13"/>
    </row>
    <row r="68" spans="1:33" s="14" customFormat="1">
      <c r="A68" s="5" t="s">
        <v>101</v>
      </c>
      <c r="B68" s="6">
        <v>157</v>
      </c>
      <c r="C68" s="6">
        <v>98.9</v>
      </c>
      <c r="D68" s="6">
        <v>157</v>
      </c>
      <c r="E68" s="6">
        <v>113</v>
      </c>
      <c r="F68" s="7">
        <v>1</v>
      </c>
      <c r="G68" s="8">
        <v>3.3211690533018707</v>
      </c>
      <c r="H68" s="8">
        <v>54.749055084705567</v>
      </c>
      <c r="I68" s="9">
        <v>1.0623264487671824</v>
      </c>
      <c r="J68" s="9">
        <v>8.7191457313728002E-3</v>
      </c>
      <c r="K68" s="10">
        <v>12.314840050458363</v>
      </c>
      <c r="L68" s="10">
        <v>0.39709908179185738</v>
      </c>
      <c r="M68" s="10">
        <v>24.219468997936708</v>
      </c>
      <c r="N68" s="10">
        <v>0.45598294280323975</v>
      </c>
      <c r="O68" s="10">
        <v>11.13238329216996</v>
      </c>
      <c r="P68" s="10">
        <v>0.48821827942040791</v>
      </c>
      <c r="Q68" s="6">
        <v>18.006415264973491</v>
      </c>
      <c r="R68" s="9">
        <v>7.9078895319627598E-2</v>
      </c>
      <c r="S68" s="9">
        <v>6.4904758171837359E-4</v>
      </c>
      <c r="T68" s="6">
        <v>100</v>
      </c>
      <c r="U68" s="11">
        <v>4.0899665671944758E-2</v>
      </c>
      <c r="V68" s="9">
        <v>1.318833181541705E-3</v>
      </c>
      <c r="W68" s="11">
        <v>8.0436950923351472E-2</v>
      </c>
      <c r="X68" s="9">
        <v>1.5143964384716371E-3</v>
      </c>
      <c r="Y68" s="11">
        <v>3.6972526879449664E-2</v>
      </c>
      <c r="Z68" s="9">
        <v>1.6214554408673443E-3</v>
      </c>
      <c r="AA68" s="12">
        <v>1.9666896929802393</v>
      </c>
      <c r="AB68" s="8">
        <v>10.854804927773042</v>
      </c>
      <c r="AC68" s="8">
        <v>0.25500935108978151</v>
      </c>
      <c r="AD68" s="12">
        <v>0.73702394719719522</v>
      </c>
      <c r="AE68" s="8">
        <v>14.699517022653596</v>
      </c>
      <c r="AF68" s="8">
        <v>0.70854309623385991</v>
      </c>
      <c r="AG68" s="13" t="s">
        <v>30</v>
      </c>
    </row>
    <row r="69" spans="1:33" s="14" customFormat="1">
      <c r="A69" s="5" t="s">
        <v>102</v>
      </c>
      <c r="B69" s="6">
        <v>126</v>
      </c>
      <c r="C69" s="6">
        <v>76.3</v>
      </c>
      <c r="D69" s="6">
        <v>126</v>
      </c>
      <c r="E69" s="6">
        <v>86.9</v>
      </c>
      <c r="F69" s="7">
        <v>2</v>
      </c>
      <c r="G69" s="8">
        <v>1.197409596971688</v>
      </c>
      <c r="H69" s="8">
        <v>41.271852819254157</v>
      </c>
      <c r="I69" s="9">
        <v>2.022818767505036</v>
      </c>
      <c r="J69" s="9">
        <v>4.1570444663188474E-2</v>
      </c>
      <c r="K69" s="10">
        <v>23.511848470939494</v>
      </c>
      <c r="L69" s="10">
        <v>1.4495244930984363</v>
      </c>
      <c r="M69" s="10">
        <v>29.283286827383204</v>
      </c>
      <c r="N69" s="10">
        <v>0.77880218237857368</v>
      </c>
      <c r="O69" s="10">
        <v>45.101498931871411</v>
      </c>
      <c r="P69" s="10">
        <v>1.421614022998863</v>
      </c>
      <c r="Q69" s="6">
        <v>30.393420875374545</v>
      </c>
      <c r="R69" s="9">
        <v>5.4288935494677337E-2</v>
      </c>
      <c r="S69" s="9">
        <v>1.1156783914895501E-3</v>
      </c>
      <c r="T69" s="6">
        <v>100</v>
      </c>
      <c r="U69" s="11">
        <v>2.815331300164706E-2</v>
      </c>
      <c r="V69" s="9">
        <v>1.735674539081589E-3</v>
      </c>
      <c r="W69" s="11">
        <v>3.5064088677983267E-2</v>
      </c>
      <c r="X69" s="9">
        <v>9.3254520732259899E-4</v>
      </c>
      <c r="Y69" s="11">
        <v>5.4004967658831171E-2</v>
      </c>
      <c r="Z69" s="9">
        <v>1.7022542743283687E-3</v>
      </c>
      <c r="AA69" s="12">
        <v>1.2454693582929974</v>
      </c>
      <c r="AB69" s="8">
        <v>12.168885657772629</v>
      </c>
      <c r="AC69" s="8">
        <v>0.61238714397372862</v>
      </c>
      <c r="AD69" s="12">
        <v>0.65838426298307107</v>
      </c>
      <c r="AE69" s="8">
        <v>18.384575735541379</v>
      </c>
      <c r="AF69" s="8">
        <v>1.8778612839253011</v>
      </c>
      <c r="AG69" s="13"/>
    </row>
    <row r="70" spans="1:33" s="14" customFormat="1">
      <c r="A70" s="5"/>
      <c r="B70" s="6"/>
      <c r="C70" s="6"/>
      <c r="D70" s="6"/>
      <c r="E70" s="6"/>
      <c r="F70" s="7"/>
      <c r="G70" s="8"/>
      <c r="H70" s="8"/>
      <c r="I70" s="9"/>
      <c r="J70" s="9"/>
      <c r="K70" s="10"/>
      <c r="L70" s="10"/>
      <c r="M70" s="10"/>
      <c r="N70" s="10"/>
      <c r="O70" s="10"/>
      <c r="P70" s="10"/>
      <c r="Q70" s="6"/>
      <c r="R70" s="9"/>
      <c r="S70" s="9"/>
      <c r="T70" s="6"/>
      <c r="U70" s="11"/>
      <c r="V70" s="9"/>
      <c r="W70" s="11"/>
      <c r="X70" s="9"/>
      <c r="Y70" s="11"/>
      <c r="Z70" s="9"/>
      <c r="AA70" s="12"/>
      <c r="AB70" s="8"/>
      <c r="AC70" s="8"/>
      <c r="AD70" s="12"/>
      <c r="AE70" s="8"/>
      <c r="AF70" s="8"/>
      <c r="AG70" s="13"/>
    </row>
    <row r="71" spans="1:33" s="14" customFormat="1">
      <c r="A71" s="5" t="s">
        <v>103</v>
      </c>
      <c r="B71" s="6">
        <v>192</v>
      </c>
      <c r="C71" s="6">
        <v>92</v>
      </c>
      <c r="D71" s="6">
        <v>192</v>
      </c>
      <c r="E71" s="6">
        <v>110</v>
      </c>
      <c r="F71" s="7">
        <v>1</v>
      </c>
      <c r="G71" s="8">
        <v>3.9452884255948018</v>
      </c>
      <c r="H71" s="8">
        <v>56.202604449239161</v>
      </c>
      <c r="I71" s="9">
        <v>0.69576422919838998</v>
      </c>
      <c r="J71" s="9">
        <v>4.9181241063173831E-3</v>
      </c>
      <c r="K71" s="10">
        <v>21.134863679267269</v>
      </c>
      <c r="L71" s="10">
        <v>0.40689049217782969</v>
      </c>
      <c r="M71" s="10">
        <v>14.434791632962114</v>
      </c>
      <c r="N71" s="10">
        <v>0.4195587345861187</v>
      </c>
      <c r="O71" s="10">
        <v>19.713352035079367</v>
      </c>
      <c r="P71" s="10">
        <v>0.50733886884017243</v>
      </c>
      <c r="Q71" s="6">
        <v>24.527039713013366</v>
      </c>
      <c r="R71" s="9">
        <v>6.1525120424565677E-2</v>
      </c>
      <c r="S71" s="9">
        <v>4.3490045220168479E-4</v>
      </c>
      <c r="T71" s="6">
        <v>99.76090389085428</v>
      </c>
      <c r="U71" s="11">
        <v>8.3383133050337135E-2</v>
      </c>
      <c r="V71" s="9">
        <v>1.605300349273764E-3</v>
      </c>
      <c r="W71" s="11">
        <v>5.6949416355398116E-2</v>
      </c>
      <c r="X71" s="9">
        <v>1.6552802194198155E-3</v>
      </c>
      <c r="Y71" s="11">
        <v>7.7774859613674349E-2</v>
      </c>
      <c r="Z71" s="9">
        <v>2.0015981670894914E-3</v>
      </c>
      <c r="AA71" s="12">
        <v>0.68298484683969141</v>
      </c>
      <c r="AB71" s="8">
        <v>5.2231973560899227</v>
      </c>
      <c r="AC71" s="8">
        <v>9.3506287432851012E-2</v>
      </c>
      <c r="AD71" s="12">
        <v>0.74947400857435964</v>
      </c>
      <c r="AE71" s="8">
        <v>6.9552489411376532</v>
      </c>
      <c r="AF71" s="8">
        <v>0.25725638378270371</v>
      </c>
      <c r="AG71" s="13" t="s">
        <v>104</v>
      </c>
    </row>
    <row r="72" spans="1:33" s="14" customFormat="1">
      <c r="A72" s="5" t="s">
        <v>105</v>
      </c>
      <c r="B72" s="6">
        <v>142</v>
      </c>
      <c r="C72" s="6">
        <v>67.8</v>
      </c>
      <c r="D72" s="6">
        <v>142</v>
      </c>
      <c r="E72" s="6">
        <v>78.400000000000006</v>
      </c>
      <c r="F72" s="7">
        <v>2</v>
      </c>
      <c r="G72" s="8">
        <v>1.2349390799985687</v>
      </c>
      <c r="H72" s="8">
        <v>40.32623092650406</v>
      </c>
      <c r="I72" s="9">
        <v>0.19484983032412787</v>
      </c>
      <c r="J72" s="9">
        <v>1.2526614007604473E-2</v>
      </c>
      <c r="K72" s="10">
        <v>6.2832776264853187</v>
      </c>
      <c r="L72" s="10">
        <v>0.46511610321780095</v>
      </c>
      <c r="M72" s="10">
        <v>8.1173582410980707</v>
      </c>
      <c r="N72" s="10">
        <v>0.32252880338025469</v>
      </c>
      <c r="O72" s="10">
        <v>26.806675172735634</v>
      </c>
      <c r="P72" s="10">
        <v>1.282755334391346</v>
      </c>
      <c r="Q72" s="6">
        <v>8.1908568131433661</v>
      </c>
      <c r="R72" s="9">
        <v>5.3933323487578644E-3</v>
      </c>
      <c r="S72" s="9">
        <v>3.467295426187023E-4</v>
      </c>
      <c r="T72" s="6">
        <v>98.48163475120208</v>
      </c>
      <c r="U72" s="11">
        <v>7.7594650914273693E-3</v>
      </c>
      <c r="V72" s="9">
        <v>5.7439005260031043E-4</v>
      </c>
      <c r="W72" s="11">
        <v>1.0024442918280451E-2</v>
      </c>
      <c r="X72" s="9">
        <v>3.9830342371945099E-4</v>
      </c>
      <c r="Y72" s="11">
        <v>3.3104610775638615E-2</v>
      </c>
      <c r="Z72" s="9">
        <v>1.584124692516505E-3</v>
      </c>
      <c r="AA72" s="12">
        <v>1.2918987069553831</v>
      </c>
      <c r="AB72" s="8">
        <v>4.2894514225457145</v>
      </c>
      <c r="AC72" s="8">
        <v>0.36075371563185266</v>
      </c>
      <c r="AD72" s="12">
        <v>0.6478310035452266</v>
      </c>
      <c r="AE72" s="8">
        <v>6.5517739081314561</v>
      </c>
      <c r="AF72" s="8">
        <v>1.1422637984088462</v>
      </c>
      <c r="AG72" s="13"/>
    </row>
    <row r="73" spans="1:33" s="14" customFormat="1">
      <c r="A73" s="5" t="s">
        <v>106</v>
      </c>
      <c r="B73" s="6">
        <v>148</v>
      </c>
      <c r="C73" s="6">
        <v>92.7</v>
      </c>
      <c r="D73" s="6">
        <v>148</v>
      </c>
      <c r="E73" s="6">
        <v>110</v>
      </c>
      <c r="F73" s="7">
        <v>2</v>
      </c>
      <c r="G73" s="8">
        <v>2.100222748348608</v>
      </c>
      <c r="H73" s="8">
        <v>50.031730949737749</v>
      </c>
      <c r="I73" s="9">
        <v>0.23432015444042417</v>
      </c>
      <c r="J73" s="9">
        <v>8.8046505300289572E-3</v>
      </c>
      <c r="K73" s="10">
        <v>7.6440528009006989</v>
      </c>
      <c r="L73" s="10">
        <v>0.44096846220835595</v>
      </c>
      <c r="M73" s="10">
        <v>9.3318199803303976</v>
      </c>
      <c r="N73" s="10">
        <v>0.16957343662754323</v>
      </c>
      <c r="O73" s="10">
        <v>26.580831378323651</v>
      </c>
      <c r="P73" s="10">
        <v>0.79071571818354969</v>
      </c>
      <c r="Q73" s="6">
        <v>9.8370304962783415</v>
      </c>
      <c r="R73" s="9">
        <v>1.1030282113507402E-2</v>
      </c>
      <c r="S73" s="9">
        <v>4.1446617978290053E-4</v>
      </c>
      <c r="T73" s="6">
        <v>99.79860927521537</v>
      </c>
      <c r="U73" s="11">
        <v>1.605421358202954E-2</v>
      </c>
      <c r="V73" s="9">
        <v>9.2613199563429253E-4</v>
      </c>
      <c r="W73" s="11">
        <v>1.959890060618396E-2</v>
      </c>
      <c r="X73" s="9">
        <v>3.5614198912081735E-4</v>
      </c>
      <c r="Y73" s="11">
        <v>5.5825666730773819E-2</v>
      </c>
      <c r="Z73" s="9">
        <v>1.6606791388058984E-3</v>
      </c>
      <c r="AA73" s="12">
        <v>1.2207948091660001</v>
      </c>
      <c r="AB73" s="8">
        <v>4.3153229269499063</v>
      </c>
      <c r="AC73" s="8">
        <v>0.24506244197522029</v>
      </c>
      <c r="AD73" s="12">
        <v>0.71635473587919796</v>
      </c>
      <c r="AE73" s="8">
        <v>5.9850828306039778</v>
      </c>
      <c r="AF73" s="8">
        <v>0.68956312400555575</v>
      </c>
      <c r="AG73" s="13"/>
    </row>
    <row r="74" spans="1:33" s="14" customFormat="1">
      <c r="A74" s="5" t="s">
        <v>107</v>
      </c>
      <c r="B74" s="6">
        <v>175</v>
      </c>
      <c r="C74" s="6">
        <v>93.8</v>
      </c>
      <c r="D74" s="6">
        <v>175</v>
      </c>
      <c r="E74" s="6">
        <v>126</v>
      </c>
      <c r="F74" s="7">
        <v>2</v>
      </c>
      <c r="G74" s="8">
        <v>3.132736305197243</v>
      </c>
      <c r="H74" s="8">
        <v>56.574809798021732</v>
      </c>
      <c r="I74" s="9">
        <v>0.20359114745269166</v>
      </c>
      <c r="J74" s="9">
        <v>4.780067438997674E-3</v>
      </c>
      <c r="K74" s="10">
        <v>5.3362116956388679</v>
      </c>
      <c r="L74" s="10">
        <v>0.20643284837736006</v>
      </c>
      <c r="M74" s="10">
        <v>6.9164544994634394</v>
      </c>
      <c r="N74" s="10">
        <v>0.1102686362619158</v>
      </c>
      <c r="O74" s="10">
        <v>26.018343194046096</v>
      </c>
      <c r="P74" s="10">
        <v>0.50150357993965855</v>
      </c>
      <c r="Q74" s="6">
        <v>6.9615785030127757</v>
      </c>
      <c r="R74" s="9">
        <v>1.4295335334891565E-2</v>
      </c>
      <c r="S74" s="9">
        <v>3.3563672988161966E-4</v>
      </c>
      <c r="T74" s="6">
        <v>100</v>
      </c>
      <c r="U74" s="11">
        <v>1.6716944111146024E-2</v>
      </c>
      <c r="V74" s="9">
        <v>6.4669967869703372E-4</v>
      </c>
      <c r="W74" s="11">
        <v>2.166742811371394E-2</v>
      </c>
      <c r="X74" s="9">
        <v>3.454425601422928E-4</v>
      </c>
      <c r="Y74" s="11">
        <v>8.1508608325069815E-2</v>
      </c>
      <c r="Z74" s="9">
        <v>1.5710784720633561E-3</v>
      </c>
      <c r="AA74" s="12">
        <v>1.2961357033709995</v>
      </c>
      <c r="AB74" s="8">
        <v>5.2533029566505443</v>
      </c>
      <c r="AC74" s="8">
        <v>0.19215163621811179</v>
      </c>
      <c r="AD74" s="12">
        <v>0.74702285195109341</v>
      </c>
      <c r="AE74" s="8">
        <v>6.9799998292487171</v>
      </c>
      <c r="AF74" s="8">
        <v>0.52231867446769931</v>
      </c>
      <c r="AG74" s="13" t="s">
        <v>108</v>
      </c>
    </row>
    <row r="75" spans="1:33" s="14" customFormat="1">
      <c r="A75" s="5" t="s">
        <v>109</v>
      </c>
      <c r="B75" s="6">
        <v>127</v>
      </c>
      <c r="C75" s="6">
        <v>70.3</v>
      </c>
      <c r="D75" s="6">
        <v>127</v>
      </c>
      <c r="E75" s="6">
        <v>93.8</v>
      </c>
      <c r="F75" s="7">
        <v>2</v>
      </c>
      <c r="G75" s="8">
        <v>1.2430037144170225</v>
      </c>
      <c r="H75" s="8">
        <v>41.704258018152295</v>
      </c>
      <c r="I75" s="9">
        <v>0.27059491372357669</v>
      </c>
      <c r="J75" s="9">
        <v>6.1865322317918685E-3</v>
      </c>
      <c r="K75" s="10">
        <v>11.103930846952437</v>
      </c>
      <c r="L75" s="10">
        <v>0.3804754733519996</v>
      </c>
      <c r="M75" s="10">
        <v>12.54992153779831</v>
      </c>
      <c r="N75" s="10">
        <v>0.51775344126066192</v>
      </c>
      <c r="O75" s="10">
        <v>27.296906158635483</v>
      </c>
      <c r="P75" s="10">
        <v>1.3923311423160807</v>
      </c>
      <c r="Q75" s="6">
        <v>14.053162408335041</v>
      </c>
      <c r="R75" s="9">
        <v>7.5388251826479201E-3</v>
      </c>
      <c r="S75" s="9">
        <v>1.7235795137649681E-4</v>
      </c>
      <c r="T75" s="6">
        <v>100</v>
      </c>
      <c r="U75" s="11">
        <v>1.3802227287391633E-2</v>
      </c>
      <c r="V75" s="9">
        <v>4.7293242662111036E-4</v>
      </c>
      <c r="W75" s="11">
        <v>1.559959908712549E-2</v>
      </c>
      <c r="X75" s="9">
        <v>6.4356945063919846E-4</v>
      </c>
      <c r="Y75" s="11">
        <v>3.39301557472768E-2</v>
      </c>
      <c r="Z75" s="9">
        <v>1.7306727815973842E-3</v>
      </c>
      <c r="AA75" s="12">
        <v>1.1302233155786212</v>
      </c>
      <c r="AB75" s="8">
        <v>3.5104847207521579</v>
      </c>
      <c r="AC75" s="8">
        <v>0.12465400078313667</v>
      </c>
      <c r="AD75" s="12">
        <v>0.66271478306454157</v>
      </c>
      <c r="AE75" s="8">
        <v>5.2645300744960641</v>
      </c>
      <c r="AF75" s="8">
        <v>0.38074631446079027</v>
      </c>
      <c r="AG75" s="13"/>
    </row>
    <row r="76" spans="1:33" s="14" customFormat="1">
      <c r="A76" s="5"/>
      <c r="B76" s="6"/>
      <c r="C76" s="6"/>
      <c r="D76" s="6"/>
      <c r="E76" s="6"/>
      <c r="F76" s="7"/>
      <c r="G76" s="8"/>
      <c r="H76" s="8"/>
      <c r="I76" s="9"/>
      <c r="J76" s="9"/>
      <c r="K76" s="10"/>
      <c r="L76" s="10"/>
      <c r="M76" s="10"/>
      <c r="N76" s="10"/>
      <c r="O76" s="10"/>
      <c r="P76" s="10"/>
      <c r="Q76" s="6"/>
      <c r="R76" s="9"/>
      <c r="S76" s="9"/>
      <c r="T76" s="6"/>
      <c r="U76" s="11"/>
      <c r="V76" s="9"/>
      <c r="W76" s="11"/>
      <c r="X76" s="9"/>
      <c r="Y76" s="11"/>
      <c r="Z76" s="9"/>
      <c r="AA76" s="12"/>
      <c r="AB76" s="8"/>
      <c r="AC76" s="8"/>
      <c r="AD76" s="12"/>
      <c r="AE76" s="8"/>
      <c r="AF76" s="8"/>
      <c r="AG76" s="13"/>
    </row>
    <row r="77" spans="1:33" s="14" customFormat="1">
      <c r="A77" s="5" t="s">
        <v>110</v>
      </c>
      <c r="B77" s="6">
        <v>140</v>
      </c>
      <c r="C77" s="6">
        <v>78.7</v>
      </c>
      <c r="D77" s="6">
        <v>140</v>
      </c>
      <c r="E77" s="6">
        <v>74</v>
      </c>
      <c r="F77" s="7">
        <v>2</v>
      </c>
      <c r="G77" s="8">
        <v>1.2166634750969187</v>
      </c>
      <c r="H77" s="8">
        <v>40.067371456241787</v>
      </c>
      <c r="I77" s="9">
        <v>0.22025777137780156</v>
      </c>
      <c r="J77" s="9">
        <v>1.1388279699911989E-2</v>
      </c>
      <c r="K77" s="10">
        <v>10.435382453194189</v>
      </c>
      <c r="L77" s="10">
        <v>0.55465226261912803</v>
      </c>
      <c r="M77" s="10">
        <v>8.0527605499994035</v>
      </c>
      <c r="N77" s="10">
        <v>0.31360925071716611</v>
      </c>
      <c r="O77" s="10">
        <v>34.830485853212252</v>
      </c>
      <c r="P77" s="10">
        <v>1.2371571484769459</v>
      </c>
      <c r="Q77" s="6">
        <v>12.327781182444049</v>
      </c>
      <c r="R77" s="9">
        <v>6.0063872384956245E-3</v>
      </c>
      <c r="S77" s="9">
        <v>3.1055620616737075E-4</v>
      </c>
      <c r="T77" s="6">
        <v>100</v>
      </c>
      <c r="U77" s="11">
        <v>1.2696348679468649E-2</v>
      </c>
      <c r="V77" s="9">
        <v>6.7482514930855705E-4</v>
      </c>
      <c r="W77" s="11">
        <v>9.7974996348856487E-3</v>
      </c>
      <c r="X77" s="9">
        <v>3.8155692080008821E-4</v>
      </c>
      <c r="Y77" s="11">
        <v>4.2376979957483282E-2</v>
      </c>
      <c r="Z77" s="9">
        <v>1.5052039155069557E-3</v>
      </c>
      <c r="AA77" s="12">
        <v>0.771678526026089</v>
      </c>
      <c r="AB77" s="8">
        <v>3.2361977755469025</v>
      </c>
      <c r="AC77" s="8">
        <v>0.21751879334775248</v>
      </c>
      <c r="AD77" s="12">
        <v>0.65066130724415894</v>
      </c>
      <c r="AE77" s="8">
        <v>4.9290268839143234</v>
      </c>
      <c r="AF77" s="8">
        <v>0.67379817811827614</v>
      </c>
      <c r="AG77" s="13"/>
    </row>
    <row r="78" spans="1:33" s="14" customFormat="1">
      <c r="A78" s="5" t="s">
        <v>111</v>
      </c>
      <c r="B78" s="6">
        <v>151</v>
      </c>
      <c r="C78" s="6">
        <v>78.2</v>
      </c>
      <c r="D78" s="6">
        <v>151</v>
      </c>
      <c r="E78" s="6">
        <v>81.7</v>
      </c>
      <c r="F78" s="7">
        <v>2</v>
      </c>
      <c r="G78" s="8">
        <v>1.5116251910762453</v>
      </c>
      <c r="H78" s="8">
        <v>43.169675882452395</v>
      </c>
      <c r="I78" s="9">
        <v>0.43559756936760097</v>
      </c>
      <c r="J78" s="9">
        <v>1.251438157140955E-2</v>
      </c>
      <c r="K78" s="10">
        <v>10.565931748326046</v>
      </c>
      <c r="L78" s="10">
        <v>0.39076863905656423</v>
      </c>
      <c r="M78" s="10">
        <v>13.769920085722314</v>
      </c>
      <c r="N78" s="10">
        <v>0.25581809515180287</v>
      </c>
      <c r="O78" s="10">
        <v>40.404888666681266</v>
      </c>
      <c r="P78" s="10">
        <v>1.0705772155258297</v>
      </c>
      <c r="Q78" s="6">
        <v>13.80186296847079</v>
      </c>
      <c r="R78" s="9">
        <v>1.4758464861742088E-2</v>
      </c>
      <c r="S78" s="9">
        <v>4.2399929126376283E-4</v>
      </c>
      <c r="T78" s="6">
        <v>100</v>
      </c>
      <c r="U78" s="11">
        <v>1.5971728597961924E-2</v>
      </c>
      <c r="V78" s="9">
        <v>5.906957186804832E-4</v>
      </c>
      <c r="W78" s="11">
        <v>2.081495808068462E-2</v>
      </c>
      <c r="X78" s="9">
        <v>3.8670107696460514E-4</v>
      </c>
      <c r="Y78" s="11">
        <v>6.1077047551186488E-2</v>
      </c>
      <c r="Z78" s="9">
        <v>1.6183114879811072E-3</v>
      </c>
      <c r="AA78" s="12">
        <v>1.3032376522689422</v>
      </c>
      <c r="AB78" s="8">
        <v>5.7059710431328838</v>
      </c>
      <c r="AC78" s="8">
        <v>0.22523032341238355</v>
      </c>
      <c r="AD78" s="12">
        <v>0.67017752402428044</v>
      </c>
      <c r="AE78" s="8">
        <v>8.4403234027174694</v>
      </c>
      <c r="AF78" s="8">
        <v>0.68447049643235591</v>
      </c>
      <c r="AG78" s="13"/>
    </row>
    <row r="79" spans="1:33" s="14" customFormat="1">
      <c r="A79" s="5" t="s">
        <v>112</v>
      </c>
      <c r="B79" s="6">
        <v>150</v>
      </c>
      <c r="C79" s="6">
        <v>90.6</v>
      </c>
      <c r="D79" s="6">
        <v>150</v>
      </c>
      <c r="E79" s="6">
        <v>72.2</v>
      </c>
      <c r="F79" s="7">
        <v>2</v>
      </c>
      <c r="G79" s="8">
        <v>1.3889096006230157</v>
      </c>
      <c r="H79" s="8">
        <v>41.264758558073197</v>
      </c>
      <c r="I79" s="9">
        <v>0.35613723037357542</v>
      </c>
      <c r="J79" s="9">
        <v>9.4323252139041792E-3</v>
      </c>
      <c r="K79" s="10">
        <v>12.550895610864574</v>
      </c>
      <c r="L79" s="10">
        <v>0.69783907301527492</v>
      </c>
      <c r="M79" s="10">
        <v>12.312157877396855</v>
      </c>
      <c r="N79" s="10">
        <v>0.18428793248185679</v>
      </c>
      <c r="O79" s="10">
        <v>43.936132256947424</v>
      </c>
      <c r="P79" s="10">
        <v>1.3559969505686496</v>
      </c>
      <c r="Q79" s="6">
        <v>15.444252712052835</v>
      </c>
      <c r="R79" s="9">
        <v>1.1086717309165658E-2</v>
      </c>
      <c r="S79" s="9">
        <v>2.9363266262551988E-4</v>
      </c>
      <c r="T79" s="6">
        <v>99.999999999999986</v>
      </c>
      <c r="U79" s="11">
        <v>1.7432059410347076E-2</v>
      </c>
      <c r="V79" s="9">
        <v>9.6923538820078081E-4</v>
      </c>
      <c r="W79" s="11">
        <v>1.7100474280302782E-2</v>
      </c>
      <c r="X79" s="9">
        <v>2.5595927870301698E-4</v>
      </c>
      <c r="Y79" s="11">
        <v>6.1023315905916843E-2</v>
      </c>
      <c r="Z79" s="9">
        <v>1.8833571830603299E-3</v>
      </c>
      <c r="AA79" s="12">
        <v>0.98097843047463018</v>
      </c>
      <c r="AB79" s="8">
        <v>4.174311137326451</v>
      </c>
      <c r="AC79" s="8">
        <v>0.21005585905529181</v>
      </c>
      <c r="AD79" s="12">
        <v>0.65841672216933622</v>
      </c>
      <c r="AE79" s="8">
        <v>6.2841027410902539</v>
      </c>
      <c r="AF79" s="8">
        <v>0.63256192083644414</v>
      </c>
      <c r="AG79" s="13"/>
    </row>
    <row r="80" spans="1:33" s="14" customFormat="1">
      <c r="A80" s="5" t="s">
        <v>113</v>
      </c>
      <c r="B80" s="6">
        <v>154</v>
      </c>
      <c r="C80" s="6">
        <v>87.6</v>
      </c>
      <c r="D80" s="6">
        <v>154</v>
      </c>
      <c r="E80" s="6">
        <v>90</v>
      </c>
      <c r="F80" s="7">
        <v>1</v>
      </c>
      <c r="G80" s="8">
        <v>2.3028074848586133</v>
      </c>
      <c r="H80" s="8">
        <v>47.352620626818457</v>
      </c>
      <c r="I80" s="9">
        <v>0.23863404301695099</v>
      </c>
      <c r="J80" s="9">
        <v>7.2320862026314268E-3</v>
      </c>
      <c r="K80" s="10">
        <v>6.2853751044787307</v>
      </c>
      <c r="L80" s="10">
        <v>0.2757308679079174</v>
      </c>
      <c r="M80" s="10">
        <v>7.4027922113310085</v>
      </c>
      <c r="N80" s="10">
        <v>0.2239753358935784</v>
      </c>
      <c r="O80" s="10">
        <v>30.77397490815104</v>
      </c>
      <c r="P80" s="10">
        <v>0.73978902438840244</v>
      </c>
      <c r="Q80" s="6">
        <v>8.0250312741415168</v>
      </c>
      <c r="R80" s="9">
        <v>1.231690661733522E-2</v>
      </c>
      <c r="S80" s="9">
        <v>3.7327838593424127E-4</v>
      </c>
      <c r="T80" s="6">
        <v>100</v>
      </c>
      <c r="U80" s="11">
        <v>1.4474008835737609E-2</v>
      </c>
      <c r="V80" s="9">
        <v>6.3495510642491389E-4</v>
      </c>
      <c r="W80" s="11">
        <v>1.7047205313106092E-2</v>
      </c>
      <c r="X80" s="9">
        <v>5.1577207991945436E-4</v>
      </c>
      <c r="Y80" s="11">
        <v>7.0866539757341376E-2</v>
      </c>
      <c r="Z80" s="9">
        <v>1.7035917025778646E-3</v>
      </c>
      <c r="AA80" s="12">
        <v>1.1777804965142091</v>
      </c>
      <c r="AB80" s="8">
        <v>5.33827530185357</v>
      </c>
      <c r="AC80" s="8">
        <v>0.23854127321618496</v>
      </c>
      <c r="AD80" s="12">
        <v>0.7014426303582908</v>
      </c>
      <c r="AE80" s="8">
        <v>7.5380648825008922</v>
      </c>
      <c r="AF80" s="8">
        <v>0.69657775302500524</v>
      </c>
      <c r="AG80" s="13" t="s">
        <v>104</v>
      </c>
    </row>
    <row r="81" spans="1:33" s="14" customFormat="1">
      <c r="A81" s="5"/>
      <c r="B81" s="6"/>
      <c r="C81" s="6"/>
      <c r="D81" s="6"/>
      <c r="E81" s="6"/>
      <c r="F81" s="7"/>
      <c r="G81" s="8"/>
      <c r="H81" s="8"/>
      <c r="I81" s="9"/>
      <c r="J81" s="9"/>
      <c r="K81" s="10"/>
      <c r="L81" s="10"/>
      <c r="M81" s="10"/>
      <c r="N81" s="10"/>
      <c r="O81" s="10"/>
      <c r="P81" s="10"/>
      <c r="Q81" s="6"/>
      <c r="R81" s="9"/>
      <c r="S81" s="9"/>
      <c r="T81" s="6"/>
      <c r="U81" s="11"/>
      <c r="V81" s="9"/>
      <c r="W81" s="11"/>
      <c r="X81" s="9"/>
      <c r="Y81" s="11"/>
      <c r="Z81" s="9"/>
      <c r="AA81" s="12"/>
      <c r="AB81" s="8"/>
      <c r="AC81" s="8"/>
      <c r="AD81" s="12"/>
      <c r="AE81" s="8"/>
      <c r="AF81" s="8"/>
      <c r="AG81" s="13"/>
    </row>
    <row r="82" spans="1:33" s="14" customFormat="1">
      <c r="A82" s="5" t="s">
        <v>114</v>
      </c>
      <c r="B82" s="6">
        <v>158</v>
      </c>
      <c r="C82" s="6">
        <v>65.3</v>
      </c>
      <c r="D82" s="6">
        <v>158</v>
      </c>
      <c r="E82" s="6">
        <v>108</v>
      </c>
      <c r="F82" s="7">
        <v>2</v>
      </c>
      <c r="G82" s="8">
        <v>1.8879458708748134</v>
      </c>
      <c r="H82" s="8">
        <v>46.211601983469748</v>
      </c>
      <c r="I82" s="9">
        <v>0.93958557002222109</v>
      </c>
      <c r="J82" s="9">
        <v>1.4872793462759678E-2</v>
      </c>
      <c r="K82" s="10">
        <v>15.350771468591974</v>
      </c>
      <c r="L82" s="10">
        <v>0.50966831181873096</v>
      </c>
      <c r="M82" s="10">
        <v>38.838428657447679</v>
      </c>
      <c r="N82" s="10">
        <v>1.4124183165502682</v>
      </c>
      <c r="O82" s="10">
        <v>8.7720656577990255</v>
      </c>
      <c r="P82" s="10">
        <v>0.8225192058049946</v>
      </c>
      <c r="Q82" s="6">
        <v>24.477802203092178</v>
      </c>
      <c r="R82" s="9">
        <v>3.975918687763972E-2</v>
      </c>
      <c r="S82" s="9">
        <v>6.2935212453764649E-4</v>
      </c>
      <c r="T82" s="6">
        <v>99.847604154307149</v>
      </c>
      <c r="U82" s="11">
        <v>2.8981425608871111E-2</v>
      </c>
      <c r="V82" s="9">
        <v>9.6222618481391E-4</v>
      </c>
      <c r="W82" s="11">
        <v>7.3324851015094367E-2</v>
      </c>
      <c r="X82" s="9">
        <v>2.6665693286790338E-3</v>
      </c>
      <c r="Y82" s="11">
        <v>1.6561185137684425E-2</v>
      </c>
      <c r="Z82" s="9">
        <v>1.5528717383147706E-3</v>
      </c>
      <c r="AA82" s="12">
        <v>2.5300636347112575</v>
      </c>
      <c r="AB82" s="8">
        <v>7.0752273949375732</v>
      </c>
      <c r="AC82" s="8">
        <v>0.20473361877528753</v>
      </c>
      <c r="AD82" s="12">
        <v>0.68440888067358929</v>
      </c>
      <c r="AE82" s="8">
        <v>10.320347917754036</v>
      </c>
      <c r="AF82" s="8">
        <v>0.60711623466083897</v>
      </c>
      <c r="AG82" s="13"/>
    </row>
    <row r="83" spans="1:33" s="14" customFormat="1">
      <c r="A83" s="5" t="s">
        <v>115</v>
      </c>
      <c r="B83" s="6">
        <v>170</v>
      </c>
      <c r="C83" s="6">
        <v>91.7</v>
      </c>
      <c r="D83" s="6">
        <v>170</v>
      </c>
      <c r="E83" s="6">
        <v>81</v>
      </c>
      <c r="F83" s="7">
        <v>2</v>
      </c>
      <c r="G83" s="8">
        <v>1.9049756162910063</v>
      </c>
      <c r="H83" s="8">
        <v>45.621762625760667</v>
      </c>
      <c r="I83" s="9">
        <v>0.9385186935374713</v>
      </c>
      <c r="J83" s="9">
        <v>1.7094763316526627E-2</v>
      </c>
      <c r="K83" s="10">
        <v>24.993699502710118</v>
      </c>
      <c r="L83" s="10">
        <v>0.43899074229578472</v>
      </c>
      <c r="M83" s="10">
        <v>42.381687647908237</v>
      </c>
      <c r="N83" s="10">
        <v>0.96398490778972967</v>
      </c>
      <c r="O83" s="10">
        <v>13.852621127751458</v>
      </c>
      <c r="P83" s="10">
        <v>0.82295042474586455</v>
      </c>
      <c r="Q83" s="6">
        <v>34.953396099968558</v>
      </c>
      <c r="R83" s="9">
        <v>4.0072271907418772E-2</v>
      </c>
      <c r="S83" s="9">
        <v>7.2990128862624793E-4</v>
      </c>
      <c r="T83" s="6">
        <v>96.971142343552259</v>
      </c>
      <c r="U83" s="11">
        <v>4.7612388113567425E-2</v>
      </c>
      <c r="V83" s="9">
        <v>8.3626665985095882E-4</v>
      </c>
      <c r="W83" s="11">
        <v>8.0736081546526922E-2</v>
      </c>
      <c r="X83" s="9">
        <v>1.836367743811969E-3</v>
      </c>
      <c r="Y83" s="11">
        <v>2.6388905470084146E-2</v>
      </c>
      <c r="Z83" s="9">
        <v>1.5677004925571984E-3</v>
      </c>
      <c r="AA83" s="12">
        <v>1.6956948547498021</v>
      </c>
      <c r="AB83" s="8">
        <v>4.9529136965829652</v>
      </c>
      <c r="AC83" s="8">
        <v>0.11298985395626698</v>
      </c>
      <c r="AD83" s="12">
        <v>0.68415848392936152</v>
      </c>
      <c r="AE83" s="8">
        <v>7.2269420996904117</v>
      </c>
      <c r="AF83" s="8">
        <v>0.33179997153137991</v>
      </c>
      <c r="AG83" s="13" t="s">
        <v>108</v>
      </c>
    </row>
    <row r="84" spans="1:33" s="14" customFormat="1">
      <c r="A84" s="5" t="s">
        <v>116</v>
      </c>
      <c r="B84" s="6">
        <v>150</v>
      </c>
      <c r="C84" s="6">
        <v>88</v>
      </c>
      <c r="D84" s="6">
        <v>150</v>
      </c>
      <c r="E84" s="6">
        <v>83</v>
      </c>
      <c r="F84" s="7">
        <v>2</v>
      </c>
      <c r="G84" s="8">
        <v>1.6005990204380987</v>
      </c>
      <c r="H84" s="8">
        <v>44.259287389622756</v>
      </c>
      <c r="I84" s="9">
        <v>1.1877811918397125</v>
      </c>
      <c r="J84" s="9">
        <v>9.9363144779010676E-3</v>
      </c>
      <c r="K84" s="10">
        <v>19.493933476166045</v>
      </c>
      <c r="L84" s="10">
        <v>0.27632755779785595</v>
      </c>
      <c r="M84" s="10">
        <v>36.355146039802435</v>
      </c>
      <c r="N84" s="10">
        <v>0.40467047568465125</v>
      </c>
      <c r="O84" s="10">
        <v>9.3863225224840718</v>
      </c>
      <c r="P84" s="10">
        <v>0.97258310066844789</v>
      </c>
      <c r="Q84" s="6">
        <v>28.037392795519615</v>
      </c>
      <c r="R84" s="9">
        <v>4.2611871427442369E-2</v>
      </c>
      <c r="S84" s="9">
        <v>3.564671320810842E-4</v>
      </c>
      <c r="T84" s="6">
        <v>99.729795691358561</v>
      </c>
      <c r="U84" s="11">
        <v>3.1201970826436831E-2</v>
      </c>
      <c r="V84" s="9">
        <v>4.4228961833130023E-4</v>
      </c>
      <c r="W84" s="11">
        <v>5.819001113919179E-2</v>
      </c>
      <c r="X84" s="9">
        <v>6.4771516698107208E-4</v>
      </c>
      <c r="Y84" s="11">
        <v>1.5023738635004067E-2</v>
      </c>
      <c r="Z84" s="9">
        <v>1.5567155582245661E-3</v>
      </c>
      <c r="AA84" s="12">
        <v>1.8649466555455052</v>
      </c>
      <c r="AB84" s="8">
        <v>7.8152813545823117</v>
      </c>
      <c r="AC84" s="8">
        <v>0.10242983339268666</v>
      </c>
      <c r="AD84" s="12">
        <v>0.67488925894811747</v>
      </c>
      <c r="AE84" s="8">
        <v>11.560087061677454</v>
      </c>
      <c r="AF84" s="8">
        <v>0.30527671647958299</v>
      </c>
      <c r="AG84" s="13" t="s">
        <v>117</v>
      </c>
    </row>
    <row r="85" spans="1:33" s="14" customFormat="1">
      <c r="A85" s="5" t="s">
        <v>118</v>
      </c>
      <c r="B85" s="6">
        <v>135</v>
      </c>
      <c r="C85" s="6">
        <v>106</v>
      </c>
      <c r="D85" s="6">
        <v>135</v>
      </c>
      <c r="E85" s="6">
        <v>91</v>
      </c>
      <c r="F85" s="7">
        <v>2</v>
      </c>
      <c r="G85" s="8">
        <v>1.5867055796287706</v>
      </c>
      <c r="H85" s="8">
        <v>45.43613789364138</v>
      </c>
      <c r="I85" s="9">
        <v>1.2818660425441584</v>
      </c>
      <c r="J85" s="9">
        <v>1.6498053077497986E-2</v>
      </c>
      <c r="K85" s="10">
        <v>31.158140365357255</v>
      </c>
      <c r="L85" s="10">
        <v>0.47303053357232028</v>
      </c>
      <c r="M85" s="10">
        <v>62.87886088580602</v>
      </c>
      <c r="N85" s="10">
        <v>1.2773782217389062</v>
      </c>
      <c r="O85" s="10">
        <v>10.790430776144156</v>
      </c>
      <c r="P85" s="10">
        <v>1.0334206018760999</v>
      </c>
      <c r="Q85" s="6">
        <v>45.934672673521668</v>
      </c>
      <c r="R85" s="9">
        <v>4.5588007284156629E-2</v>
      </c>
      <c r="S85" s="9">
        <v>5.8673319903118626E-4</v>
      </c>
      <c r="T85" s="6">
        <v>98.832103256749406</v>
      </c>
      <c r="U85" s="11">
        <v>4.9438795168568778E-2</v>
      </c>
      <c r="V85" s="9">
        <v>7.5056018695397503E-4</v>
      </c>
      <c r="W85" s="11">
        <v>9.9770239408209671E-2</v>
      </c>
      <c r="X85" s="9">
        <v>2.0268231517293995E-3</v>
      </c>
      <c r="Y85" s="11">
        <v>1.7121236719105936E-2</v>
      </c>
      <c r="Z85" s="9">
        <v>1.6397342351001298E-3</v>
      </c>
      <c r="AA85" s="12">
        <v>2.0180556396657421</v>
      </c>
      <c r="AB85" s="8">
        <v>5.1524020628826657</v>
      </c>
      <c r="AC85" s="8">
        <v>9.0328236709692714E-2</v>
      </c>
      <c r="AD85" s="12">
        <v>0.68440389934761714</v>
      </c>
      <c r="AE85" s="8">
        <v>7.5185359285510955</v>
      </c>
      <c r="AF85" s="8">
        <v>0.25979502957980499</v>
      </c>
      <c r="AG85" s="13" t="s">
        <v>119</v>
      </c>
    </row>
    <row r="86" spans="1:33" s="14" customFormat="1">
      <c r="A86" s="5"/>
      <c r="B86" s="6"/>
      <c r="C86" s="6"/>
      <c r="D86" s="6"/>
      <c r="E86" s="6"/>
      <c r="F86" s="7"/>
      <c r="G86" s="8"/>
      <c r="H86" s="8"/>
      <c r="I86" s="9"/>
      <c r="J86" s="9"/>
      <c r="K86" s="10"/>
      <c r="L86" s="10"/>
      <c r="M86" s="10"/>
      <c r="N86" s="10"/>
      <c r="O86" s="10"/>
      <c r="P86" s="10"/>
      <c r="Q86" s="6"/>
      <c r="R86" s="9"/>
      <c r="S86" s="9"/>
      <c r="T86" s="6"/>
      <c r="U86" s="11"/>
      <c r="V86" s="9"/>
      <c r="W86" s="11"/>
      <c r="X86" s="9"/>
      <c r="Y86" s="11"/>
      <c r="Z86" s="9"/>
      <c r="AA86" s="12"/>
      <c r="AB86" s="8"/>
      <c r="AC86" s="8"/>
      <c r="AD86" s="12"/>
      <c r="AE86" s="8"/>
      <c r="AF86" s="8"/>
      <c r="AG86" s="13"/>
    </row>
    <row r="87" spans="1:33" s="14" customFormat="1">
      <c r="A87" s="5" t="s">
        <v>120</v>
      </c>
      <c r="B87" s="6">
        <v>137</v>
      </c>
      <c r="C87" s="6">
        <v>70</v>
      </c>
      <c r="D87" s="6">
        <v>137</v>
      </c>
      <c r="E87" s="6">
        <v>82.7</v>
      </c>
      <c r="F87" s="7">
        <v>2</v>
      </c>
      <c r="G87" s="8">
        <v>1.2544013478777332</v>
      </c>
      <c r="H87" s="8">
        <v>41.111291455734182</v>
      </c>
      <c r="I87" s="9">
        <v>1.5698923011834041</v>
      </c>
      <c r="J87" s="9">
        <v>2.6764785480750987E-2</v>
      </c>
      <c r="K87" s="10">
        <v>46.832394570951543</v>
      </c>
      <c r="L87" s="10">
        <v>1.0074249542450404</v>
      </c>
      <c r="M87" s="10">
        <v>32.921231793378695</v>
      </c>
      <c r="N87" s="10">
        <v>0.96182156147561482</v>
      </c>
      <c r="O87" s="10">
        <v>30.660589043985951</v>
      </c>
      <c r="P87" s="10">
        <v>1.262419969270578</v>
      </c>
      <c r="Q87" s="6">
        <v>54.568884042395538</v>
      </c>
      <c r="R87" s="9">
        <v>4.4138542557505711E-2</v>
      </c>
      <c r="S87" s="9">
        <v>7.5250934226132307E-4</v>
      </c>
      <c r="T87" s="6">
        <v>99.43191724581078</v>
      </c>
      <c r="U87" s="11">
        <v>5.8746618874143453E-2</v>
      </c>
      <c r="V87" s="9">
        <v>1.2637152204906426E-3</v>
      </c>
      <c r="W87" s="11">
        <v>4.1296437535409514E-2</v>
      </c>
      <c r="X87" s="9">
        <v>1.2065102631328771E-3</v>
      </c>
      <c r="Y87" s="11">
        <v>3.8460684223501233E-2</v>
      </c>
      <c r="Z87" s="9">
        <v>1.5835813110407794E-3</v>
      </c>
      <c r="AA87" s="12">
        <v>0.70295854173125183</v>
      </c>
      <c r="AB87" s="8">
        <v>5.3074574562456132</v>
      </c>
      <c r="AC87" s="8">
        <v>0.13259135009717588</v>
      </c>
      <c r="AD87" s="12">
        <v>0.66022559482216614</v>
      </c>
      <c r="AE87" s="8">
        <v>8.0198019487303398</v>
      </c>
      <c r="AF87" s="8">
        <v>0.41122604299886906</v>
      </c>
      <c r="AG87" s="13"/>
    </row>
    <row r="88" spans="1:33" s="14" customFormat="1">
      <c r="A88" s="5" t="s">
        <v>121</v>
      </c>
      <c r="B88" s="6">
        <v>136</v>
      </c>
      <c r="C88" s="6">
        <v>102</v>
      </c>
      <c r="D88" s="6">
        <v>136</v>
      </c>
      <c r="E88" s="6">
        <v>109</v>
      </c>
      <c r="F88" s="7">
        <v>1</v>
      </c>
      <c r="G88" s="8">
        <v>2.6922877248943293</v>
      </c>
      <c r="H88" s="8">
        <v>51.517107568398288</v>
      </c>
      <c r="I88" s="9">
        <v>1.310565381474017</v>
      </c>
      <c r="J88" s="9">
        <v>1.2362001106921705E-2</v>
      </c>
      <c r="K88" s="10">
        <v>47.054821395126829</v>
      </c>
      <c r="L88" s="10">
        <v>1.5898998436220129</v>
      </c>
      <c r="M88" s="10">
        <v>13.914787327321616</v>
      </c>
      <c r="N88" s="10">
        <v>0.25667214334072086</v>
      </c>
      <c r="O88" s="10">
        <v>13.236702362696319</v>
      </c>
      <c r="P88" s="10">
        <v>0.75493885719296883</v>
      </c>
      <c r="Q88" s="6">
        <v>50.324796417047409</v>
      </c>
      <c r="R88" s="9">
        <v>7.9084574098005775E-2</v>
      </c>
      <c r="S88" s="9">
        <v>7.4597086597877728E-4</v>
      </c>
      <c r="T88" s="6">
        <v>99.708071779028273</v>
      </c>
      <c r="U88" s="11">
        <v>0.12668511803919499</v>
      </c>
      <c r="V88" s="9">
        <v>4.2804678327949585E-3</v>
      </c>
      <c r="W88" s="11">
        <v>3.7462611115863159E-2</v>
      </c>
      <c r="X88" s="9">
        <v>6.9103526083854055E-4</v>
      </c>
      <c r="Y88" s="11">
        <v>3.5637011289167062E-2</v>
      </c>
      <c r="Z88" s="9">
        <v>2.0325126182663827E-3</v>
      </c>
      <c r="AA88" s="12">
        <v>0.29571437983956911</v>
      </c>
      <c r="AB88" s="8">
        <v>4.8203268610005185</v>
      </c>
      <c r="AC88" s="8">
        <v>0.15411643267201128</v>
      </c>
      <c r="AD88" s="12">
        <v>0.73333611404280374</v>
      </c>
      <c r="AE88" s="8">
        <v>6.566427867805988</v>
      </c>
      <c r="AF88" s="8">
        <v>0.42853917719029538</v>
      </c>
      <c r="AG88" s="13" t="s">
        <v>122</v>
      </c>
    </row>
    <row r="89" spans="1:33" s="14" customFormat="1">
      <c r="A89" s="5" t="s">
        <v>123</v>
      </c>
      <c r="B89" s="6">
        <v>124</v>
      </c>
      <c r="C89" s="6">
        <v>109</v>
      </c>
      <c r="D89" s="6">
        <v>124</v>
      </c>
      <c r="E89" s="6">
        <v>100</v>
      </c>
      <c r="F89" s="7">
        <v>1</v>
      </c>
      <c r="G89" s="8">
        <v>2.2194003390422541</v>
      </c>
      <c r="H89" s="8">
        <v>48.151155902080006</v>
      </c>
      <c r="I89" s="9">
        <v>1.3587913894376917</v>
      </c>
      <c r="J89" s="9">
        <v>2.1032692167985669E-2</v>
      </c>
      <c r="K89" s="10">
        <v>42.477267310320983</v>
      </c>
      <c r="L89" s="10">
        <v>0.87690894153618404</v>
      </c>
      <c r="M89" s="10">
        <v>18.725445177042097</v>
      </c>
      <c r="N89" s="10">
        <v>0.5020891657263058</v>
      </c>
      <c r="O89" s="10">
        <v>16.709752835486658</v>
      </c>
      <c r="P89" s="10">
        <v>0.78090368699882529</v>
      </c>
      <c r="Q89" s="6">
        <v>46.877746926925873</v>
      </c>
      <c r="R89" s="9">
        <v>6.7592739925245393E-2</v>
      </c>
      <c r="S89" s="9">
        <v>1.0462660439927612E-3</v>
      </c>
      <c r="T89" s="6">
        <v>96.706705176512671</v>
      </c>
      <c r="U89" s="11">
        <v>9.4274061470114842E-2</v>
      </c>
      <c r="V89" s="9">
        <v>1.9462120021545909E-3</v>
      </c>
      <c r="W89" s="11">
        <v>4.1559259374644372E-2</v>
      </c>
      <c r="X89" s="9">
        <v>1.1143368646424057E-3</v>
      </c>
      <c r="Y89" s="11">
        <v>3.7085631108391359E-2</v>
      </c>
      <c r="Z89" s="9">
        <v>1.7331379076845393E-3</v>
      </c>
      <c r="AA89" s="12">
        <v>0.44083450661366469</v>
      </c>
      <c r="AB89" s="8">
        <v>5.359181508686496</v>
      </c>
      <c r="AC89" s="8">
        <v>0.12817338336379236</v>
      </c>
      <c r="AD89" s="12">
        <v>0.71472384605601502</v>
      </c>
      <c r="AE89" s="8">
        <v>7.4880719027770484</v>
      </c>
      <c r="AF89" s="8">
        <v>0.36099614315627909</v>
      </c>
      <c r="AG89" s="13" t="s">
        <v>122</v>
      </c>
    </row>
    <row r="90" spans="1:33" s="14" customFormat="1">
      <c r="A90" s="5" t="s">
        <v>124</v>
      </c>
      <c r="B90" s="6">
        <v>128</v>
      </c>
      <c r="C90" s="6">
        <v>80</v>
      </c>
      <c r="D90" s="6">
        <v>128</v>
      </c>
      <c r="E90" s="6">
        <v>79</v>
      </c>
      <c r="F90" s="7">
        <v>2</v>
      </c>
      <c r="G90" s="8">
        <v>1.1429766597328392</v>
      </c>
      <c r="H90" s="8">
        <v>40.202849071704733</v>
      </c>
      <c r="I90" s="9">
        <v>1.2531268609455577</v>
      </c>
      <c r="J90" s="9">
        <v>2.3719649363238376E-2</v>
      </c>
      <c r="K90" s="10">
        <v>49.001670421937057</v>
      </c>
      <c r="L90" s="10">
        <v>1.4137298382004178</v>
      </c>
      <c r="M90" s="10">
        <v>25.224657162910852</v>
      </c>
      <c r="N90" s="10">
        <v>0.98737716716700552</v>
      </c>
      <c r="O90" s="10">
        <v>21.394608646279014</v>
      </c>
      <c r="P90" s="10">
        <v>1.4054839857297992</v>
      </c>
      <c r="Q90" s="6">
        <v>54.929464855221106</v>
      </c>
      <c r="R90" s="9">
        <v>3.2102881692540088E-2</v>
      </c>
      <c r="S90" s="9">
        <v>6.0765523509886477E-4</v>
      </c>
      <c r="T90" s="6">
        <v>98.535817112279247</v>
      </c>
      <c r="U90" s="11">
        <v>5.6007765580195081E-2</v>
      </c>
      <c r="V90" s="9">
        <v>1.6158602082309607E-3</v>
      </c>
      <c r="W90" s="11">
        <v>2.8831194386969881E-2</v>
      </c>
      <c r="X90" s="9">
        <v>1.1285490564250172E-3</v>
      </c>
      <c r="Y90" s="11">
        <v>2.4453538326815308E-2</v>
      </c>
      <c r="Z90" s="9">
        <v>1.6064353913174433E-3</v>
      </c>
      <c r="AA90" s="12">
        <v>0.5147713730105471</v>
      </c>
      <c r="AB90" s="8">
        <v>4.2165987516971493</v>
      </c>
      <c r="AC90" s="8">
        <v>0.13286783031412064</v>
      </c>
      <c r="AD90" s="12">
        <v>0.65584426408750074</v>
      </c>
      <c r="AE90" s="8">
        <v>6.4174169183792378</v>
      </c>
      <c r="AF90" s="8">
        <v>0.40750463455130415</v>
      </c>
      <c r="AG90" s="13" t="s">
        <v>56</v>
      </c>
    </row>
    <row r="91" spans="1:33" s="14" customFormat="1">
      <c r="A91" s="5" t="s">
        <v>125</v>
      </c>
      <c r="B91" s="6">
        <v>142</v>
      </c>
      <c r="C91" s="6">
        <v>67</v>
      </c>
      <c r="D91" s="6">
        <v>142</v>
      </c>
      <c r="E91" s="6">
        <v>77</v>
      </c>
      <c r="F91" s="7">
        <v>2</v>
      </c>
      <c r="G91" s="8">
        <v>1.2049736097343131</v>
      </c>
      <c r="H91" s="8">
        <v>39.878296464347954</v>
      </c>
      <c r="I91" s="9">
        <v>1.0786786267801396</v>
      </c>
      <c r="J91" s="9">
        <v>1.6305800617038048E-2</v>
      </c>
      <c r="K91" s="10">
        <v>35.591914140939473</v>
      </c>
      <c r="L91" s="10">
        <v>1.6579391980188698</v>
      </c>
      <c r="M91" s="10">
        <v>25.146398305746896</v>
      </c>
      <c r="N91" s="10">
        <v>0.66211474788891889</v>
      </c>
      <c r="O91" s="10">
        <v>16.776515849809183</v>
      </c>
      <c r="P91" s="10">
        <v>1.6304800521761214</v>
      </c>
      <c r="Q91" s="6">
        <v>41.501317742789993</v>
      </c>
      <c r="R91" s="9">
        <v>2.9132732840050878E-2</v>
      </c>
      <c r="S91" s="9">
        <v>4.4038374482053134E-4</v>
      </c>
      <c r="T91" s="6">
        <v>99.931575812010351</v>
      </c>
      <c r="U91" s="11">
        <v>4.2887317259761581E-2</v>
      </c>
      <c r="V91" s="9">
        <v>1.99777298015681E-3</v>
      </c>
      <c r="W91" s="11">
        <v>3.0300746338292651E-2</v>
      </c>
      <c r="X91" s="9">
        <v>7.9783079782203513E-4</v>
      </c>
      <c r="Y91" s="11">
        <v>2.0215258862309488E-2</v>
      </c>
      <c r="Z91" s="9">
        <v>1.9646854340704518E-3</v>
      </c>
      <c r="AA91" s="12">
        <v>0.7065199754688759</v>
      </c>
      <c r="AB91" s="8">
        <v>4.8014191066931344</v>
      </c>
      <c r="AC91" s="8">
        <v>0.19951805463619748</v>
      </c>
      <c r="AD91" s="12">
        <v>0.64911884326964675</v>
      </c>
      <c r="AE91" s="8">
        <v>7.3820757525866716</v>
      </c>
      <c r="AF91" s="8">
        <v>0.63164755679421103</v>
      </c>
      <c r="AG91" s="13" t="s">
        <v>70</v>
      </c>
    </row>
    <row r="93" spans="1:33">
      <c r="A93" s="5" t="s">
        <v>126</v>
      </c>
    </row>
  </sheetData>
  <conditionalFormatting sqref="R3:R15">
    <cfRule type="cellIs" dxfId="11" priority="12" operator="lessThan">
      <formula>0.01</formula>
    </cfRule>
  </conditionalFormatting>
  <conditionalFormatting sqref="Y3:Y91">
    <cfRule type="expression" dxfId="10" priority="11">
      <formula>Y3&lt;0.0106</formula>
    </cfRule>
  </conditionalFormatting>
  <conditionalFormatting sqref="AD3:AD15">
    <cfRule type="cellIs" dxfId="9" priority="10" stopIfTrue="1" operator="lessThan">
      <formula>0.65</formula>
    </cfRule>
  </conditionalFormatting>
  <conditionalFormatting sqref="T3:T15">
    <cfRule type="expression" dxfId="8" priority="9">
      <formula>T3&lt;99.9</formula>
    </cfRule>
  </conditionalFormatting>
  <conditionalFormatting sqref="R16:R57">
    <cfRule type="cellIs" dxfId="7" priority="8" operator="lessThan">
      <formula>0.01</formula>
    </cfRule>
  </conditionalFormatting>
  <conditionalFormatting sqref="AD16:AD57">
    <cfRule type="cellIs" dxfId="6" priority="7" stopIfTrue="1" operator="lessThan">
      <formula>0.65</formula>
    </cfRule>
  </conditionalFormatting>
  <conditionalFormatting sqref="T16:T57">
    <cfRule type="expression" dxfId="5" priority="6">
      <formula>T16&lt;99.9</formula>
    </cfRule>
  </conditionalFormatting>
  <conditionalFormatting sqref="R58:R91">
    <cfRule type="cellIs" dxfId="4" priority="3" operator="lessThan">
      <formula>0.01</formula>
    </cfRule>
  </conditionalFormatting>
  <conditionalFormatting sqref="AD58:AD91">
    <cfRule type="cellIs" dxfId="3" priority="2" stopIfTrue="1" operator="lessThan">
      <formula>0.65</formula>
    </cfRule>
  </conditionalFormatting>
  <conditionalFormatting sqref="T58:T91">
    <cfRule type="expression" dxfId="2" priority="1">
      <formula>T58&lt;99.9</formula>
    </cfRule>
  </conditionalFormatting>
  <conditionalFormatting sqref="U3:U91">
    <cfRule type="expression" dxfId="1" priority="5">
      <formula>U3&lt;0.00103</formula>
    </cfRule>
  </conditionalFormatting>
  <conditionalFormatting sqref="W3:W91">
    <cfRule type="expression" dxfId="0" priority="4">
      <formula>W3&lt;0.000898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Greene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Metcalf</dc:creator>
  <cp:lastModifiedBy>James Metcalf</cp:lastModifiedBy>
  <dcterms:created xsi:type="dcterms:W3CDTF">2018-05-25T20:02:33Z</dcterms:created>
  <dcterms:modified xsi:type="dcterms:W3CDTF">2018-05-25T20:02:44Z</dcterms:modified>
</cp:coreProperties>
</file>