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dsomalaraju\workspace\discovery\app\data\pools\"/>
    </mc:Choice>
  </mc:AlternateContent>
  <xr:revisionPtr revIDLastSave="0" documentId="13_ncr:1_{E41662F3-5998-4990-B2D9-AB5895980F66}" xr6:coauthVersionLast="45" xr6:coauthVersionMax="45" xr10:uidLastSave="{00000000-0000-0000-0000-000000000000}"/>
  <bookViews>
    <workbookView xWindow="-120" yWindow="-120" windowWidth="20730" windowHeight="11160" tabRatio="537" activeTab="1" xr2:uid="{00000000-000D-0000-FFFF-FFFF00000000}"/>
  </bookViews>
  <sheets>
    <sheet name="OASIS Contractors" sheetId="3" r:id="rId1"/>
    <sheet name="POOL (1)" sheetId="12" r:id="rId2"/>
    <sheet name="POOL (2)" sheetId="13" r:id="rId3"/>
    <sheet name="POOL (3)" sheetId="14" r:id="rId4"/>
    <sheet name="POOL (4)" sheetId="15" r:id="rId5"/>
    <sheet name="POOL (5A)" sheetId="16" r:id="rId6"/>
    <sheet name="POOL (5B)" sheetId="17" r:id="rId7"/>
    <sheet name="POOL (6)" sheetId="18" r:id="rId8"/>
    <sheet name="ESRI_MAPINFO_SHEET" sheetId="19" state="hidden" r:id="rId9"/>
    <sheet name="VendorList" sheetId="2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9" i="3" l="1"/>
  <c r="N99" i="3"/>
  <c r="O99" i="3"/>
  <c r="P99" i="3"/>
  <c r="Q99" i="3"/>
  <c r="R99" i="3"/>
  <c r="L99" i="3"/>
</calcChain>
</file>

<file path=xl/sharedStrings.xml><?xml version="1.0" encoding="utf-8"?>
<sst xmlns="http://schemas.openxmlformats.org/spreadsheetml/2006/main" count="5156" uniqueCount="1206">
  <si>
    <t>Pool 1</t>
  </si>
  <si>
    <t>Pool 2</t>
  </si>
  <si>
    <t>Pool 3</t>
  </si>
  <si>
    <t>Pool 4</t>
  </si>
  <si>
    <t>Pool 6</t>
  </si>
  <si>
    <t/>
  </si>
  <si>
    <t>Pool 5A</t>
  </si>
  <si>
    <t>Pool 5B</t>
  </si>
  <si>
    <t>DUNS</t>
  </si>
  <si>
    <t>CAGE CODE</t>
  </si>
  <si>
    <t>1ZD18</t>
  </si>
  <si>
    <t>070993162</t>
  </si>
  <si>
    <t>1V1B8</t>
  </si>
  <si>
    <t>3BM47</t>
  </si>
  <si>
    <t>077799799</t>
  </si>
  <si>
    <t>1QNC9</t>
  </si>
  <si>
    <t>097967608</t>
  </si>
  <si>
    <t>9R446</t>
  </si>
  <si>
    <t>007901598</t>
  </si>
  <si>
    <t>0LRY9</t>
  </si>
  <si>
    <t>006928857</t>
  </si>
  <si>
    <t>3HNV7</t>
  </si>
  <si>
    <t>1QU78</t>
  </si>
  <si>
    <t>3YVK7</t>
  </si>
  <si>
    <t>4U825</t>
  </si>
  <si>
    <t>3G7K2</t>
  </si>
  <si>
    <t>0W151</t>
  </si>
  <si>
    <t>4W969</t>
  </si>
  <si>
    <t>4WPK2</t>
  </si>
  <si>
    <t>079735371</t>
  </si>
  <si>
    <t>7C146</t>
  </si>
  <si>
    <t>083662916</t>
  </si>
  <si>
    <t>1P418</t>
  </si>
  <si>
    <t>019121586</t>
  </si>
  <si>
    <t>1TTG5</t>
  </si>
  <si>
    <t>001014182</t>
  </si>
  <si>
    <t>075458455</t>
  </si>
  <si>
    <t>7L855</t>
  </si>
  <si>
    <t>36KW0</t>
  </si>
  <si>
    <t>1T1E5</t>
  </si>
  <si>
    <t>069341972</t>
  </si>
  <si>
    <t>4A457</t>
  </si>
  <si>
    <t>048341838</t>
  </si>
  <si>
    <t>02NP8</t>
  </si>
  <si>
    <t>1RW04</t>
  </si>
  <si>
    <t>07EQ4</t>
  </si>
  <si>
    <t>067641597</t>
  </si>
  <si>
    <t>07MU1</t>
  </si>
  <si>
    <t>Georgia Tech Applied Research Corporation
926 DALNEY ST NW
ATLANTA GA 30318</t>
  </si>
  <si>
    <t>1FEZ4</t>
  </si>
  <si>
    <t>1CDS1</t>
  </si>
  <si>
    <t>079529872</t>
  </si>
  <si>
    <t>783T6</t>
  </si>
  <si>
    <t>0MWW4</t>
  </si>
  <si>
    <t>072648579</t>
  </si>
  <si>
    <t>5M571</t>
  </si>
  <si>
    <t>3YBX6</t>
  </si>
  <si>
    <t>3BXY7</t>
  </si>
  <si>
    <t>034964945</t>
  </si>
  <si>
    <t>1MQC1</t>
  </si>
  <si>
    <t>1TC80</t>
  </si>
  <si>
    <t>007923014</t>
  </si>
  <si>
    <t>041014242</t>
  </si>
  <si>
    <t>1SJ14</t>
  </si>
  <si>
    <t>7QEG9</t>
  </si>
  <si>
    <t>054781240</t>
  </si>
  <si>
    <t>019710586</t>
  </si>
  <si>
    <t>053385738</t>
  </si>
  <si>
    <t>2D675</t>
  </si>
  <si>
    <t>MacAulay-Brown, Inc
4021 EXECUTIVE DR
DAYTON OH 45430-1062</t>
  </si>
  <si>
    <t>096500483</t>
  </si>
  <si>
    <t>4R389</t>
  </si>
  <si>
    <t>5N741</t>
  </si>
  <si>
    <t>1EFX9</t>
  </si>
  <si>
    <t>028509656</t>
  </si>
  <si>
    <t>0GYV7</t>
  </si>
  <si>
    <t>0XBY6</t>
  </si>
  <si>
    <t>ssharda@miraclesystems.net
571-331-1355</t>
  </si>
  <si>
    <t>069512291</t>
  </si>
  <si>
    <t>8A395</t>
  </si>
  <si>
    <t>022582428</t>
  </si>
  <si>
    <t>1HLR9</t>
  </si>
  <si>
    <t>05DZ5</t>
  </si>
  <si>
    <t>5FVX5</t>
  </si>
  <si>
    <t>1EDN2</t>
  </si>
  <si>
    <t>5FBC3</t>
  </si>
  <si>
    <t>4KU58</t>
  </si>
  <si>
    <t>OOTB2</t>
  </si>
  <si>
    <t>3EYS4</t>
  </si>
  <si>
    <t>006908511</t>
  </si>
  <si>
    <t>1BVK6</t>
  </si>
  <si>
    <t>0HD54</t>
  </si>
  <si>
    <t>1CCC6</t>
  </si>
  <si>
    <t>057644887</t>
  </si>
  <si>
    <t>1KKR5</t>
  </si>
  <si>
    <t>0S9B5</t>
  </si>
  <si>
    <t>031994218</t>
  </si>
  <si>
    <t>1H1J5</t>
  </si>
  <si>
    <t>053387429</t>
  </si>
  <si>
    <t>004868105</t>
  </si>
  <si>
    <t>3A730</t>
  </si>
  <si>
    <t>6V5H1</t>
  </si>
  <si>
    <t>078883327</t>
  </si>
  <si>
    <t>6XWA8</t>
  </si>
  <si>
    <t>0D5A6</t>
  </si>
  <si>
    <t>022Q2</t>
  </si>
  <si>
    <t>5YMU1</t>
  </si>
  <si>
    <t>1DDX3</t>
  </si>
  <si>
    <t>03MT8</t>
  </si>
  <si>
    <t>007936842</t>
  </si>
  <si>
    <t>097779698</t>
  </si>
  <si>
    <t>6R517</t>
  </si>
  <si>
    <t>1DV75</t>
  </si>
  <si>
    <t>0WXG1</t>
  </si>
  <si>
    <t>0BMB0</t>
  </si>
  <si>
    <t>3SWH2</t>
  </si>
  <si>
    <t>045224250</t>
  </si>
  <si>
    <t>078E8</t>
  </si>
  <si>
    <t>0CA21</t>
  </si>
  <si>
    <t>3CBV3</t>
  </si>
  <si>
    <t>4W798</t>
  </si>
  <si>
    <t>5W3V7</t>
  </si>
  <si>
    <t>0K831</t>
  </si>
  <si>
    <t>66U63</t>
  </si>
  <si>
    <t>049508120</t>
  </si>
  <si>
    <t>1D075</t>
  </si>
  <si>
    <t>8Z634</t>
  </si>
  <si>
    <t>041024415</t>
  </si>
  <si>
    <t>2B360</t>
  </si>
  <si>
    <t>GS00Q14OADS114</t>
  </si>
  <si>
    <t>GS00Q14OADU101</t>
  </si>
  <si>
    <t>GS00Q14OADU136</t>
  </si>
  <si>
    <t>GS00Q14OADU140</t>
  </si>
  <si>
    <t>GS00Q14OADU106</t>
  </si>
  <si>
    <t>47QRAD20DU101</t>
  </si>
  <si>
    <t>GS00Q14OADU104</t>
  </si>
  <si>
    <t>GS00Q14OADU103</t>
  </si>
  <si>
    <t>GS00Q14OADU105</t>
  </si>
  <si>
    <t>GS00Q14OADU102</t>
  </si>
  <si>
    <t>GS00Q14OADU107</t>
  </si>
  <si>
    <t>GS00Q14OADU108</t>
  </si>
  <si>
    <t>GS00Q14OADU121</t>
  </si>
  <si>
    <t>GS00Q14OADU110</t>
  </si>
  <si>
    <t>GS00Q14OADU137</t>
  </si>
  <si>
    <t>GS00Q14OADU112</t>
  </si>
  <si>
    <t>47QRAD20DU108</t>
  </si>
  <si>
    <t>GS00Q14OADU113</t>
  </si>
  <si>
    <t>GS00Q14OADU114</t>
  </si>
  <si>
    <t>GS00Q14OADU133</t>
  </si>
  <si>
    <t>GS00Q14OADU115</t>
  </si>
  <si>
    <t>GS00Q14OADU142</t>
  </si>
  <si>
    <t>GS00Q14OADU109</t>
  </si>
  <si>
    <t>GS00Q14OADU119</t>
  </si>
  <si>
    <t>GS00Q14OADU145</t>
  </si>
  <si>
    <t>47QRAD20DU107</t>
  </si>
  <si>
    <t>GS00Q14OADU120</t>
  </si>
  <si>
    <t>GS00Q14OADU118</t>
  </si>
  <si>
    <t>GS00Q14OADU122</t>
  </si>
  <si>
    <t>GS00Q14OADU123</t>
  </si>
  <si>
    <t>GS00Q14OADU141</t>
  </si>
  <si>
    <t>GS00Q14OADU124</t>
  </si>
  <si>
    <t>47QRAD20DU109</t>
  </si>
  <si>
    <t>GS00Q14OADU143</t>
  </si>
  <si>
    <t>GS00Q14OADU125</t>
  </si>
  <si>
    <t>47QRAD20DU105</t>
  </si>
  <si>
    <t>GS00Q14OADU117</t>
  </si>
  <si>
    <t>GS00Q14OADU128</t>
  </si>
  <si>
    <t>47QRAD20DU102</t>
  </si>
  <si>
    <t>GS00Q14OADU129</t>
  </si>
  <si>
    <t>47QRAD20DU104</t>
  </si>
  <si>
    <t>GS00Q14OADU111</t>
  </si>
  <si>
    <t>GS00Q14OADU130</t>
  </si>
  <si>
    <t>GS00Q14OADU131</t>
  </si>
  <si>
    <t>GS00Q14OADU132</t>
  </si>
  <si>
    <t>GS00Q14OADU134</t>
  </si>
  <si>
    <t>GS00Q14OADU135</t>
  </si>
  <si>
    <t>47QRAD20DU106</t>
  </si>
  <si>
    <t>GS00Q14OADU138</t>
  </si>
  <si>
    <t>GS00Q14OADU144</t>
  </si>
  <si>
    <t>GS00Q14OADU139</t>
  </si>
  <si>
    <t>GS00Q14OADU116</t>
  </si>
  <si>
    <t>GS00Q14OADU126</t>
  </si>
  <si>
    <t>GS00Q14OADU127</t>
  </si>
  <si>
    <t>47QRAD20DU103</t>
  </si>
  <si>
    <t>47QRAD19DU208</t>
  </si>
  <si>
    <t>47QRAD19DU203</t>
  </si>
  <si>
    <t>47QRAD19DU207</t>
  </si>
  <si>
    <t>47QRAD19DU210</t>
  </si>
  <si>
    <t>47QRAD19DU201</t>
  </si>
  <si>
    <t>47QRAD19DU204</t>
  </si>
  <si>
    <t>47QRAD19DU202</t>
  </si>
  <si>
    <t>47QRAD19DU205</t>
  </si>
  <si>
    <t>GS00Q14OADU202</t>
  </si>
  <si>
    <t>GS00Q14OADU201</t>
  </si>
  <si>
    <t>GS00Q14OADU203</t>
  </si>
  <si>
    <t>GS00Q14OADU204</t>
  </si>
  <si>
    <t>GS00Q14OADU206</t>
  </si>
  <si>
    <t>GS00Q14OADU205</t>
  </si>
  <si>
    <t>GS00Q14OADU207</t>
  </si>
  <si>
    <t>GS00Q14OADU208</t>
  </si>
  <si>
    <t>GS00Q14OADU216</t>
  </si>
  <si>
    <t>GS00Q14OADU209</t>
  </si>
  <si>
    <t>GS00Q14OADU224</t>
  </si>
  <si>
    <t>GS00Q14OADU210</t>
  </si>
  <si>
    <t>GS00Q14OADU211</t>
  </si>
  <si>
    <t>GS00Q14OADU212</t>
  </si>
  <si>
    <t>GS00Q14OADU213</t>
  </si>
  <si>
    <t>GS00Q14OADU214</t>
  </si>
  <si>
    <t>47QRAD19DU209</t>
  </si>
  <si>
    <t>GS00Q14OADU215</t>
  </si>
  <si>
    <t>GS00Q14OADU217</t>
  </si>
  <si>
    <t>GS00Q14OADU218</t>
  </si>
  <si>
    <t>GS00Q14OADU219</t>
  </si>
  <si>
    <t>GS00Q14OADU220</t>
  </si>
  <si>
    <t>GS00Q14OADU225</t>
  </si>
  <si>
    <t>GS00Q14OADU221</t>
  </si>
  <si>
    <t>GS00Q14OADU222</t>
  </si>
  <si>
    <t>GS00Q14OADU223</t>
  </si>
  <si>
    <t>47QRAD19DU206</t>
  </si>
  <si>
    <t>GS00Q14OADU301</t>
  </si>
  <si>
    <t>GS00Q14OADU303</t>
  </si>
  <si>
    <t>GS00Q14OADU343</t>
  </si>
  <si>
    <t>GS00Q14OADU304</t>
  </si>
  <si>
    <t>GS00Q14OADU335</t>
  </si>
  <si>
    <t>GS00Q14OADU302</t>
  </si>
  <si>
    <t>GS00Q14OADU307</t>
  </si>
  <si>
    <t>GS00Q14OADU308</t>
  </si>
  <si>
    <t>GS00Q14OADU309</t>
  </si>
  <si>
    <t>GS00Q14OADU311</t>
  </si>
  <si>
    <t>GS00Q14OADU312</t>
  </si>
  <si>
    <t>47QRAD20DU304</t>
  </si>
  <si>
    <t>GS00Q14OADU321</t>
  </si>
  <si>
    <t>GS00Q14OADU332</t>
  </si>
  <si>
    <t>GS00Q14OADU336</t>
  </si>
  <si>
    <t>GS00Q14OADU317</t>
  </si>
  <si>
    <t>GS00Q14OADU310</t>
  </si>
  <si>
    <t>GS00Q14OADU319</t>
  </si>
  <si>
    <t>GS00Q14OADU342</t>
  </si>
  <si>
    <t>47QRAD20DU303</t>
  </si>
  <si>
    <t>GS00Q14OADU322</t>
  </si>
  <si>
    <t>GS00Q14OADU323</t>
  </si>
  <si>
    <t>GS00Q14OADU340</t>
  </si>
  <si>
    <t>GS00Q14OADU324</t>
  </si>
  <si>
    <t>GS00Q14OADU325</t>
  </si>
  <si>
    <t>GS00Q14OADU326</t>
  </si>
  <si>
    <t>GS00Q14OADU316</t>
  </si>
  <si>
    <t>GS00Q14OADU338</t>
  </si>
  <si>
    <t>GS00Q14OADU305</t>
  </si>
  <si>
    <t>47QRAD20DU301</t>
  </si>
  <si>
    <t>GS00Q14OADU328</t>
  </si>
  <si>
    <t>47QRAD20DU302</t>
  </si>
  <si>
    <t>GS00Q14OADU329</t>
  </si>
  <si>
    <t>GS00Q14OADU330</t>
  </si>
  <si>
    <t>GS00Q14OADU327</t>
  </si>
  <si>
    <t>GS00Q14OADU334</t>
  </si>
  <si>
    <t>47QRAD20DU300</t>
  </si>
  <si>
    <t>GS00Q14OADU341</t>
  </si>
  <si>
    <t>GS00Q14OADU320</t>
  </si>
  <si>
    <t>GS00Q14OADU318</t>
  </si>
  <si>
    <t>GS00Q14OADU331</t>
  </si>
  <si>
    <t>GS00Q14OADU313</t>
  </si>
  <si>
    <t>GS00Q14OADU333</t>
  </si>
  <si>
    <t>GS00Q14OADU337</t>
  </si>
  <si>
    <t>GS00Q14OADU314</t>
  </si>
  <si>
    <t>GS00Q14OADU339</t>
  </si>
  <si>
    <t>GS00Q14OADU439</t>
  </si>
  <si>
    <t>GS00Q14OADU401</t>
  </si>
  <si>
    <t>GS00Q14OADU442</t>
  </si>
  <si>
    <t>GS00Q14OADU404</t>
  </si>
  <si>
    <t>GS00Q14OADU434</t>
  </si>
  <si>
    <t>GS00Q14OADU402</t>
  </si>
  <si>
    <t>GS00Q14OADU405</t>
  </si>
  <si>
    <t>GS00Q14OADU406</t>
  </si>
  <si>
    <t>GS00Q14OADU407</t>
  </si>
  <si>
    <t>GS00Q14OADU409</t>
  </si>
  <si>
    <t>GS00Q14OADU411</t>
  </si>
  <si>
    <t>GS00Q14OADU410</t>
  </si>
  <si>
    <t>GS00Q14OADU419</t>
  </si>
  <si>
    <t>GS00Q14OADU412</t>
  </si>
  <si>
    <t>GS00Q14OADU435</t>
  </si>
  <si>
    <t>GS00Q14OADU414</t>
  </si>
  <si>
    <t>GS00Q14OADU408</t>
  </si>
  <si>
    <t>GS00Q14OADU417</t>
  </si>
  <si>
    <t>GS00Q14OADU418</t>
  </si>
  <si>
    <t>GS00Q14OADU416</t>
  </si>
  <si>
    <t>GS00Q14OADU420</t>
  </si>
  <si>
    <t>GS00Q14OADU421</t>
  </si>
  <si>
    <t>GS00Q14OADU422</t>
  </si>
  <si>
    <t>GS00Q14OADU423</t>
  </si>
  <si>
    <t>GS00Q14OADU424</t>
  </si>
  <si>
    <t>GS00Q14OADU425</t>
  </si>
  <si>
    <t>GS00Q14OADU415</t>
  </si>
  <si>
    <t>GS00Q14OADU437</t>
  </si>
  <si>
    <t>GS00Q14OADU403</t>
  </si>
  <si>
    <t>GS00Q14OADU427</t>
  </si>
  <si>
    <t>GS00Q14OADU428</t>
  </si>
  <si>
    <t>GS00Q14OADU429</t>
  </si>
  <si>
    <t>GS00Q14OADU433</t>
  </si>
  <si>
    <t>GS00Q14OADU436</t>
  </si>
  <si>
    <t>GS00Q14OADU438</t>
  </si>
  <si>
    <t>GS00Q14OADU426</t>
  </si>
  <si>
    <t>GS00Q14OADU430</t>
  </si>
  <si>
    <t>GS00Q14OADU431</t>
  </si>
  <si>
    <t>GS00Q14OADU432</t>
  </si>
  <si>
    <t>GS00Q14OADU441</t>
  </si>
  <si>
    <t>GS00Q14OADU501</t>
  </si>
  <si>
    <t>GS00Q14OADU503</t>
  </si>
  <si>
    <t>GS00Q14OADU502</t>
  </si>
  <si>
    <t>GS00Q14OADU504</t>
  </si>
  <si>
    <t>GS00Q14OADU505</t>
  </si>
  <si>
    <t>GS00Q14OADU510</t>
  </si>
  <si>
    <t>GS00Q14OADU506</t>
  </si>
  <si>
    <t>47QRAD20DU500</t>
  </si>
  <si>
    <t>GS00Q14OADU507</t>
  </si>
  <si>
    <t>GS00Q14OADU519</t>
  </si>
  <si>
    <t>GS00Q14OADU509</t>
  </si>
  <si>
    <t>GS00Q14OADU508</t>
  </si>
  <si>
    <t>GS00Q14OADU511</t>
  </si>
  <si>
    <t>GS00Q14OADU512</t>
  </si>
  <si>
    <t>GS00Q14OADU513</t>
  </si>
  <si>
    <t xml:space="preserve">GS00Q14OADU514 </t>
  </si>
  <si>
    <t>GS00Q14OADU515</t>
  </si>
  <si>
    <t>GS00Q14OADU516</t>
  </si>
  <si>
    <t>GS00Q14OADU517</t>
  </si>
  <si>
    <t>GS00Q14OADU521</t>
  </si>
  <si>
    <t>GS00Q14OADU518</t>
  </si>
  <si>
    <t>GS00Q14OADU601</t>
  </si>
  <si>
    <t>GS00Q14OADU602</t>
  </si>
  <si>
    <t>GS00Q14OADU603</t>
  </si>
  <si>
    <t>GS00Q14OADU604</t>
  </si>
  <si>
    <t>GS00Q14OADU609</t>
  </si>
  <si>
    <t>GS00Q14OADU605</t>
  </si>
  <si>
    <t>47QRAD20DU6000</t>
  </si>
  <si>
    <t>GS00Q14OADU606</t>
  </si>
  <si>
    <t>GS00Q14OADU620</t>
  </si>
  <si>
    <t>GS00Q14OADU608</t>
  </si>
  <si>
    <t>GS00Q14OADU607</t>
  </si>
  <si>
    <t>GS00Q14OADU610</t>
  </si>
  <si>
    <t>GS00Q14OADU611</t>
  </si>
  <si>
    <t>GS00Q14OADU612</t>
  </si>
  <si>
    <t>GS00Q14OADU613</t>
  </si>
  <si>
    <t>GS00Q14OADU614</t>
  </si>
  <si>
    <t xml:space="preserve">GS00Q14OADU621 </t>
  </si>
  <si>
    <t>GS00Q14OADU615</t>
  </si>
  <si>
    <t>GS00Q14OADU616</t>
  </si>
  <si>
    <t>GS00Q14OADU617</t>
  </si>
  <si>
    <t>GS00Q14OADU619</t>
  </si>
  <si>
    <t>GS00Q14OADU618</t>
  </si>
  <si>
    <t>GS00Q14OADU701</t>
  </si>
  <si>
    <t>GS00Q14OADU703</t>
  </si>
  <si>
    <t>GS00Q14OADU702</t>
  </si>
  <si>
    <t>GS00Q14OADU704</t>
  </si>
  <si>
    <t>GS00Q14OADU705</t>
  </si>
  <si>
    <t>GS00Q14OADU715</t>
  </si>
  <si>
    <t>GS00Q14OADU706</t>
  </si>
  <si>
    <t>GS00Q14OADU707</t>
  </si>
  <si>
    <t>GS00Q14OADU709</t>
  </si>
  <si>
    <t>GS00Q14OADU733</t>
  </si>
  <si>
    <t>GS00Q14OADU710</t>
  </si>
  <si>
    <t>GS00Q14OADU711</t>
  </si>
  <si>
    <t>GS00Q14OADU714</t>
  </si>
  <si>
    <t>GS00Q14OADU712</t>
  </si>
  <si>
    <t>GS00Q14OADU716</t>
  </si>
  <si>
    <t>GS00Q14OADU717</t>
  </si>
  <si>
    <t>GS00Q14OADU718</t>
  </si>
  <si>
    <t>GS00Q14OADU719</t>
  </si>
  <si>
    <t>GS00Q14OADU721</t>
  </si>
  <si>
    <t>GS00Q14OADU722</t>
  </si>
  <si>
    <t>GS00Q14OADU723</t>
  </si>
  <si>
    <t>GS00Q14OADU725</t>
  </si>
  <si>
    <t>GS00Q14OADU724</t>
  </si>
  <si>
    <t>GS00Q14OADU726</t>
  </si>
  <si>
    <t>GS00Q14OADU727</t>
  </si>
  <si>
    <t>GS00Q14OADU728</t>
  </si>
  <si>
    <t>GS00Q14OADU729</t>
  </si>
  <si>
    <t>GS00Q14OADU738</t>
  </si>
  <si>
    <t>GS00Q14OADU730</t>
  </si>
  <si>
    <t>GS00Q14OADU731</t>
  </si>
  <si>
    <t>GS00Q14OADU732</t>
  </si>
  <si>
    <t>GS00Q14OADU713</t>
  </si>
  <si>
    <t>GS00Q14OADU720</t>
  </si>
  <si>
    <t>GS00Q14OADU734</t>
  </si>
  <si>
    <t>GS00Q14OADU735</t>
  </si>
  <si>
    <t>GS00Q14OADU736</t>
  </si>
  <si>
    <t>ContractorName</t>
  </si>
  <si>
    <t>POC1</t>
  </si>
  <si>
    <t>POC2</t>
  </si>
  <si>
    <t>Tania Koles</t>
  </si>
  <si>
    <t>OASIS@accenturefederal.com</t>
  </si>
  <si>
    <t>571-414-4033</t>
  </si>
  <si>
    <t xml:space="preserve">Donna Robinson </t>
  </si>
  <si>
    <t xml:space="preserve">oasis@aceinfosolutions.com </t>
  </si>
  <si>
    <t xml:space="preserve">703-391-2800 </t>
  </si>
  <si>
    <t xml:space="preserve">Kimberly Schuler </t>
  </si>
  <si>
    <t>mschuler@alionscience.com</t>
  </si>
  <si>
    <t>703-259-5236</t>
  </si>
  <si>
    <t>Jack Baker</t>
  </si>
  <si>
    <t>OASISPMO@americansystems.com</t>
  </si>
  <si>
    <t>703-968-5225</t>
  </si>
  <si>
    <t>Rosalind Kadasi</t>
  </si>
  <si>
    <t>rkadasi@amyx.com</t>
  </si>
  <si>
    <t>703-373-1984</t>
  </si>
  <si>
    <t>Michelle P. Eckstein</t>
  </si>
  <si>
    <t>ARA_OASIS_SB@ara.com</t>
  </si>
  <si>
    <t>505-881-8074</t>
  </si>
  <si>
    <t>Hares Aly</t>
  </si>
  <si>
    <t>hares.aly@baesystems.com</t>
  </si>
  <si>
    <t>301-738-5979</t>
  </si>
  <si>
    <t>Gayle Ashton</t>
  </si>
  <si>
    <t>gashton@ball.com</t>
  </si>
  <si>
    <t>937-320-7054</t>
  </si>
  <si>
    <t>Carmen Krichton</t>
  </si>
  <si>
    <t>OASIS@battelle.org</t>
  </si>
  <si>
    <t>410-306-8529</t>
  </si>
  <si>
    <t>Timothy Simpson</t>
  </si>
  <si>
    <t>OASIS@boeing.com</t>
  </si>
  <si>
    <t>314-323-1132</t>
  </si>
  <si>
    <t>Steve Fredericks</t>
  </si>
  <si>
    <t>BAHOASISContract@bah.com</t>
  </si>
  <si>
    <t>703-377-4708</t>
  </si>
  <si>
    <t>Ken Logerwell</t>
  </si>
  <si>
    <t>CACIOASIS@caci.com</t>
  </si>
  <si>
    <t>703-679-3406</t>
  </si>
  <si>
    <t>Julia Conti</t>
  </si>
  <si>
    <t>GSAOASIS@cgifederal.com</t>
  </si>
  <si>
    <t>703-227-4652</t>
  </si>
  <si>
    <t>Tim Magnusson</t>
  </si>
  <si>
    <t>tmagnusson@colsa.com</t>
  </si>
  <si>
    <t>256-964-5276</t>
  </si>
  <si>
    <t>Sandra Seaton Pina</t>
  </si>
  <si>
    <t>Brooke Cheskiewicz</t>
  </si>
  <si>
    <t>OASIS@ctc.com</t>
  </si>
  <si>
    <t>814-269-6504</t>
  </si>
  <si>
    <t>Luke Theuma</t>
  </si>
  <si>
    <t xml:space="preserve"> Contracts@CreativeDC.com. </t>
  </si>
  <si>
    <t>John Stapleford</t>
  </si>
  <si>
    <t>OASIS@credence-llc.com</t>
  </si>
  <si>
    <t>757-561-4003</t>
  </si>
  <si>
    <t>Susan Wease</t>
  </si>
  <si>
    <t>OASISPM@CSRA.COM</t>
  </si>
  <si>
    <t>318-642-6446</t>
  </si>
  <si>
    <t xml:space="preserve">Peter Mensah </t>
  </si>
  <si>
    <t>pmensah@dscorp.com</t>
  </si>
  <si>
    <t>571-227-6116</t>
  </si>
  <si>
    <t>Nancy Dunn</t>
  </si>
  <si>
    <t>usoasis@deloitte.com</t>
  </si>
  <si>
    <t>703-251-1143</t>
  </si>
  <si>
    <t>Peter Gaaserud</t>
  </si>
  <si>
    <t>OASIS@engilitycorp.com</t>
  </si>
  <si>
    <t>703-984-6108</t>
  </si>
  <si>
    <t xml:space="preserve">Mike Lowery </t>
  </si>
  <si>
    <t>OASIS@dynetics.com</t>
  </si>
  <si>
    <t>256-964-4983</t>
  </si>
  <si>
    <t>LeNaye Willis-Lloyd</t>
  </si>
  <si>
    <t xml:space="preserve"> lwillis-lloyd@e3sentinel.com</t>
  </si>
  <si>
    <t>Cathy S. Kilcoyne</t>
  </si>
  <si>
    <t>OASIS@ecstech.com</t>
  </si>
  <si>
    <t>703-270-1554</t>
  </si>
  <si>
    <t>Angela Reidy</t>
  </si>
  <si>
    <t>angela.reidy@engility.com</t>
  </si>
  <si>
    <t>703-984-5052</t>
  </si>
  <si>
    <t>Kathryn Giebler</t>
  </si>
  <si>
    <t xml:space="preserve">kate.giebler@serv1tech.com </t>
  </si>
  <si>
    <t>703-662-9778</t>
  </si>
  <si>
    <t>Dee Smith</t>
  </si>
  <si>
    <t>Dee.Smith@ey.com</t>
  </si>
  <si>
    <t>703-747-0802</t>
  </si>
  <si>
    <t>susan.wease@gdit.com</t>
  </si>
  <si>
    <t>Lakita Brooks</t>
  </si>
  <si>
    <t>Lakita.Brooks@osp.gatech.edu</t>
  </si>
  <si>
    <t>404-894-6923</t>
  </si>
  <si>
    <t>Regina Samuels</t>
  </si>
  <si>
    <t>GPSGSAOASIS@us.gt.com</t>
  </si>
  <si>
    <t>703-637-2835</t>
  </si>
  <si>
    <t>Chavaughn Stith</t>
  </si>
  <si>
    <t>cstith@guidehouse.com</t>
  </si>
  <si>
    <t xml:space="preserve">Kelly Bower </t>
  </si>
  <si>
    <t>kelly.bower@hii-tsd.com</t>
  </si>
  <si>
    <t>703-539-2979</t>
  </si>
  <si>
    <t>Ilene Gerber</t>
  </si>
  <si>
    <t>ilene.gerber@icf.com</t>
  </si>
  <si>
    <t>703-934-3632</t>
  </si>
  <si>
    <t>Jack Robinson</t>
  </si>
  <si>
    <t>Contracts@impaqint.com.</t>
  </si>
  <si>
    <t>443-218-6440</t>
  </si>
  <si>
    <t>Candice N. Ong</t>
  </si>
  <si>
    <t>GSAOASIS@us.ibm.com</t>
  </si>
  <si>
    <t>720-395-3299</t>
  </si>
  <si>
    <t>Lauren Magnusson</t>
  </si>
  <si>
    <t>OASIS@irtc-hq.com</t>
  </si>
  <si>
    <t>Michael P. Carlson</t>
  </si>
  <si>
    <t>mcarlson@ita-intl.com</t>
  </si>
  <si>
    <t>Darin Williams</t>
  </si>
  <si>
    <t>OASIS@jacobs.com</t>
  </si>
  <si>
    <t>303-330-1774</t>
  </si>
  <si>
    <t xml:space="preserve">Michael Cain </t>
  </si>
  <si>
    <t xml:space="preserve">Michael.Cain2@us.kbr.com </t>
  </si>
  <si>
    <t>410-964-7213</t>
  </si>
  <si>
    <t>Mary Embrey</t>
  </si>
  <si>
    <t>OASIS-COCM@kearneyco.com</t>
  </si>
  <si>
    <t>703-931-5600</t>
  </si>
  <si>
    <t>Parineeta Dumra</t>
  </si>
  <si>
    <t>pdmra@kpmg.com</t>
  </si>
  <si>
    <t>703-286-8000</t>
  </si>
  <si>
    <t>Michelle Matthew</t>
  </si>
  <si>
    <t>OASISCOCM@leidos.com</t>
  </si>
  <si>
    <t>571-526-7085</t>
  </si>
  <si>
    <t>Kathleen England</t>
  </si>
  <si>
    <t>kathleen.england@lmco.com</t>
  </si>
  <si>
    <t>(757) 752-1157</t>
  </si>
  <si>
    <t>Andrea Pattison</t>
  </si>
  <si>
    <t>OASIS@lmi.org</t>
  </si>
  <si>
    <t>571-633-7994</t>
  </si>
  <si>
    <t>Kate Holbert</t>
  </si>
  <si>
    <t>OASIS@macb.com</t>
  </si>
  <si>
    <t>937-426-3421</t>
  </si>
  <si>
    <t>Jeromy Block</t>
  </si>
  <si>
    <t>OASIS@mantech.com</t>
  </si>
  <si>
    <t>703-218-6440</t>
  </si>
  <si>
    <t>Lisa Sheldone</t>
  </si>
  <si>
    <t>RFPCenter@mathematica-mpr.com.</t>
  </si>
  <si>
    <t>202-484-5264</t>
  </si>
  <si>
    <t>Lawrence Lam</t>
  </si>
  <si>
    <t>OASIS.COCM@mcri.com</t>
  </si>
  <si>
    <t>703-740-2237</t>
  </si>
  <si>
    <t>Suzanne Carter</t>
  </si>
  <si>
    <t>OASIS@meitechinc.com</t>
  </si>
  <si>
    <t>281-823-6238</t>
  </si>
  <si>
    <t>ssharda@miraclesystems.net</t>
  </si>
  <si>
    <t>571-331-1355</t>
  </si>
  <si>
    <t>Maria D. Pekarsky</t>
  </si>
  <si>
    <t>Pekarsky-Maria@norc.org</t>
  </si>
  <si>
    <t>312-357-7023</t>
  </si>
  <si>
    <t>Warren Wang</t>
  </si>
  <si>
    <t>OASIS@navigant.com</t>
  </si>
  <si>
    <t>202-481-8436</t>
  </si>
  <si>
    <t>James E. Findley</t>
  </si>
  <si>
    <t>james.findley@noblis.org</t>
  </si>
  <si>
    <t>703-610-2290</t>
  </si>
  <si>
    <t>Linda R. Bavely</t>
  </si>
  <si>
    <t>CONTRACTOASIS@ngc.com</t>
  </si>
  <si>
    <t>703-713-4577</t>
  </si>
  <si>
    <t>Maggie Wetzell</t>
  </si>
  <si>
    <t>GSAOASIS@OasisSystems.com</t>
  </si>
  <si>
    <t>781-676-7364</t>
  </si>
  <si>
    <t>571-395-4545</t>
  </si>
  <si>
    <t>dspencer@obxtek.com</t>
  </si>
  <si>
    <t>Sandra Philogene</t>
  </si>
  <si>
    <t>sphilogene@optum.com</t>
  </si>
  <si>
    <t>301-256-4729</t>
  </si>
  <si>
    <t>Daniel Lebeaux</t>
  </si>
  <si>
    <t>Daniel.Lebeaux@pae.com</t>
  </si>
  <si>
    <t>703-717-6140</t>
  </si>
  <si>
    <t xml:space="preserve">Ron Paige </t>
  </si>
  <si>
    <t>ron.paige@palmettogba.com</t>
  </si>
  <si>
    <t>803-763-5766</t>
  </si>
  <si>
    <t>Elva M. Garcia</t>
  </si>
  <si>
    <t>elva.garcia@parsons.com</t>
  </si>
  <si>
    <t>210-477-1616</t>
  </si>
  <si>
    <t>Laura Seigle</t>
  </si>
  <si>
    <t>703.668.6248</t>
  </si>
  <si>
    <t>oasis@peraton.com</t>
  </si>
  <si>
    <t>Mark Procaccini</t>
  </si>
  <si>
    <t>mprocaccini@novetta.com</t>
  </si>
  <si>
    <t>703-389-1349</t>
  </si>
  <si>
    <t>Robert H. Materna</t>
  </si>
  <si>
    <t>QUANTECH-C-OASIS@quantechserv.com</t>
  </si>
  <si>
    <t>781-457-0330</t>
  </si>
  <si>
    <t xml:space="preserve">Teresa Roberson </t>
  </si>
  <si>
    <t>OASISSB@quantitech.com</t>
  </si>
  <si>
    <t>256-799-0669</t>
  </si>
  <si>
    <t>Victor D. Balch</t>
  </si>
  <si>
    <t>OASIS@radiancetech.com</t>
  </si>
  <si>
    <t>256-489-8966</t>
  </si>
  <si>
    <t xml:space="preserve">James Doss </t>
  </si>
  <si>
    <t>GSA_OASIS@raytheon.com</t>
  </si>
  <si>
    <t>571-250-3832</t>
  </si>
  <si>
    <t xml:space="preserve">Amy K. Bookout </t>
  </si>
  <si>
    <t>OASIS-Pool2@rti.org</t>
  </si>
  <si>
    <t>919-485-5621</t>
  </si>
  <si>
    <t xml:space="preserve">Mandy Hill </t>
  </si>
  <si>
    <t xml:space="preserve"> mhill@gryphonlc.com</t>
  </si>
  <si>
    <t>202-617-2078</t>
  </si>
  <si>
    <t>Timothy Bodnar, Jr.</t>
  </si>
  <si>
    <t>timothy.e.bodnar.jr@saic.com</t>
  </si>
  <si>
    <t>301-401-3440</t>
  </si>
  <si>
    <t>Josh Cook</t>
  </si>
  <si>
    <t>OASIS@scires.com</t>
  </si>
  <si>
    <t>770-989-9447</t>
  </si>
  <si>
    <t>Patrick Haar</t>
  </si>
  <si>
    <t>OASIS@Serco-NA.com</t>
  </si>
  <si>
    <t>719-235-4357</t>
  </si>
  <si>
    <t>Leslie Collins</t>
  </si>
  <si>
    <t xml:space="preserve"> contracts@sev1tech.com</t>
  </si>
  <si>
    <t xml:space="preserve"> 703-828-1856        </t>
  </si>
  <si>
    <t>Ms. Lista K. Williams</t>
  </si>
  <si>
    <t xml:space="preserve"> lista.williams@sti-tec.com</t>
  </si>
  <si>
    <t>Julie Smith</t>
  </si>
  <si>
    <t>OASIS@sgt-inc.com</t>
  </si>
  <si>
    <t>301-486-3178</t>
  </si>
  <si>
    <t>Janet M. Van Etten</t>
  </si>
  <si>
    <t xml:space="preserve"> jvanetten@sawdeysolutionservices.com</t>
  </si>
  <si>
    <t>Jackie Hicks</t>
  </si>
  <si>
    <t>Jackie.Hicks@sigmatech.com</t>
  </si>
  <si>
    <t>256-319-9212</t>
  </si>
  <si>
    <t>twood@smartronix.com</t>
  </si>
  <si>
    <t>Cory Miller</t>
  </si>
  <si>
    <t>OASIS@swri.org</t>
  </si>
  <si>
    <t>210-522-6991</t>
  </si>
  <si>
    <t>OASIS@sra.com</t>
  </si>
  <si>
    <t>571-446-4017</t>
  </si>
  <si>
    <t>Carol Maus</t>
  </si>
  <si>
    <t>OASIS-LB@Sumaria.com</t>
  </si>
  <si>
    <t>Rhodes Davis</t>
  </si>
  <si>
    <t>COCM.OASIS@Teksouth.com</t>
  </si>
  <si>
    <t>David Varesio</t>
  </si>
  <si>
    <t>OASISCOCM@tecolote.com</t>
  </si>
  <si>
    <t>Julia.conti@cgifederal.com</t>
  </si>
  <si>
    <t>Barbara Petersen</t>
  </si>
  <si>
    <t>OASIS@tetratech.com</t>
  </si>
  <si>
    <t>626-470-2407</t>
  </si>
  <si>
    <t>Tina Norris</t>
  </si>
  <si>
    <t>gsa-recipients@milcorp.com</t>
  </si>
  <si>
    <t>301-809-1329</t>
  </si>
  <si>
    <t>Andy Kimbrough</t>
  </si>
  <si>
    <t xml:space="preserve">OASIS@torchtechnologies.com </t>
  </si>
  <si>
    <t>256-319-7424</t>
  </si>
  <si>
    <t>Kerry Miller</t>
  </si>
  <si>
    <t>Kerry.Miller@unisys.com</t>
  </si>
  <si>
    <t>314-659-1225</t>
  </si>
  <si>
    <t>Kyle Renehan</t>
  </si>
  <si>
    <t>FS.OASIS.COCM@amentum.com</t>
  </si>
  <si>
    <t>301-944-3224</t>
  </si>
  <si>
    <t>Victoria Hanks</t>
  </si>
  <si>
    <t>(973) 459-1866</t>
  </si>
  <si>
    <t xml:space="preserve"> victoria.hanks@onevaliant.com</t>
  </si>
  <si>
    <t xml:space="preserve">Neal Archer </t>
  </si>
  <si>
    <t>GSAOASIS@vencore.com</t>
  </si>
  <si>
    <t>804-346-2750</t>
  </si>
  <si>
    <t>Rod Mohadjer</t>
  </si>
  <si>
    <t>OASISCOCM@westat.com</t>
  </si>
  <si>
    <t>301-294-3941</t>
  </si>
  <si>
    <t>James Warthen</t>
  </si>
  <si>
    <t>OASIS.LG-WBB@wbbinc.com</t>
  </si>
  <si>
    <t>703-314-3511</t>
  </si>
  <si>
    <t>Francis H. Smith</t>
  </si>
  <si>
    <t>franc.smith@wyle.com</t>
  </si>
  <si>
    <t>805-465-1942</t>
  </si>
  <si>
    <t>703-206-6015</t>
  </si>
  <si>
    <t>Sandra.seatonpina@cognosante.com</t>
  </si>
  <si>
    <t>Dale Spencer</t>
  </si>
  <si>
    <t>Tammy Wood</t>
  </si>
  <si>
    <t>301-219-6990</t>
  </si>
  <si>
    <t>(937) 490-4060</t>
  </si>
  <si>
    <t>Sandi LaCroix</t>
  </si>
  <si>
    <t>571-414-3350</t>
  </si>
  <si>
    <t>Earle Munns</t>
  </si>
  <si>
    <t>703-889-3009</t>
  </si>
  <si>
    <t>Russell Mayhew</t>
  </si>
  <si>
    <t>OASIS-PMO@alionscience.com</t>
  </si>
  <si>
    <t>703-259-5183</t>
  </si>
  <si>
    <t xml:space="preserve">William Butler </t>
  </si>
  <si>
    <t>703-968-5014</t>
  </si>
  <si>
    <t>Eric Axelbank</t>
  </si>
  <si>
    <t>eaxelbank@amyx.com</t>
  </si>
  <si>
    <t>James "PeeWee" Wertz</t>
  </si>
  <si>
    <t>505-883-3636</t>
  </si>
  <si>
    <t>Carmen Tangren</t>
  </si>
  <si>
    <t>Carmen.Tangren@baesystems.com</t>
  </si>
  <si>
    <t>703-873-1791</t>
  </si>
  <si>
    <t>Chris Emmerich</t>
  </si>
  <si>
    <t>cemmeric@ball.com</t>
  </si>
  <si>
    <t>937-320-4195</t>
  </si>
  <si>
    <t>Satya P. Chauhan</t>
  </si>
  <si>
    <t>chauhan@battelle.org</t>
  </si>
  <si>
    <t>614-424-4812</t>
  </si>
  <si>
    <t>Patrick M. Sweeney</t>
  </si>
  <si>
    <t>410-824-8029</t>
  </si>
  <si>
    <t>Matt See</t>
  </si>
  <si>
    <t>703-377-5352</t>
  </si>
  <si>
    <t>Ted Buford</t>
  </si>
  <si>
    <t>703-679-4177</t>
  </si>
  <si>
    <t>Mike Pullen</t>
  </si>
  <si>
    <t>703-227-4050</t>
  </si>
  <si>
    <t>Scott Gilson</t>
  </si>
  <si>
    <t>sgilson@colsa.com</t>
  </si>
  <si>
    <t>719-799-4845</t>
  </si>
  <si>
    <t>James Wilson</t>
  </si>
  <si>
    <t>Timothy Tibbits</t>
  </si>
  <si>
    <t>814-248-7605</t>
  </si>
  <si>
    <t>Jason Dooley</t>
  </si>
  <si>
    <t>jasond@creativedc.com</t>
  </si>
  <si>
    <t>Leigh Boyle</t>
  </si>
  <si>
    <t>757-303-5104</t>
  </si>
  <si>
    <t>Steve Felber</t>
  </si>
  <si>
    <t>571-533-3195</t>
  </si>
  <si>
    <t>Lance Alsheimer</t>
  </si>
  <si>
    <t>lalsheimer@dcscorp.com</t>
  </si>
  <si>
    <t>240-237-4824</t>
  </si>
  <si>
    <t>Jared Townshend</t>
  </si>
  <si>
    <t>517-814-6874</t>
  </si>
  <si>
    <t>Steve Taylor</t>
  </si>
  <si>
    <t>978-655-9713</t>
  </si>
  <si>
    <t>Cindy Griner</t>
  </si>
  <si>
    <t>256-964-4259</t>
  </si>
  <si>
    <t>Barbara Eberhard</t>
  </si>
  <si>
    <t>beberhard@e3federal.com</t>
  </si>
  <si>
    <t>571-551-2730</t>
  </si>
  <si>
    <t>Joshua Shoemaker</t>
  </si>
  <si>
    <t>571-620-7539</t>
  </si>
  <si>
    <t>Julio Fochi</t>
  </si>
  <si>
    <t xml:space="preserve">julio.fochi@engility.com </t>
  </si>
  <si>
    <t>703-231-1176</t>
  </si>
  <si>
    <t>Tyrus Willis</t>
  </si>
  <si>
    <t>Tyrus.Willis@engility.com</t>
  </si>
  <si>
    <t>703-984-5463</t>
  </si>
  <si>
    <t>Joe Re</t>
  </si>
  <si>
    <t>joe.re@sev1tech.com</t>
  </si>
  <si>
    <t>703-489-6589</t>
  </si>
  <si>
    <t>David Lewandoski</t>
  </si>
  <si>
    <t>david.lewandoski@ey.com</t>
  </si>
  <si>
    <t>703-981-7234</t>
  </si>
  <si>
    <t>Steve.Felber@gdit.com</t>
  </si>
  <si>
    <t>H. Douglas Nation</t>
  </si>
  <si>
    <t>Doug.Nation@gtri.gatech.edu</t>
  </si>
  <si>
    <t>478-971-2417</t>
  </si>
  <si>
    <t>Bethany Lee</t>
  </si>
  <si>
    <t>703-637-2717</t>
  </si>
  <si>
    <t>Todd Hutchison</t>
  </si>
  <si>
    <t xml:space="preserve"> thutchison@guidehouse.com</t>
  </si>
  <si>
    <t xml:space="preserve">Page Nowland </t>
  </si>
  <si>
    <t>page.nowland@hii.tsd.com</t>
  </si>
  <si>
    <t>703-296-3056</t>
  </si>
  <si>
    <t>Mark Youman</t>
  </si>
  <si>
    <t>ICF-OASIS@icf.com </t>
  </si>
  <si>
    <t>703-934-3658</t>
  </si>
  <si>
    <t>Sol Horwitz</t>
  </si>
  <si>
    <t>shorwitz@impaqint.com</t>
  </si>
  <si>
    <t>443-259-5401</t>
  </si>
  <si>
    <t>Tom Krieger</t>
  </si>
  <si>
    <t>203-257-0865</t>
  </si>
  <si>
    <t>Carrie Mahanna</t>
  </si>
  <si>
    <t>Matthew Schweers</t>
  </si>
  <si>
    <t>757-246-781</t>
  </si>
  <si>
    <t>Mschweers@ita-intl.com</t>
  </si>
  <si>
    <t xml:space="preserve">Kevin Burns </t>
  </si>
  <si>
    <t>Kevin.Burns@jacobs.com</t>
  </si>
  <si>
    <t xml:space="preserve">Kim Austin </t>
  </si>
  <si>
    <t>kim.austin@us.kbr.com</t>
  </si>
  <si>
    <t>301-863-4466</t>
  </si>
  <si>
    <t>Dave Zorzi</t>
  </si>
  <si>
    <t>OASIS@kearneyco.com</t>
  </si>
  <si>
    <t xml:space="preserve">Shea Nixon </t>
  </si>
  <si>
    <t>sheanixon@kpmg.com</t>
  </si>
  <si>
    <t>571-363-9613</t>
  </si>
  <si>
    <t>Joseph A. Pastel</t>
  </si>
  <si>
    <t>OASISCOPM@leidos.com</t>
  </si>
  <si>
    <t>571-526-7087</t>
  </si>
  <si>
    <t>Dawn Newsom</t>
  </si>
  <si>
    <t>dawn.a.newsom@lmco.com</t>
  </si>
  <si>
    <t>757-297-3568</t>
  </si>
  <si>
    <t>Todd Nelson</t>
  </si>
  <si>
    <t>571-209-2544</t>
  </si>
  <si>
    <t>Paula Bayliss</t>
  </si>
  <si>
    <t>703-633-2458</t>
  </si>
  <si>
    <t>Allison Logie</t>
  </si>
  <si>
    <t>202-264-3485</t>
  </si>
  <si>
    <t xml:space="preserve">Mark Washburn </t>
  </si>
  <si>
    <t>OASIS.COPM@mcri.com</t>
  </si>
  <si>
    <t>703-740-2238</t>
  </si>
  <si>
    <t>Ed Emig</t>
  </si>
  <si>
    <t>281-823-6223</t>
  </si>
  <si>
    <t>Nathan Carris</t>
  </si>
  <si>
    <t>Carris-Nathan@norc.org</t>
  </si>
  <si>
    <t>312-759-4280</t>
  </si>
  <si>
    <t>Ed Barbour</t>
  </si>
  <si>
    <t>202-973-2478</t>
  </si>
  <si>
    <t>Anna Crawley</t>
  </si>
  <si>
    <t>(434) 549-8699</t>
  </si>
  <si>
    <t>anna.c...@noblis.org</t>
  </si>
  <si>
    <t>Tim Masheck</t>
  </si>
  <si>
    <t>tim.masheck@palmettogba.com</t>
  </si>
  <si>
    <t>803-763-7368</t>
  </si>
  <si>
    <t>Barry Adams</t>
  </si>
  <si>
    <t>OASIS-PM@parsons.com</t>
  </si>
  <si>
    <t>310-956-5229</t>
  </si>
  <si>
    <t>Mark Mohn</t>
  </si>
  <si>
    <t xml:space="preserve"> mmohn@peraton.com</t>
  </si>
  <si>
    <t>James Flynn</t>
  </si>
  <si>
    <t>jflynn@novetta.com</t>
  </si>
  <si>
    <t>703-483-5259</t>
  </si>
  <si>
    <t>Robert Paradiso</t>
  </si>
  <si>
    <t>781-457-0308</t>
  </si>
  <si>
    <t>Joseph Summers</t>
  </si>
  <si>
    <t>256-783-7625</t>
  </si>
  <si>
    <t xml:space="preserve">Henry T. Wilson </t>
  </si>
  <si>
    <t>256-489-8971</t>
  </si>
  <si>
    <t>Raymond Moehler</t>
  </si>
  <si>
    <t>571-250-1090</t>
  </si>
  <si>
    <t xml:space="preserve">Jennifer Farrell </t>
  </si>
  <si>
    <t>919-541-6545</t>
  </si>
  <si>
    <t>Kent Zwikl</t>
  </si>
  <si>
    <t>Kzwikl@belcan.com</t>
  </si>
  <si>
    <t>484-553-1489</t>
  </si>
  <si>
    <t>Elizabeth Tomka</t>
  </si>
  <si>
    <t>elizabeth.a.tomka@saic.com</t>
  </si>
  <si>
    <t>202-631-4430</t>
  </si>
  <si>
    <t>Jeff Bringslid</t>
  </si>
  <si>
    <t>801-821-7466</t>
  </si>
  <si>
    <t>Kyle Cormack</t>
  </si>
  <si>
    <t>703-263-6628</t>
  </si>
  <si>
    <t xml:space="preserve"> OASISPOOL1@sev1tech.com</t>
  </si>
  <si>
    <t>charles.colon@sti-tec.com</t>
  </si>
  <si>
    <t>Douglas Hayes</t>
  </si>
  <si>
    <t>301-313-3503</t>
  </si>
  <si>
    <t>bczanik@sawdeysolutionservices.com</t>
  </si>
  <si>
    <t>Mark Arn</t>
  </si>
  <si>
    <t>OASISMANAGEMENT@sigmatech.com</t>
  </si>
  <si>
    <t xml:space="preserve"> 256-319-9283</t>
  </si>
  <si>
    <t>pbouton@smartronix.com</t>
  </si>
  <si>
    <t>Janice Dean</t>
  </si>
  <si>
    <t>210-522-5180</t>
  </si>
  <si>
    <t>OASIS@SRA.com</t>
  </si>
  <si>
    <t>Chris Jones</t>
  </si>
  <si>
    <t xml:space="preserve">John Sletto </t>
  </si>
  <si>
    <t>COPM.OASIS@Teksouth.com</t>
  </si>
  <si>
    <t>478-957-2870</t>
  </si>
  <si>
    <t>Leland Waymire</t>
  </si>
  <si>
    <t>OASISCOPM@tecolote.com</t>
  </si>
  <si>
    <t>Mike.pullen@cgifederal.com</t>
  </si>
  <si>
    <t>William R. Brownlie, PhD, PE</t>
  </si>
  <si>
    <t>Bill.Brownlie@tetratech.com</t>
  </si>
  <si>
    <t>626-470-2302</t>
  </si>
  <si>
    <t>Paul Marshall</t>
  </si>
  <si>
    <t>703-994-8286</t>
  </si>
  <si>
    <t>Karen Mimms</t>
  </si>
  <si>
    <t>OASIS@torchtechnologies.com</t>
  </si>
  <si>
    <t>256-319-6988</t>
  </si>
  <si>
    <t xml:space="preserve">Brian Galuski </t>
  </si>
  <si>
    <t>OASIS@unisys.com</t>
  </si>
  <si>
    <t>703-579-2771</t>
  </si>
  <si>
    <t>Meghan Flynn</t>
  </si>
  <si>
    <t>FS.OASIS.COPM@amentum.com.</t>
  </si>
  <si>
    <t>303-358-7194</t>
  </si>
  <si>
    <t>Tammy Schmidt</t>
  </si>
  <si>
    <t>(706) 536-0892</t>
  </si>
  <si>
    <t xml:space="preserve"> tammy.schmidt@onevaliant.com</t>
  </si>
  <si>
    <t xml:space="preserve">Melissa Stoner </t>
  </si>
  <si>
    <t>571-508-0635</t>
  </si>
  <si>
    <t>Payton Smith</t>
  </si>
  <si>
    <t>OASISCOPM@westat.com</t>
  </si>
  <si>
    <t>301-294-2090</t>
  </si>
  <si>
    <t>Richard Justice</t>
  </si>
  <si>
    <t>703-215-8545</t>
  </si>
  <si>
    <t>Kim Austin</t>
  </si>
  <si>
    <t>OASIS@wyle.com</t>
  </si>
  <si>
    <t>703-955-0010</t>
  </si>
  <si>
    <t>James.wilson@cognosante.com</t>
  </si>
  <si>
    <t>703-298-3756</t>
  </si>
  <si>
    <t>703.817.4888</t>
  </si>
  <si>
    <t>(240) 725-7420</t>
  </si>
  <si>
    <t>937-431-0000</t>
  </si>
  <si>
    <t>937.490.4060</t>
  </si>
  <si>
    <t>Beth Czanik</t>
  </si>
  <si>
    <t>Paul Bouton</t>
  </si>
  <si>
    <t>Charles A. Colon III</t>
  </si>
  <si>
    <t>Phone1</t>
  </si>
  <si>
    <t>Email1</t>
  </si>
  <si>
    <t>Phone2</t>
  </si>
  <si>
    <t>Email2</t>
  </si>
  <si>
    <t>ContractNumber</t>
  </si>
  <si>
    <t>ContractEnd</t>
  </si>
  <si>
    <t>757-246-6781</t>
  </si>
  <si>
    <t>256-922-9300 x1133</t>
  </si>
  <si>
    <t>rania.lopez@parsons.com</t>
  </si>
  <si>
    <t>Rania Lopez</t>
  </si>
  <si>
    <t>505-414-7767</t>
  </si>
  <si>
    <t>thomas.zamadics@perspecta.com</t>
  </si>
  <si>
    <t>Thomas Zamadics</t>
  </si>
  <si>
    <t>571-521-7729</t>
  </si>
  <si>
    <t>571-395-4538</t>
  </si>
  <si>
    <t>Aaron Drabkin</t>
  </si>
  <si>
    <t>ADrabkin@obxtek.com</t>
  </si>
  <si>
    <t>Accenture Federal Services, LLC</t>
  </si>
  <si>
    <t>800 N. Glebe Rd., #300</t>
  </si>
  <si>
    <t>Arlington, VA  22203</t>
  </si>
  <si>
    <t>Ace Info Solutions, Inc.</t>
  </si>
  <si>
    <t>11490 Commerce Park Dr. STE 340</t>
  </si>
  <si>
    <t>Reston, VA  20191</t>
  </si>
  <si>
    <t>Alion Science and Technology Corporation</t>
  </si>
  <si>
    <t>1000 Burr Ridge Parkway, STE 202</t>
  </si>
  <si>
    <t>Burr Ridge, IL  60527</t>
  </si>
  <si>
    <t>American Systems Corporation</t>
  </si>
  <si>
    <t>14151 Park Meadow Drive, STE 500</t>
  </si>
  <si>
    <t>Chantilly, VA  20151</t>
  </si>
  <si>
    <t>AmyX Inc</t>
  </si>
  <si>
    <t xml:space="preserve">1768 Business Center Drive  </t>
  </si>
  <si>
    <t>Reston, VA 20190</t>
  </si>
  <si>
    <t>Applied Research Associates, Inc., dba ARA</t>
  </si>
  <si>
    <t>4300 San Mateo Blvd., NE, Suite A220</t>
  </si>
  <si>
    <t>Albuquerque, NM  87110</t>
  </si>
  <si>
    <t>BAE Systems Technology Solutions &amp; Services, Inc.</t>
  </si>
  <si>
    <t>520 Gaither Road</t>
  </si>
  <si>
    <t>Rockville, MD 20850-6198</t>
  </si>
  <si>
    <t>Ball Aerospace &amp; Technologies Corporation</t>
  </si>
  <si>
    <t>1600 Commerce Street</t>
  </si>
  <si>
    <t>Boulder, CO  80301</t>
  </si>
  <si>
    <t>Battelle Memorial Institute</t>
  </si>
  <si>
    <t>505 King Avenue</t>
  </si>
  <si>
    <t>Columbus, OH  43201</t>
  </si>
  <si>
    <t>Boeing Aerospace Operations, Inc.</t>
  </si>
  <si>
    <t>6200 JS McDonnell Blvd.</t>
  </si>
  <si>
    <t>Saint Louis, MO  63134</t>
  </si>
  <si>
    <t>Booz Allen Hamilton, Inc.</t>
  </si>
  <si>
    <t>8283 Greensboro Drive</t>
  </si>
  <si>
    <t>McLean, VA  22102</t>
  </si>
  <si>
    <t>CACI NSS, Inc.</t>
  </si>
  <si>
    <t>11955 Freedom Drive, STE 12000</t>
  </si>
  <si>
    <t>Reston, VA  20190</t>
  </si>
  <si>
    <t>CACI, Inc. Federal</t>
  </si>
  <si>
    <t>14370 Newbrook Drive</t>
  </si>
  <si>
    <t>CGI Federal, Inc.</t>
  </si>
  <si>
    <t>12601 FAIR LAKES CIR</t>
  </si>
  <si>
    <t>FAIRFAX, VA, 22033-4920</t>
  </si>
  <si>
    <t>COLSA Corporation</t>
  </si>
  <si>
    <t>6278 Odyssey Drive</t>
  </si>
  <si>
    <t>Huntsville, AL  35806</t>
  </si>
  <si>
    <t>COGNOSANTE LLC</t>
  </si>
  <si>
    <t xml:space="preserve"> 3110 FAIRVIEW PARK DR STE 800</t>
  </si>
  <si>
    <t>FALLS CHURCH, VA 22042-4552</t>
  </si>
  <si>
    <t>Concurrent Technologies Corporation</t>
  </si>
  <si>
    <t>100 CTC Drive</t>
  </si>
  <si>
    <t>Johnstown, PA  15904</t>
  </si>
  <si>
    <t>Creative Associates International, Inc.</t>
  </si>
  <si>
    <t>5301 Wisconsin Ave., NW Suite 700</t>
  </si>
  <si>
    <t>Washington, DC 20015</t>
  </si>
  <si>
    <t>Credence Management Solutions Limited Liability Company</t>
  </si>
  <si>
    <t>8609 Westwood Ctr Dr Ste 300</t>
  </si>
  <si>
    <t xml:space="preserve"> Vienna. VA,22182-7521</t>
  </si>
  <si>
    <t>CSRA LLC</t>
  </si>
  <si>
    <t>3170 Fairview Park Dr.</t>
  </si>
  <si>
    <t>Falls Church, VA  22042</t>
  </si>
  <si>
    <t>DCS Corporation</t>
  </si>
  <si>
    <t>6909 Metro Park Drive, Suite 500</t>
  </si>
  <si>
    <t>Alexandria, VA  22310</t>
  </si>
  <si>
    <t>Deloitte Consulting, LLP</t>
  </si>
  <si>
    <t>1919 N. Lynn St.</t>
  </si>
  <si>
    <t>Arlington, VA  22209</t>
  </si>
  <si>
    <t>Dynamics Research Corporation</t>
  </si>
  <si>
    <t>2 Tech Drive</t>
  </si>
  <si>
    <t>Andover, MA  01810</t>
  </si>
  <si>
    <t>Dynetics, Inc.</t>
  </si>
  <si>
    <t>1002 Explorer Blvd.,</t>
  </si>
  <si>
    <t>E3 Federal Solutions, LLC</t>
  </si>
  <si>
    <t>8281 Greensboro Drive, STE 400</t>
  </si>
  <si>
    <t>ECS Federal, LLC</t>
  </si>
  <si>
    <t>2750 Prosperity Avenue, STE 600</t>
  </si>
  <si>
    <t>Fairfax, VA  22031</t>
  </si>
  <si>
    <t xml:space="preserve">Engility Corporation </t>
  </si>
  <si>
    <t xml:space="preserve">35 New England Business Center Drive, STE 200 </t>
  </si>
  <si>
    <t>Engility LLC</t>
  </si>
  <si>
    <t>3750 Centerview Drive</t>
  </si>
  <si>
    <t>Engineering Solutions &amp; Products LLC</t>
  </si>
  <si>
    <t>14566 Lee Rd.</t>
  </si>
  <si>
    <t>Ernst &amp; Young LLP</t>
  </si>
  <si>
    <t>5 Times Sq</t>
  </si>
  <si>
    <t>New York, NY 10036</t>
  </si>
  <si>
    <t>General Dynamics Information Technology, Inc.</t>
  </si>
  <si>
    <t>3211 Jermantown Road</t>
  </si>
  <si>
    <t>Fairfax, VA 22030</t>
  </si>
  <si>
    <t>Georgia Tech Applied Research Corporation</t>
  </si>
  <si>
    <t>926 DALNEY ST NW</t>
  </si>
  <si>
    <t>ATLANTA GA 30318</t>
  </si>
  <si>
    <t>Grant Thornton, LLP</t>
  </si>
  <si>
    <t xml:space="preserve">333 John Carlyle Street, STE 500 </t>
  </si>
  <si>
    <t>Alexandria, VA  22314</t>
  </si>
  <si>
    <t>Guidehouse LLP</t>
  </si>
  <si>
    <t>1800 Tysons Blvd., 7th Floor</t>
  </si>
  <si>
    <t xml:space="preserve">HII MISSION DRIVEN INNOVATIVE SOLUTIONS INC. </t>
  </si>
  <si>
    <t>670 Discovery Drive</t>
  </si>
  <si>
    <t>ICF Incorporated, LLC</t>
  </si>
  <si>
    <t>9300 Lee Highway</t>
  </si>
  <si>
    <t>IMPAQ International, LLC</t>
  </si>
  <si>
    <t>10420 Little Patuxent Parkway Suite 300</t>
  </si>
  <si>
    <t>Columbia, MD 21044</t>
  </si>
  <si>
    <t>International Business Machines Corporation dba IBM</t>
  </si>
  <si>
    <t>6710 Rockledge Drive</t>
  </si>
  <si>
    <t>Bethesda, MD  20817</t>
  </si>
  <si>
    <t>Intuitive Research and Technology Corporation</t>
  </si>
  <si>
    <t>5030 BRADFORD DR NW BLDG 2 STE 205</t>
  </si>
  <si>
    <t>HUNTSVILLE, AL, 35805-1923</t>
  </si>
  <si>
    <t>Jacobs Technology, Inc.</t>
  </si>
  <si>
    <t>600 William Northern Blvd.</t>
  </si>
  <si>
    <t>Tullahoma, TN  37388</t>
  </si>
  <si>
    <t>Kbrwyle Technology Solutions, LLC dba KBRWYLE</t>
  </si>
  <si>
    <t>7000 Columbia Gateway Drive</t>
  </si>
  <si>
    <t>Columbia, MD  21046</t>
  </si>
  <si>
    <t>Kearney &amp; Company, P.C.</t>
  </si>
  <si>
    <t>1701 Duke Street, STE 500</t>
  </si>
  <si>
    <t>KPMG LLP</t>
  </si>
  <si>
    <t xml:space="preserve">1676 International Drive </t>
  </si>
  <si>
    <t>Leidos, Inc.</t>
  </si>
  <si>
    <t>11951 Freedom Drive</t>
  </si>
  <si>
    <t>Reston, VA  20190-5640</t>
  </si>
  <si>
    <t xml:space="preserve">Lockheed Martin Corporation </t>
  </si>
  <si>
    <t>9500 Godwin Drive</t>
  </si>
  <si>
    <t>Manassas, VA 20110</t>
  </si>
  <si>
    <t>Logistics Management Institute (LMI)</t>
  </si>
  <si>
    <t>7940 JONES BRANCH DRIVE</t>
  </si>
  <si>
    <t>TYSONS VA 22102-3381</t>
  </si>
  <si>
    <t>MacAulay-Brown, Inc</t>
  </si>
  <si>
    <t>4021 EXECUTIVE DR</t>
  </si>
  <si>
    <t>DAYTON OH 45430-1062</t>
  </si>
  <si>
    <t>ManTech Advanced Systems International, Inc.</t>
  </si>
  <si>
    <t>2251 Corporate Park Drive</t>
  </si>
  <si>
    <t>Herndon, VA 20171-4839</t>
  </si>
  <si>
    <t>Mantech MGS, Inc.</t>
  </si>
  <si>
    <t>2250 Corporate Park DR</t>
  </si>
  <si>
    <t>Herndon, VA 20171-2898</t>
  </si>
  <si>
    <t xml:space="preserve">Mathematica Policy Research, Inc </t>
  </si>
  <si>
    <t>P.O. Box 2392</t>
  </si>
  <si>
    <t>Priceton, NJ 08543-2393</t>
  </si>
  <si>
    <t>MCR Federal, LLC</t>
  </si>
  <si>
    <t>2010 Corporate Ridge, STE 350</t>
  </si>
  <si>
    <t>MEI Technologies, Inc.</t>
  </si>
  <si>
    <t>18050 Saturn Lane, STE 300</t>
  </si>
  <si>
    <t>Houston, TX  77058</t>
  </si>
  <si>
    <t>Miracle Systems LLC</t>
  </si>
  <si>
    <t>1621 N Kent Street Suite 1000</t>
  </si>
  <si>
    <t>Arlington, VA 22209-2132</t>
  </si>
  <si>
    <t>National Opinion Research Center dba NORC</t>
  </si>
  <si>
    <t>1155 East 60th Street</t>
  </si>
  <si>
    <t>Chicago, IL  60637</t>
  </si>
  <si>
    <t>Guidehouse, Inc.</t>
  </si>
  <si>
    <t>30 S. Wacker Drive, STE 3550</t>
  </si>
  <si>
    <t>Chicago, IL  60606</t>
  </si>
  <si>
    <t>Noblis, Inc.</t>
  </si>
  <si>
    <t>2002 Edmund Halley Dr.</t>
  </si>
  <si>
    <t>Reston, VA  20191-3436</t>
  </si>
  <si>
    <t>Northrop Grumman Systems Corporation</t>
  </si>
  <si>
    <t>7575 Colshire Drive.</t>
  </si>
  <si>
    <t>McLean, VA 22102</t>
  </si>
  <si>
    <t>Oasis Systems, LLC</t>
  </si>
  <si>
    <t>24 Hartwell Avenue</t>
  </si>
  <si>
    <t>Lexington, MA  02421</t>
  </si>
  <si>
    <t xml:space="preserve">OBXtek, Inc., </t>
  </si>
  <si>
    <t xml:space="preserve">2000 Corporate Ridge, Suite 400, </t>
  </si>
  <si>
    <t xml:space="preserve">Optum Public Sector Solutions, Inc </t>
  </si>
  <si>
    <t>800 King Farm Boulevard Suite 500</t>
  </si>
  <si>
    <t>Rockville, MD 20850-6160</t>
  </si>
  <si>
    <t>PAE Government Services, Inc. dba PAE</t>
  </si>
  <si>
    <t>1320 N. Courthouse Road, STE 800</t>
  </si>
  <si>
    <t>Arlington, VA  22201</t>
  </si>
  <si>
    <t>Palmetto GBA, LLC</t>
  </si>
  <si>
    <t>17 Technology Circle</t>
  </si>
  <si>
    <t>Columbia, SC   29203-9591</t>
  </si>
  <si>
    <t>Parsons Government Services, Inc</t>
  </si>
  <si>
    <t>100 West Walnut Street</t>
  </si>
  <si>
    <t>Pasadena, CA  91124</t>
  </si>
  <si>
    <t>Peraton Inc</t>
  </si>
  <si>
    <t>12975 Worldgate Drive</t>
  </si>
  <si>
    <t>Herndon, VA  20170</t>
  </si>
  <si>
    <t>Novetta</t>
  </si>
  <si>
    <t>7918 Jones Branch Drive</t>
  </si>
  <si>
    <t>McLean,VA 22102</t>
  </si>
  <si>
    <t>Quantech Services, Inc.</t>
  </si>
  <si>
    <t>91 Hartwell Ave., 3rd Floor</t>
  </si>
  <si>
    <t xml:space="preserve">Quanti Tech Inc   </t>
  </si>
  <si>
    <t>360A Quality Circle , Suite 100</t>
  </si>
  <si>
    <t>Huntsville, AL 35806</t>
  </si>
  <si>
    <t>Radiance Technologies, Inc.</t>
  </si>
  <si>
    <t>350 Wynn Drive NW</t>
  </si>
  <si>
    <t>Huntsville, AL  35805</t>
  </si>
  <si>
    <t>Raytheon Company</t>
  </si>
  <si>
    <t>22260 Pacific Boulevard</t>
  </si>
  <si>
    <t>Dulles, VA  20166</t>
  </si>
  <si>
    <t>Research Triangle Institute dba RTI International</t>
  </si>
  <si>
    <t>3040 E. Cornwallis Road</t>
  </si>
  <si>
    <t>Research Triangle Park, NC  27709</t>
  </si>
  <si>
    <t>Schafer Government Services</t>
  </si>
  <si>
    <t>3811 N. Fairfax Drive, Suite 400</t>
  </si>
  <si>
    <t>Arlington, VA 22203</t>
  </si>
  <si>
    <t>Science Applications International Corporation dba SAIC</t>
  </si>
  <si>
    <t>12010 Sunset Hills Rd</t>
  </si>
  <si>
    <t>Scientific Research Corporation</t>
  </si>
  <si>
    <t>2300 Windy Ridge Parkway, Suite 400 South</t>
  </si>
  <si>
    <t>Atlanta, GA  30339</t>
  </si>
  <si>
    <t>Serco, Inc.</t>
  </si>
  <si>
    <t>12930 Worldgate Drive, STE 600</t>
  </si>
  <si>
    <t>Herndon, VA 20170-6027</t>
  </si>
  <si>
    <t>Sev1tech Inc.</t>
  </si>
  <si>
    <t>12700 Black Forest Ln., STE 306</t>
  </si>
  <si>
    <t>Woodbridge, VA  22192</t>
  </si>
  <si>
    <t>Torch Technologies, Inc.</t>
  </si>
  <si>
    <t xml:space="preserve">4090 Memorial PKWY S </t>
  </si>
  <si>
    <t>Huntsville, AL  35802-1382</t>
  </si>
  <si>
    <t xml:space="preserve">Sawdey Solution Services, Inc., </t>
  </si>
  <si>
    <t xml:space="preserve">1430 Oak Court, Suite 304, </t>
  </si>
  <si>
    <t>Beavercreek, OH 45430</t>
  </si>
  <si>
    <t>Sigmatech, Inc.</t>
  </si>
  <si>
    <t>4901 Corporate Drive NW STE C</t>
  </si>
  <si>
    <t>Smartronix, Inc.</t>
  </si>
  <si>
    <t>44150 Smartronix Way</t>
  </si>
  <si>
    <t>Hollywood, MD 20636</t>
  </si>
  <si>
    <t>Southwest Research Institute</t>
  </si>
  <si>
    <t>6220 Culebra Road</t>
  </si>
  <si>
    <t>San Antonio, TX  78238</t>
  </si>
  <si>
    <t>SRA International, Inc. dba SRA</t>
  </si>
  <si>
    <t>15036 Conference Center Dr.</t>
  </si>
  <si>
    <t>Sumaria Systems, Inc.</t>
  </si>
  <si>
    <t>99 Rosewood Drive, STE140</t>
  </si>
  <si>
    <t>Danvers, MA  01923</t>
  </si>
  <si>
    <t>Teksouth Corporation</t>
  </si>
  <si>
    <t>1420 Northbrook Drive, STE 220</t>
  </si>
  <si>
    <t>Gardendale, AL  35071</t>
  </si>
  <si>
    <t>Tecolote Research Inc</t>
  </si>
  <si>
    <t>420 S. Fairview Avenue Suite 201</t>
  </si>
  <si>
    <t>Goleta, CA 93117-3654</t>
  </si>
  <si>
    <t>CGI Federal Inc.</t>
  </si>
  <si>
    <t>Tetra Tech, Inc.</t>
  </si>
  <si>
    <t>3475 E. Foothill Blvd</t>
  </si>
  <si>
    <t>Pasadena, CA  91107</t>
  </si>
  <si>
    <t>The MIL Corporation</t>
  </si>
  <si>
    <t>4000 Mitchellville Road, STE A210</t>
  </si>
  <si>
    <t>Bowie, MD  20716</t>
  </si>
  <si>
    <t>Unisys Corporation</t>
  </si>
  <si>
    <t>11720 Plaza America Dr., 7th Floor</t>
  </si>
  <si>
    <t xml:space="preserve">Amentum Services, Inc </t>
  </si>
  <si>
    <t>20501 Seneca Meadows Pkwy, STE 300</t>
  </si>
  <si>
    <t>Germantown, MD  20876</t>
  </si>
  <si>
    <t>Valiant Global Defense Services, Inc.</t>
  </si>
  <si>
    <t>3940 Ruffin Road, Ste. C</t>
  </si>
  <si>
    <t>San Diego, CA 92123</t>
  </si>
  <si>
    <t>Vencore, Inc.</t>
  </si>
  <si>
    <t>720 Vandenburg Road</t>
  </si>
  <si>
    <t>King of Prussia, PA  19406</t>
  </si>
  <si>
    <t>Westat, Inc.</t>
  </si>
  <si>
    <t>1600 Research Boulevard</t>
  </si>
  <si>
    <t>Rockville, MD  20850</t>
  </si>
  <si>
    <t>Whitney, Bradley &amp; Brown, Inc. dba WBB</t>
  </si>
  <si>
    <t>11790 Sunrise Valley Drive</t>
  </si>
  <si>
    <t>Wyle Laboratories, Inc.</t>
  </si>
  <si>
    <t>345 Bob Heath Drive</t>
  </si>
  <si>
    <t>kyra.fussell@optum.com</t>
  </si>
  <si>
    <t>Kyra Fussell</t>
  </si>
  <si>
    <t>(703) 712-5642</t>
  </si>
  <si>
    <t>Shea Nixon</t>
  </si>
  <si>
    <t>571-363-6913</t>
  </si>
  <si>
    <t>(703) 286-6213</t>
  </si>
  <si>
    <t>Crystal Wood</t>
  </si>
  <si>
    <t>cwood@kpmg.com</t>
  </si>
  <si>
    <t>703-414-3290 x3142</t>
  </si>
  <si>
    <t>Tad (David) Varesio</t>
  </si>
  <si>
    <t>(805) 571-6366 x129</t>
  </si>
  <si>
    <t>114921872 145969783</t>
  </si>
  <si>
    <t>Address Line 1</t>
  </si>
  <si>
    <t>Address Line 2</t>
  </si>
  <si>
    <t>Perspecta Engineering Inc.</t>
  </si>
  <si>
    <t xml:space="preserve">Telecote  Research </t>
  </si>
  <si>
    <t>Credence Management Solutions Limited Liability Company.</t>
  </si>
  <si>
    <t xml:space="preserve">Eagle Ray Inc, </t>
  </si>
  <si>
    <t>Sawdey Solution Services, Inc.,</t>
  </si>
  <si>
    <t xml:space="preserve">Amentum Services, Inc. </t>
  </si>
  <si>
    <t>703-961-9637</t>
  </si>
  <si>
    <t>Cheryl Cartwright</t>
  </si>
  <si>
    <t>OASISSB@eaglerayinc.com</t>
  </si>
  <si>
    <t>Chris Kenly</t>
  </si>
  <si>
    <t xml:space="preserve">Janet Van Etten
 </t>
  </si>
  <si>
    <t>jvanetten@sawdeysolutionservices.com</t>
  </si>
  <si>
    <t>(703) 725-9060</t>
  </si>
  <si>
    <t>jportera@sawdeysolutionservices.com</t>
  </si>
  <si>
    <t>Joseph Portera</t>
  </si>
  <si>
    <t>FS.OASIS.COPM@amentum.com</t>
  </si>
  <si>
    <t>Neal Archer</t>
  </si>
  <si>
    <t>Melissa Stoner</t>
  </si>
  <si>
    <t>Timothy Bodnar</t>
  </si>
  <si>
    <t>256-319-742</t>
  </si>
  <si>
    <t>rmayhew@alionscience.com</t>
  </si>
  <si>
    <t>Mark Feldman</t>
  </si>
  <si>
    <t>Pool Totals:</t>
  </si>
  <si>
    <t>301-373-6000 x394</t>
  </si>
  <si>
    <t>937-429-6070 x3118</t>
  </si>
  <si>
    <t>805-571-6366 x129</t>
  </si>
  <si>
    <t>256-922-9300 x1175</t>
  </si>
  <si>
    <t>202-460-5091</t>
  </si>
  <si>
    <t>202-567-5973</t>
  </si>
  <si>
    <t>703-414-3290 x3144</t>
  </si>
  <si>
    <t>937-429-6070 x3108</t>
  </si>
  <si>
    <t>850-651-4000 x31</t>
  </si>
  <si>
    <t>703-828-1850</t>
  </si>
  <si>
    <t>Fairborn, OH 45324-2039</t>
  </si>
  <si>
    <t>STI-TEC</t>
  </si>
  <si>
    <t>3152 Presidential Dr.</t>
  </si>
  <si>
    <t>ITA International LLC</t>
  </si>
  <si>
    <t>630 Hofstadter Rd Ste 202</t>
  </si>
  <si>
    <t>Newport News, VA 23606</t>
  </si>
  <si>
    <t>12601 Fair Lakes Circle</t>
  </si>
  <si>
    <t>Fairfax, VA 22033</t>
  </si>
  <si>
    <t xml:space="preserve">961530545
</t>
  </si>
  <si>
    <t>Zone1</t>
  </si>
  <si>
    <t>Zone2</t>
  </si>
  <si>
    <t>Zone3</t>
  </si>
  <si>
    <t>Zone4</t>
  </si>
  <si>
    <t>Zone5</t>
  </si>
  <si>
    <t>Zone6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</si>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</sst>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Arial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</font>
    <font>
      <sz val="12"/>
      <color theme="1"/>
      <name val="Calibri"/>
    </font>
    <font>
      <u/>
      <sz val="11"/>
      <color rgb="FF000000"/>
      <name val="Roboto"/>
    </font>
    <font>
      <u/>
      <sz val="11"/>
      <color rgb="FF1A73E8"/>
      <name val="Roboto"/>
    </font>
    <font>
      <u/>
      <sz val="11"/>
      <color rgb="FF000000"/>
      <name val="Roboto"/>
    </font>
    <font>
      <sz val="12"/>
      <color rgb="FF222222"/>
      <name val="Arial"/>
    </font>
    <font>
      <sz val="10"/>
      <color rgb="FF24292E"/>
      <name val="Segoe UI"/>
      <family val="2"/>
    </font>
    <font>
      <sz val="11"/>
      <color rgb="FF000000"/>
      <name val="Roboto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1A73E8"/>
      <name val="Arial"/>
      <family val="2"/>
    </font>
    <font>
      <sz val="12"/>
      <name val="Arial"/>
      <family val="2"/>
    </font>
    <font>
      <sz val="12"/>
      <color rgb="FF1A73E8"/>
      <name val="Arial"/>
      <family val="2"/>
    </font>
    <font>
      <b/>
      <sz val="12"/>
      <color rgb="FFFF0000"/>
      <name val="Arial"/>
      <family val="2"/>
    </font>
    <font>
      <sz val="10"/>
      <color rgb="FF24292E"/>
      <name val="Segoe UI"/>
      <family val="2"/>
      <charset val="1"/>
    </font>
    <font>
      <b/>
      <sz val="9"/>
      <color rgb="FF00000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rgb="FFFFFFFF"/>
      </patternFill>
    </fill>
    <fill>
      <patternFill patternType="solid">
        <fgColor rgb="FFF6F8FA"/>
        <bgColor rgb="FFF2F2F2"/>
      </patternFill>
    </fill>
    <fill>
      <patternFill patternType="solid">
        <fgColor rgb="FFFFFFFF"/>
        <bgColor rgb="FFF6F8FA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DFE2E5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 style="thin">
        <color indexed="64"/>
      </top>
      <bottom/>
      <diagonal/>
    </border>
    <border>
      <left style="thin">
        <color indexed="64"/>
      </left>
      <right style="medium">
        <color rgb="FFDFE2E5"/>
      </right>
      <top style="thin">
        <color indexed="64"/>
      </top>
      <bottom/>
      <diagonal/>
    </border>
    <border>
      <left/>
      <right style="medium">
        <color rgb="FFDFE2E5"/>
      </right>
      <top style="thin">
        <color indexed="64"/>
      </top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ont="1" applyFill="1"/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4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/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4" fillId="0" borderId="4" xfId="0" applyFont="1" applyBorder="1" applyAlignment="1">
      <alignment vertical="center" wrapText="1"/>
    </xf>
    <xf numFmtId="0" fontId="11" fillId="0" borderId="4" xfId="0" applyFont="1" applyBorder="1" applyAlignment="1"/>
    <xf numFmtId="0" fontId="12" fillId="2" borderId="4" xfId="0" applyFont="1" applyFill="1" applyBorder="1" applyAlignment="1"/>
    <xf numFmtId="0" fontId="0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0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0" fillId="3" borderId="3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 wrapText="1"/>
    </xf>
    <xf numFmtId="0" fontId="10" fillId="3" borderId="8" xfId="0" applyFont="1" applyFill="1" applyBorder="1" applyAlignment="1">
      <alignment horizontal="left" vertical="center"/>
    </xf>
    <xf numFmtId="0" fontId="0" fillId="0" borderId="4" xfId="0" applyFont="1" applyBorder="1" applyAlignment="1">
      <alignment vertical="top"/>
    </xf>
    <xf numFmtId="0" fontId="4" fillId="0" borderId="4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vertical="top"/>
    </xf>
    <xf numFmtId="0" fontId="0" fillId="0" borderId="4" xfId="0" applyFont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Fill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0" fillId="3" borderId="9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0" fillId="0" borderId="4" xfId="0" applyBorder="1"/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0" fillId="0" borderId="4" xfId="0" applyFont="1" applyFill="1" applyBorder="1"/>
    <xf numFmtId="0" fontId="4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2" borderId="4" xfId="0" applyFont="1" applyFill="1" applyBorder="1" applyAlignment="1">
      <alignment wrapText="1"/>
    </xf>
    <xf numFmtId="0" fontId="0" fillId="0" borderId="4" xfId="0" applyFont="1" applyBorder="1"/>
    <xf numFmtId="0" fontId="9" fillId="2" borderId="4" xfId="0" applyFont="1" applyFill="1" applyBorder="1" applyAlignment="1"/>
    <xf numFmtId="0" fontId="4" fillId="2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vertical="center"/>
    </xf>
    <xf numFmtId="0" fontId="0" fillId="5" borderId="4" xfId="0" applyFont="1" applyFill="1" applyBorder="1"/>
    <xf numFmtId="0" fontId="0" fillId="5" borderId="4" xfId="0" applyFont="1" applyFill="1" applyBorder="1" applyAlignment="1"/>
    <xf numFmtId="0" fontId="4" fillId="4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2" fillId="0" borderId="4" xfId="0" applyFont="1" applyBorder="1" applyAlignment="1"/>
    <xf numFmtId="0" fontId="2" fillId="2" borderId="4" xfId="0" applyFont="1" applyFill="1" applyBorder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/>
    <xf numFmtId="0" fontId="12" fillId="0" borderId="4" xfId="0" applyFont="1" applyBorder="1" applyAlignment="1">
      <alignment vertical="center"/>
    </xf>
    <xf numFmtId="0" fontId="2" fillId="0" borderId="0" xfId="0" applyFont="1" applyAlignment="1"/>
    <xf numFmtId="0" fontId="2" fillId="0" borderId="4" xfId="0" applyFont="1" applyBorder="1" applyAlignment="1">
      <alignment horizontal="center" vertical="center"/>
    </xf>
    <xf numFmtId="0" fontId="12" fillId="0" borderId="4" xfId="0" applyFont="1" applyBorder="1" applyAlignment="1"/>
    <xf numFmtId="0" fontId="13" fillId="0" borderId="4" xfId="0" applyFont="1" applyBorder="1" applyAlignment="1"/>
    <xf numFmtId="0" fontId="14" fillId="0" borderId="4" xfId="0" applyFont="1" applyBorder="1" applyAlignment="1"/>
    <xf numFmtId="0" fontId="15" fillId="0" borderId="4" xfId="0" applyFont="1" applyBorder="1" applyAlignment="1"/>
    <xf numFmtId="0" fontId="11" fillId="5" borderId="4" xfId="0" applyFont="1" applyFill="1" applyBorder="1"/>
    <xf numFmtId="0" fontId="6" fillId="5" borderId="4" xfId="0" applyFont="1" applyFill="1" applyBorder="1"/>
    <xf numFmtId="0" fontId="12" fillId="5" borderId="4" xfId="0" applyFont="1" applyFill="1" applyBorder="1" applyAlignment="1"/>
    <xf numFmtId="0" fontId="6" fillId="5" borderId="4" xfId="0" applyFont="1" applyFill="1" applyBorder="1" applyAlignment="1"/>
    <xf numFmtId="0" fontId="16" fillId="5" borderId="4" xfId="0" applyFont="1" applyFill="1" applyBorder="1" applyAlignment="1"/>
    <xf numFmtId="0" fontId="13" fillId="5" borderId="4" xfId="0" applyFont="1" applyFill="1" applyBorder="1" applyAlignment="1"/>
    <xf numFmtId="0" fontId="7" fillId="5" borderId="4" xfId="0" applyFont="1" applyFill="1" applyBorder="1" applyAlignment="1"/>
    <xf numFmtId="0" fontId="8" fillId="5" borderId="4" xfId="0" applyFont="1" applyFill="1" applyBorder="1" applyAlignment="1"/>
    <xf numFmtId="0" fontId="4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0" fillId="5" borderId="4" xfId="0" applyFont="1" applyFill="1" applyBorder="1" applyAlignment="1">
      <alignment wrapText="1"/>
    </xf>
    <xf numFmtId="0" fontId="0" fillId="5" borderId="4" xfId="0" applyFont="1" applyFill="1" applyBorder="1" applyAlignment="1">
      <alignment horizontal="left"/>
    </xf>
    <xf numFmtId="0" fontId="0" fillId="5" borderId="6" xfId="0" applyFont="1" applyFill="1" applyBorder="1" applyAlignment="1">
      <alignment horizontal="left" vertical="top" wrapText="1"/>
    </xf>
    <xf numFmtId="0" fontId="0" fillId="5" borderId="4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vertical="top" wrapText="1"/>
    </xf>
    <xf numFmtId="0" fontId="0" fillId="5" borderId="4" xfId="0" applyFont="1" applyFill="1" applyBorder="1" applyAlignment="1">
      <alignment vertical="top"/>
    </xf>
    <xf numFmtId="0" fontId="0" fillId="5" borderId="4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top" wrapText="1"/>
    </xf>
    <xf numFmtId="0" fontId="12" fillId="2" borderId="4" xfId="0" applyFont="1" applyFill="1" applyBorder="1" applyAlignment="1">
      <alignment vertical="top"/>
    </xf>
    <xf numFmtId="0" fontId="12" fillId="0" borderId="4" xfId="0" applyFont="1" applyFill="1" applyBorder="1" applyAlignment="1"/>
    <xf numFmtId="0" fontId="0" fillId="0" borderId="0" xfId="0" applyFont="1" applyFill="1"/>
    <xf numFmtId="0" fontId="0" fillId="0" borderId="0" xfId="0" applyFont="1" applyFill="1" applyAlignment="1"/>
    <xf numFmtId="0" fontId="1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top" wrapText="1"/>
    </xf>
    <xf numFmtId="0" fontId="0" fillId="5" borderId="0" xfId="0" applyFont="1" applyFill="1" applyAlignment="1">
      <alignment vertical="top"/>
    </xf>
    <xf numFmtId="0" fontId="4" fillId="5" borderId="4" xfId="0" applyFont="1" applyFill="1" applyBorder="1" applyAlignment="1">
      <alignment vertical="center" wrapText="1"/>
    </xf>
    <xf numFmtId="0" fontId="0" fillId="5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 wrapText="1"/>
    </xf>
    <xf numFmtId="0" fontId="0" fillId="5" borderId="0" xfId="0" applyFont="1" applyFill="1" applyAlignment="1"/>
    <xf numFmtId="0" fontId="0" fillId="5" borderId="4" xfId="0" applyFont="1" applyFill="1" applyBorder="1" applyAlignment="1">
      <alignment horizontal="left" vertical="center"/>
    </xf>
    <xf numFmtId="0" fontId="0" fillId="5" borderId="0" xfId="0" applyFont="1" applyFill="1"/>
    <xf numFmtId="0" fontId="12" fillId="4" borderId="4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0" fillId="5" borderId="7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vertical="center"/>
    </xf>
    <xf numFmtId="0" fontId="4" fillId="5" borderId="4" xfId="0" applyFont="1" applyFill="1" applyBorder="1" applyAlignment="1"/>
    <xf numFmtId="0" fontId="4" fillId="5" borderId="4" xfId="0" applyFont="1" applyFill="1" applyBorder="1" applyAlignment="1">
      <alignment horizontal="left"/>
    </xf>
    <xf numFmtId="0" fontId="12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4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horizontal="center" vertical="top"/>
    </xf>
    <xf numFmtId="0" fontId="17" fillId="5" borderId="4" xfId="0" applyFont="1" applyFill="1" applyBorder="1" applyAlignment="1">
      <alignment horizontal="center" vertical="top"/>
    </xf>
    <xf numFmtId="49" fontId="17" fillId="5" borderId="4" xfId="0" applyNumberFormat="1" applyFont="1" applyFill="1" applyBorder="1" applyAlignment="1">
      <alignment horizontal="center" vertical="top"/>
    </xf>
    <xf numFmtId="0" fontId="17" fillId="5" borderId="4" xfId="0" applyFont="1" applyFill="1" applyBorder="1" applyAlignment="1">
      <alignment horizontal="center" vertical="top" wrapText="1"/>
    </xf>
    <xf numFmtId="0" fontId="17" fillId="5" borderId="4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 vertical="top" wrapText="1"/>
    </xf>
    <xf numFmtId="0" fontId="18" fillId="6" borderId="5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9" fillId="8" borderId="0" xfId="0" applyFont="1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62675" cy="1676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2269425" y="2946563"/>
          <a:ext cx="6153150" cy="1666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cap="none">
              <a:latin typeface="Verdana"/>
              <a:ea typeface="Verdana"/>
              <a:cs typeface="Verdana"/>
              <a:sym typeface="Verdana"/>
            </a:rPr>
            <a:t>DO NOT EDIT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cap="none">
              <a:latin typeface="Verdana"/>
              <a:ea typeface="Verdana"/>
              <a:cs typeface="Verdana"/>
              <a:sym typeface="Verdana"/>
            </a:rPr>
            <a:t> For Esri use only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003"/>
  <sheetViews>
    <sheetView topLeftCell="I1" zoomScale="75" zoomScaleNormal="75" workbookViewId="0">
      <pane ySplit="1" topLeftCell="A77" activePane="bottomLeft" state="frozen"/>
      <selection pane="bottomLeft" activeCell="M103" sqref="M103"/>
    </sheetView>
  </sheetViews>
  <sheetFormatPr defaultColWidth="11.109375" defaultRowHeight="15" customHeight="1"/>
  <cols>
    <col min="1" max="1" width="42.88671875" style="50" customWidth="1"/>
    <col min="2" max="2" width="31.88671875" customWidth="1"/>
    <col min="3" max="3" width="23.109375" customWidth="1"/>
    <col min="4" max="4" width="12" customWidth="1"/>
    <col min="5" max="6" width="17.6640625" bestFit="1" customWidth="1"/>
    <col min="7" max="7" width="35.6640625" bestFit="1" customWidth="1"/>
    <col min="8" max="8" width="24.5546875" customWidth="1"/>
    <col min="9" max="9" width="17.6640625" customWidth="1"/>
    <col min="10" max="10" width="35.6640625" bestFit="1" customWidth="1"/>
    <col min="11" max="11" width="10.33203125" style="116" bestFit="1" customWidth="1"/>
    <col min="12" max="15" width="5.109375" style="116" bestFit="1" customWidth="1"/>
    <col min="16" max="17" width="6.109375" style="116" bestFit="1" customWidth="1"/>
    <col min="18" max="18" width="5.109375" style="116" bestFit="1" customWidth="1"/>
    <col min="19" max="19" width="9.21875" bestFit="1" customWidth="1"/>
    <col min="20" max="32" width="8.5546875" customWidth="1"/>
  </cols>
  <sheetData>
    <row r="1" spans="1:32" ht="15.75">
      <c r="A1" s="84" t="s">
        <v>384</v>
      </c>
      <c r="B1" s="85" t="s">
        <v>1155</v>
      </c>
      <c r="C1" s="85" t="s">
        <v>1156</v>
      </c>
      <c r="D1" s="52" t="s">
        <v>8</v>
      </c>
      <c r="E1" s="52" t="s">
        <v>385</v>
      </c>
      <c r="F1" s="52" t="s">
        <v>866</v>
      </c>
      <c r="G1" s="52" t="s">
        <v>867</v>
      </c>
      <c r="H1" s="52" t="s">
        <v>386</v>
      </c>
      <c r="I1" s="52" t="s">
        <v>868</v>
      </c>
      <c r="J1" s="52" t="s">
        <v>869</v>
      </c>
      <c r="K1" s="42" t="s">
        <v>871</v>
      </c>
      <c r="L1" s="42" t="s">
        <v>0</v>
      </c>
      <c r="M1" s="52" t="s">
        <v>1</v>
      </c>
      <c r="N1" s="42" t="s">
        <v>2</v>
      </c>
      <c r="O1" s="42" t="s">
        <v>3</v>
      </c>
      <c r="P1" s="42" t="s">
        <v>6</v>
      </c>
      <c r="Q1" s="42" t="s">
        <v>7</v>
      </c>
      <c r="R1" s="42" t="s">
        <v>4</v>
      </c>
      <c r="S1" s="42" t="s">
        <v>9</v>
      </c>
    </row>
    <row r="2" spans="1:32" ht="16.350000000000001" customHeight="1">
      <c r="A2" s="82" t="s">
        <v>883</v>
      </c>
      <c r="B2" s="82" t="s">
        <v>884</v>
      </c>
      <c r="C2" s="82" t="s">
        <v>885</v>
      </c>
      <c r="D2" s="16">
        <v>139727148</v>
      </c>
      <c r="E2" s="14" t="s">
        <v>387</v>
      </c>
      <c r="F2" s="15" t="s">
        <v>389</v>
      </c>
      <c r="G2" s="15" t="s">
        <v>388</v>
      </c>
      <c r="H2" s="14" t="s">
        <v>654</v>
      </c>
      <c r="I2" s="15" t="s">
        <v>655</v>
      </c>
      <c r="J2" s="15" t="s">
        <v>388</v>
      </c>
      <c r="K2" s="45"/>
      <c r="L2" s="105">
        <v>1</v>
      </c>
      <c r="M2" s="105">
        <v>1</v>
      </c>
      <c r="N2" s="105">
        <v>1</v>
      </c>
      <c r="O2" s="105" t="s">
        <v>5</v>
      </c>
      <c r="P2" s="105" t="s">
        <v>5</v>
      </c>
      <c r="Q2" s="105" t="s">
        <v>5</v>
      </c>
      <c r="R2" s="105" t="s">
        <v>5</v>
      </c>
      <c r="S2" s="16" t="s">
        <v>10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6.350000000000001" customHeight="1">
      <c r="A3" s="82" t="s">
        <v>886</v>
      </c>
      <c r="B3" s="82" t="s">
        <v>887</v>
      </c>
      <c r="C3" s="82" t="s">
        <v>888</v>
      </c>
      <c r="D3" s="16" t="s">
        <v>11</v>
      </c>
      <c r="E3" s="14" t="s">
        <v>390</v>
      </c>
      <c r="F3" s="15" t="s">
        <v>392</v>
      </c>
      <c r="G3" s="15" t="s">
        <v>391</v>
      </c>
      <c r="H3" s="14" t="s">
        <v>656</v>
      </c>
      <c r="I3" s="15" t="s">
        <v>657</v>
      </c>
      <c r="J3" s="15" t="s">
        <v>391</v>
      </c>
      <c r="K3" s="45"/>
      <c r="L3" s="105">
        <v>1</v>
      </c>
      <c r="M3" s="105" t="s">
        <v>5</v>
      </c>
      <c r="N3" s="105" t="s">
        <v>5</v>
      </c>
      <c r="O3" s="105" t="s">
        <v>5</v>
      </c>
      <c r="P3" s="105" t="s">
        <v>5</v>
      </c>
      <c r="Q3" s="105" t="s">
        <v>5</v>
      </c>
      <c r="R3" s="105" t="s">
        <v>5</v>
      </c>
      <c r="S3" s="16" t="s">
        <v>12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6.350000000000001" customHeight="1">
      <c r="A4" s="82" t="s">
        <v>889</v>
      </c>
      <c r="B4" s="82" t="s">
        <v>890</v>
      </c>
      <c r="C4" s="82" t="s">
        <v>891</v>
      </c>
      <c r="D4" s="16">
        <v>963450866</v>
      </c>
      <c r="E4" s="14" t="s">
        <v>393</v>
      </c>
      <c r="F4" s="15" t="s">
        <v>395</v>
      </c>
      <c r="G4" s="15" t="s">
        <v>394</v>
      </c>
      <c r="H4" s="14" t="s">
        <v>658</v>
      </c>
      <c r="I4" s="15" t="s">
        <v>660</v>
      </c>
      <c r="J4" s="15" t="s">
        <v>659</v>
      </c>
      <c r="K4" s="45"/>
      <c r="L4" s="105">
        <v>1</v>
      </c>
      <c r="M4" s="105" t="s">
        <v>5</v>
      </c>
      <c r="N4" s="105">
        <v>1</v>
      </c>
      <c r="O4" s="105">
        <v>1</v>
      </c>
      <c r="P4" s="105" t="s">
        <v>5</v>
      </c>
      <c r="Q4" s="105" t="s">
        <v>5</v>
      </c>
      <c r="R4" s="105" t="s">
        <v>5</v>
      </c>
      <c r="S4" s="16" t="s">
        <v>13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6.350000000000001" customHeight="1">
      <c r="A5" s="82" t="s">
        <v>892</v>
      </c>
      <c r="B5" s="82" t="s">
        <v>893</v>
      </c>
      <c r="C5" s="82" t="s">
        <v>894</v>
      </c>
      <c r="D5" s="16" t="s">
        <v>14</v>
      </c>
      <c r="E5" s="14" t="s">
        <v>396</v>
      </c>
      <c r="F5" s="15" t="s">
        <v>398</v>
      </c>
      <c r="G5" s="15" t="s">
        <v>397</v>
      </c>
      <c r="H5" s="14" t="s">
        <v>661</v>
      </c>
      <c r="I5" s="15" t="s">
        <v>662</v>
      </c>
      <c r="J5" s="15" t="s">
        <v>397</v>
      </c>
      <c r="K5" s="45"/>
      <c r="L5" s="105" t="s">
        <v>5</v>
      </c>
      <c r="M5" s="105" t="s">
        <v>5</v>
      </c>
      <c r="N5" s="105">
        <v>1</v>
      </c>
      <c r="O5" s="105">
        <v>1</v>
      </c>
      <c r="P5" s="105" t="s">
        <v>5</v>
      </c>
      <c r="Q5" s="105" t="s">
        <v>5</v>
      </c>
      <c r="R5" s="105" t="s">
        <v>5</v>
      </c>
      <c r="S5" s="16">
        <v>61443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6.350000000000001" customHeight="1">
      <c r="A6" s="19" t="s">
        <v>895</v>
      </c>
      <c r="B6" s="19" t="s">
        <v>896</v>
      </c>
      <c r="C6" s="19" t="s">
        <v>897</v>
      </c>
      <c r="D6" s="18">
        <v>136794802</v>
      </c>
      <c r="E6" s="13" t="s">
        <v>399</v>
      </c>
      <c r="F6" s="17" t="s">
        <v>401</v>
      </c>
      <c r="G6" s="17" t="s">
        <v>400</v>
      </c>
      <c r="H6" s="13" t="s">
        <v>663</v>
      </c>
      <c r="I6" s="17" t="s">
        <v>401</v>
      </c>
      <c r="J6" s="17" t="s">
        <v>664</v>
      </c>
      <c r="K6" s="23"/>
      <c r="L6" s="105">
        <v>1</v>
      </c>
      <c r="M6" s="105"/>
      <c r="N6" s="105"/>
      <c r="O6" s="105"/>
      <c r="P6" s="105"/>
      <c r="Q6" s="108"/>
      <c r="R6" s="105"/>
      <c r="S6" s="18" t="s">
        <v>15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6.350000000000001" customHeight="1">
      <c r="A7" s="82" t="s">
        <v>898</v>
      </c>
      <c r="B7" s="82" t="s">
        <v>899</v>
      </c>
      <c r="C7" s="82" t="s">
        <v>900</v>
      </c>
      <c r="D7" s="16" t="s">
        <v>16</v>
      </c>
      <c r="E7" s="14" t="s">
        <v>402</v>
      </c>
      <c r="F7" s="15" t="s">
        <v>404</v>
      </c>
      <c r="G7" s="15" t="s">
        <v>403</v>
      </c>
      <c r="H7" s="14" t="s">
        <v>665</v>
      </c>
      <c r="I7" s="15" t="s">
        <v>666</v>
      </c>
      <c r="J7" s="15" t="s">
        <v>403</v>
      </c>
      <c r="K7" s="45"/>
      <c r="L7" s="105">
        <v>1</v>
      </c>
      <c r="M7" s="105" t="s">
        <v>5</v>
      </c>
      <c r="N7" s="105">
        <v>1</v>
      </c>
      <c r="O7" s="105">
        <v>1</v>
      </c>
      <c r="P7" s="105">
        <v>1</v>
      </c>
      <c r="Q7" s="105">
        <v>1</v>
      </c>
      <c r="R7" s="105">
        <v>1</v>
      </c>
      <c r="S7" s="16" t="s">
        <v>17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6.350000000000001" customHeight="1">
      <c r="A8" s="82" t="s">
        <v>901</v>
      </c>
      <c r="B8" s="82" t="s">
        <v>902</v>
      </c>
      <c r="C8" s="82" t="s">
        <v>903</v>
      </c>
      <c r="D8" s="16">
        <v>103933453</v>
      </c>
      <c r="E8" s="14" t="s">
        <v>405</v>
      </c>
      <c r="F8" s="15" t="s">
        <v>407</v>
      </c>
      <c r="G8" s="15" t="s">
        <v>406</v>
      </c>
      <c r="H8" s="13" t="s">
        <v>667</v>
      </c>
      <c r="I8" s="17" t="s">
        <v>669</v>
      </c>
      <c r="J8" s="17" t="s">
        <v>668</v>
      </c>
      <c r="K8" s="23"/>
      <c r="L8" s="105">
        <v>1</v>
      </c>
      <c r="M8" s="105" t="s">
        <v>5</v>
      </c>
      <c r="N8" s="105">
        <v>1</v>
      </c>
      <c r="O8" s="105">
        <v>1</v>
      </c>
      <c r="P8" s="105" t="s">
        <v>5</v>
      </c>
      <c r="Q8" s="105" t="s">
        <v>5</v>
      </c>
      <c r="R8" s="105" t="s">
        <v>5</v>
      </c>
      <c r="S8" s="16">
        <v>99789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6.350000000000001" customHeight="1">
      <c r="A9" s="82" t="s">
        <v>904</v>
      </c>
      <c r="B9" s="82" t="s">
        <v>905</v>
      </c>
      <c r="C9" s="82" t="s">
        <v>906</v>
      </c>
      <c r="D9" s="16">
        <v>926451519</v>
      </c>
      <c r="E9" s="14" t="s">
        <v>408</v>
      </c>
      <c r="F9" s="15" t="s">
        <v>410</v>
      </c>
      <c r="G9" s="15" t="s">
        <v>409</v>
      </c>
      <c r="H9" s="14" t="s">
        <v>670</v>
      </c>
      <c r="I9" s="15" t="s">
        <v>672</v>
      </c>
      <c r="J9" s="15" t="s">
        <v>671</v>
      </c>
      <c r="K9" s="45"/>
      <c r="L9" s="105">
        <v>1</v>
      </c>
      <c r="M9" s="105" t="s">
        <v>5</v>
      </c>
      <c r="N9" s="105" t="s">
        <v>5</v>
      </c>
      <c r="O9" s="105" t="s">
        <v>5</v>
      </c>
      <c r="P9" s="105">
        <v>1</v>
      </c>
      <c r="Q9" s="105" t="s">
        <v>5</v>
      </c>
      <c r="R9" s="105">
        <v>1</v>
      </c>
      <c r="S9" s="16">
        <v>13993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6.350000000000001" customHeight="1">
      <c r="A10" s="82" t="s">
        <v>907</v>
      </c>
      <c r="B10" s="82" t="s">
        <v>908</v>
      </c>
      <c r="C10" s="82" t="s">
        <v>909</v>
      </c>
      <c r="D10" s="16" t="s">
        <v>18</v>
      </c>
      <c r="E10" s="14" t="s">
        <v>411</v>
      </c>
      <c r="F10" s="15" t="s">
        <v>413</v>
      </c>
      <c r="G10" s="15" t="s">
        <v>412</v>
      </c>
      <c r="H10" s="14" t="s">
        <v>673</v>
      </c>
      <c r="I10" s="15" t="s">
        <v>675</v>
      </c>
      <c r="J10" s="15" t="s">
        <v>674</v>
      </c>
      <c r="K10" s="45"/>
      <c r="L10" s="105">
        <v>1</v>
      </c>
      <c r="M10" s="105">
        <v>1</v>
      </c>
      <c r="N10" s="105">
        <v>1</v>
      </c>
      <c r="O10" s="105">
        <v>1</v>
      </c>
      <c r="P10" s="105">
        <v>1</v>
      </c>
      <c r="Q10" s="105">
        <v>1</v>
      </c>
      <c r="R10" s="105">
        <v>1</v>
      </c>
      <c r="S10" s="16">
        <v>79986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6.350000000000001" customHeight="1">
      <c r="A11" s="82" t="s">
        <v>910</v>
      </c>
      <c r="B11" s="82" t="s">
        <v>911</v>
      </c>
      <c r="C11" s="82" t="s">
        <v>912</v>
      </c>
      <c r="D11" s="16">
        <v>175304687</v>
      </c>
      <c r="E11" s="14" t="s">
        <v>414</v>
      </c>
      <c r="F11" s="15" t="s">
        <v>416</v>
      </c>
      <c r="G11" s="15" t="s">
        <v>415</v>
      </c>
      <c r="H11" s="14" t="s">
        <v>676</v>
      </c>
      <c r="I11" s="15" t="s">
        <v>677</v>
      </c>
      <c r="J11" s="15" t="s">
        <v>415</v>
      </c>
      <c r="K11" s="45"/>
      <c r="L11" s="105">
        <v>1</v>
      </c>
      <c r="M11" s="105" t="s">
        <v>5</v>
      </c>
      <c r="N11" s="105">
        <v>1</v>
      </c>
      <c r="O11" s="105">
        <v>1</v>
      </c>
      <c r="P11" s="105">
        <v>1</v>
      </c>
      <c r="Q11" s="105">
        <v>1</v>
      </c>
      <c r="R11" s="105">
        <v>1</v>
      </c>
      <c r="S11" s="16" t="s">
        <v>19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6.350000000000001" customHeight="1">
      <c r="A12" s="82" t="s">
        <v>913</v>
      </c>
      <c r="B12" s="82" t="s">
        <v>914</v>
      </c>
      <c r="C12" s="82" t="s">
        <v>915</v>
      </c>
      <c r="D12" s="16" t="s">
        <v>20</v>
      </c>
      <c r="E12" s="14" t="s">
        <v>417</v>
      </c>
      <c r="F12" s="15" t="s">
        <v>419</v>
      </c>
      <c r="G12" s="15" t="s">
        <v>418</v>
      </c>
      <c r="H12" s="14" t="s">
        <v>678</v>
      </c>
      <c r="I12" s="15" t="s">
        <v>679</v>
      </c>
      <c r="J12" s="15" t="s">
        <v>418</v>
      </c>
      <c r="K12" s="45"/>
      <c r="L12" s="105">
        <v>1</v>
      </c>
      <c r="M12" s="105">
        <v>1</v>
      </c>
      <c r="N12" s="105">
        <v>1</v>
      </c>
      <c r="O12" s="105">
        <v>1</v>
      </c>
      <c r="P12" s="105">
        <v>1</v>
      </c>
      <c r="Q12" s="105">
        <v>1</v>
      </c>
      <c r="R12" s="105">
        <v>1</v>
      </c>
      <c r="S12" s="16">
        <v>17038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6.350000000000001" customHeight="1">
      <c r="A13" s="19" t="s">
        <v>916</v>
      </c>
      <c r="B13" s="19" t="s">
        <v>917</v>
      </c>
      <c r="C13" s="19" t="s">
        <v>918</v>
      </c>
      <c r="D13" s="16">
        <v>136127482</v>
      </c>
      <c r="E13" s="14" t="s">
        <v>420</v>
      </c>
      <c r="F13" s="15" t="s">
        <v>422</v>
      </c>
      <c r="G13" s="15" t="s">
        <v>421</v>
      </c>
      <c r="H13" s="14" t="s">
        <v>680</v>
      </c>
      <c r="I13" s="15" t="s">
        <v>681</v>
      </c>
      <c r="J13" s="15" t="s">
        <v>421</v>
      </c>
      <c r="K13" s="45"/>
      <c r="L13" s="105">
        <v>1</v>
      </c>
      <c r="M13" s="105" t="s">
        <v>5</v>
      </c>
      <c r="N13" s="105" t="s">
        <v>5</v>
      </c>
      <c r="O13" s="105" t="s">
        <v>5</v>
      </c>
      <c r="P13" s="105">
        <v>1</v>
      </c>
      <c r="Q13" s="105">
        <v>1</v>
      </c>
      <c r="R13" s="105">
        <v>1</v>
      </c>
      <c r="S13" s="16" t="s">
        <v>21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6.350000000000001" customHeight="1">
      <c r="A14" s="82" t="s">
        <v>919</v>
      </c>
      <c r="B14" s="82" t="s">
        <v>920</v>
      </c>
      <c r="C14" s="82" t="s">
        <v>894</v>
      </c>
      <c r="D14" s="16">
        <v>114896066</v>
      </c>
      <c r="E14" s="14" t="s">
        <v>420</v>
      </c>
      <c r="F14" s="15" t="s">
        <v>422</v>
      </c>
      <c r="G14" s="15" t="s">
        <v>421</v>
      </c>
      <c r="H14" s="14" t="s">
        <v>680</v>
      </c>
      <c r="I14" s="15" t="s">
        <v>681</v>
      </c>
      <c r="J14" s="15" t="s">
        <v>421</v>
      </c>
      <c r="K14" s="45"/>
      <c r="L14" s="105" t="s">
        <v>5</v>
      </c>
      <c r="M14" s="105" t="s">
        <v>5</v>
      </c>
      <c r="N14" s="105">
        <v>1</v>
      </c>
      <c r="O14" s="105">
        <v>1</v>
      </c>
      <c r="P14" s="105" t="s">
        <v>5</v>
      </c>
      <c r="Q14" s="105" t="s">
        <v>5</v>
      </c>
      <c r="R14" s="105" t="s">
        <v>5</v>
      </c>
      <c r="S14" s="16" t="s">
        <v>22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6.350000000000001" customHeight="1">
      <c r="A15" s="82" t="s">
        <v>921</v>
      </c>
      <c r="B15" s="82" t="s">
        <v>922</v>
      </c>
      <c r="C15" s="82" t="s">
        <v>923</v>
      </c>
      <c r="D15" s="16">
        <v>145969783</v>
      </c>
      <c r="E15" s="13" t="s">
        <v>423</v>
      </c>
      <c r="F15" s="17" t="s">
        <v>425</v>
      </c>
      <c r="G15" s="17" t="s">
        <v>424</v>
      </c>
      <c r="H15" s="14" t="s">
        <v>682</v>
      </c>
      <c r="I15" s="15" t="s">
        <v>683</v>
      </c>
      <c r="J15" s="15" t="s">
        <v>424</v>
      </c>
      <c r="K15" s="45"/>
      <c r="L15" s="105">
        <v>1</v>
      </c>
      <c r="M15" s="105">
        <v>1</v>
      </c>
      <c r="N15" s="105">
        <v>1</v>
      </c>
      <c r="O15" s="108">
        <v>1</v>
      </c>
      <c r="P15" s="105">
        <v>1</v>
      </c>
      <c r="Q15" s="105">
        <v>1</v>
      </c>
      <c r="R15" s="105" t="s">
        <v>5</v>
      </c>
      <c r="S15" s="16" t="s">
        <v>23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6.350000000000001" customHeight="1">
      <c r="A16" s="19" t="s">
        <v>924</v>
      </c>
      <c r="B16" s="19" t="s">
        <v>925</v>
      </c>
      <c r="C16" s="19" t="s">
        <v>926</v>
      </c>
      <c r="D16" s="16">
        <v>102067378</v>
      </c>
      <c r="E16" s="20" t="s">
        <v>426</v>
      </c>
      <c r="F16" s="19" t="s">
        <v>428</v>
      </c>
      <c r="G16" s="19" t="s">
        <v>427</v>
      </c>
      <c r="H16" s="13" t="s">
        <v>684</v>
      </c>
      <c r="I16" s="17" t="s">
        <v>686</v>
      </c>
      <c r="J16" s="17" t="s">
        <v>685</v>
      </c>
      <c r="K16" s="30"/>
      <c r="L16" s="105">
        <v>1</v>
      </c>
      <c r="M16" s="105" t="s">
        <v>5</v>
      </c>
      <c r="N16" s="105" t="s">
        <v>5</v>
      </c>
      <c r="O16" s="105" t="s">
        <v>5</v>
      </c>
      <c r="P16" s="105">
        <v>1</v>
      </c>
      <c r="Q16" s="105">
        <v>1</v>
      </c>
      <c r="R16" s="105">
        <v>1</v>
      </c>
      <c r="S16" s="16" t="s">
        <v>24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6.350000000000001" customHeight="1">
      <c r="A17" s="82" t="s">
        <v>927</v>
      </c>
      <c r="B17" s="82" t="s">
        <v>928</v>
      </c>
      <c r="C17" s="82" t="s">
        <v>929</v>
      </c>
      <c r="D17" s="16">
        <v>624287306</v>
      </c>
      <c r="E17" s="13" t="s">
        <v>429</v>
      </c>
      <c r="F17" s="17" t="s">
        <v>648</v>
      </c>
      <c r="G17" s="17" t="s">
        <v>649</v>
      </c>
      <c r="H17" s="13" t="s">
        <v>687</v>
      </c>
      <c r="I17" s="17" t="s">
        <v>856</v>
      </c>
      <c r="J17" s="17" t="s">
        <v>857</v>
      </c>
      <c r="K17" s="23"/>
      <c r="L17" s="105">
        <v>1</v>
      </c>
      <c r="M17" s="105"/>
      <c r="N17" s="105"/>
      <c r="O17" s="105"/>
      <c r="P17" s="105"/>
      <c r="Q17" s="105"/>
      <c r="R17" s="105"/>
      <c r="S17" s="16" t="s">
        <v>25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6.350000000000001" customHeight="1">
      <c r="A18" s="19" t="s">
        <v>930</v>
      </c>
      <c r="B18" s="19" t="s">
        <v>931</v>
      </c>
      <c r="C18" s="19" t="s">
        <v>932</v>
      </c>
      <c r="D18" s="16">
        <v>189737810</v>
      </c>
      <c r="E18" s="14" t="s">
        <v>430</v>
      </c>
      <c r="F18" s="15" t="s">
        <v>432</v>
      </c>
      <c r="G18" s="15" t="s">
        <v>431</v>
      </c>
      <c r="H18" s="14" t="s">
        <v>688</v>
      </c>
      <c r="I18" s="15" t="s">
        <v>689</v>
      </c>
      <c r="J18" s="15" t="s">
        <v>431</v>
      </c>
      <c r="K18" s="45"/>
      <c r="L18" s="105">
        <v>1</v>
      </c>
      <c r="M18" s="105" t="s">
        <v>5</v>
      </c>
      <c r="N18" s="105" t="s">
        <v>5</v>
      </c>
      <c r="O18" s="105">
        <v>1</v>
      </c>
      <c r="P18" s="105">
        <v>1</v>
      </c>
      <c r="Q18" s="105" t="s">
        <v>5</v>
      </c>
      <c r="R18" s="105" t="s">
        <v>5</v>
      </c>
      <c r="S18" s="16" t="s">
        <v>26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6.350000000000001" customHeight="1">
      <c r="A19" s="82" t="s">
        <v>933</v>
      </c>
      <c r="B19" s="82" t="s">
        <v>934</v>
      </c>
      <c r="C19" s="82" t="s">
        <v>935</v>
      </c>
      <c r="D19" s="16">
        <v>91345579</v>
      </c>
      <c r="E19" s="13" t="s">
        <v>433</v>
      </c>
      <c r="F19" s="23" t="s">
        <v>1184</v>
      </c>
      <c r="G19" s="17" t="s">
        <v>434</v>
      </c>
      <c r="H19" s="14" t="s">
        <v>690</v>
      </c>
      <c r="I19" s="45" t="s">
        <v>1185</v>
      </c>
      <c r="J19" s="15" t="s">
        <v>691</v>
      </c>
      <c r="K19" s="45"/>
      <c r="L19" s="105" t="s">
        <v>5</v>
      </c>
      <c r="M19" s="105">
        <v>1</v>
      </c>
      <c r="N19" s="105" t="s">
        <v>5</v>
      </c>
      <c r="O19" s="105" t="s">
        <v>5</v>
      </c>
      <c r="P19" s="105" t="s">
        <v>5</v>
      </c>
      <c r="Q19" s="105" t="s">
        <v>5</v>
      </c>
      <c r="R19" s="105" t="s">
        <v>5</v>
      </c>
      <c r="S19" s="16" t="s">
        <v>27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6.350000000000001" customHeight="1">
      <c r="A20" s="82" t="s">
        <v>936</v>
      </c>
      <c r="B20" s="82" t="s">
        <v>937</v>
      </c>
      <c r="C20" s="82" t="s">
        <v>938</v>
      </c>
      <c r="D20" s="18">
        <v>805875718</v>
      </c>
      <c r="E20" s="17" t="s">
        <v>435</v>
      </c>
      <c r="F20" s="17" t="s">
        <v>437</v>
      </c>
      <c r="G20" s="17" t="s">
        <v>436</v>
      </c>
      <c r="H20" s="17" t="s">
        <v>692</v>
      </c>
      <c r="I20" s="17" t="s">
        <v>693</v>
      </c>
      <c r="J20" s="17" t="s">
        <v>436</v>
      </c>
      <c r="K20" s="30"/>
      <c r="L20" s="105">
        <v>1</v>
      </c>
      <c r="M20" s="105"/>
      <c r="N20" s="105">
        <v>1</v>
      </c>
      <c r="O20" s="105"/>
      <c r="P20" s="105"/>
      <c r="Q20" s="105"/>
      <c r="R20" s="105"/>
      <c r="S20" s="18" t="s">
        <v>28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6.350000000000001" customHeight="1">
      <c r="A21" s="82" t="s">
        <v>939</v>
      </c>
      <c r="B21" s="82" t="s">
        <v>940</v>
      </c>
      <c r="C21" s="82" t="s">
        <v>941</v>
      </c>
      <c r="D21" s="16" t="s">
        <v>29</v>
      </c>
      <c r="E21" s="13" t="s">
        <v>438</v>
      </c>
      <c r="F21" s="17" t="s">
        <v>440</v>
      </c>
      <c r="G21" s="17" t="s">
        <v>439</v>
      </c>
      <c r="H21" s="14" t="s">
        <v>694</v>
      </c>
      <c r="I21" s="15" t="s">
        <v>695</v>
      </c>
      <c r="J21" s="15" t="s">
        <v>439</v>
      </c>
      <c r="K21" s="45"/>
      <c r="L21" s="105" t="s">
        <v>5</v>
      </c>
      <c r="M21" s="105" t="s">
        <v>5</v>
      </c>
      <c r="N21" s="105">
        <v>1</v>
      </c>
      <c r="O21" s="105">
        <v>1</v>
      </c>
      <c r="P21" s="105" t="s">
        <v>5</v>
      </c>
      <c r="Q21" s="105">
        <v>1</v>
      </c>
      <c r="R21" s="105" t="s">
        <v>5</v>
      </c>
      <c r="S21" s="16" t="s">
        <v>30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6.350000000000001" customHeight="1">
      <c r="A22" s="82" t="s">
        <v>942</v>
      </c>
      <c r="B22" s="82" t="s">
        <v>943</v>
      </c>
      <c r="C22" s="82" t="s">
        <v>944</v>
      </c>
      <c r="D22" s="16" t="s">
        <v>31</v>
      </c>
      <c r="E22" s="13" t="s">
        <v>441</v>
      </c>
      <c r="F22" s="17" t="s">
        <v>443</v>
      </c>
      <c r="G22" s="17" t="s">
        <v>442</v>
      </c>
      <c r="H22" s="14" t="s">
        <v>696</v>
      </c>
      <c r="I22" s="15" t="s">
        <v>698</v>
      </c>
      <c r="J22" s="15" t="s">
        <v>697</v>
      </c>
      <c r="K22" s="45"/>
      <c r="L22" s="105" t="s">
        <v>5</v>
      </c>
      <c r="M22" s="105" t="s">
        <v>5</v>
      </c>
      <c r="N22" s="105">
        <v>1</v>
      </c>
      <c r="O22" s="105">
        <v>1</v>
      </c>
      <c r="P22" s="105" t="s">
        <v>5</v>
      </c>
      <c r="Q22" s="105" t="s">
        <v>5</v>
      </c>
      <c r="R22" s="105">
        <v>1</v>
      </c>
      <c r="S22" s="16" t="s">
        <v>32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6.350000000000001" customHeight="1">
      <c r="A23" s="82" t="s">
        <v>945</v>
      </c>
      <c r="B23" s="82" t="s">
        <v>946</v>
      </c>
      <c r="C23" s="82" t="s">
        <v>947</v>
      </c>
      <c r="D23" s="16" t="s">
        <v>33</v>
      </c>
      <c r="E23" s="14" t="s">
        <v>444</v>
      </c>
      <c r="F23" s="15" t="s">
        <v>446</v>
      </c>
      <c r="G23" s="15" t="s">
        <v>445</v>
      </c>
      <c r="H23" s="14" t="s">
        <v>699</v>
      </c>
      <c r="I23" s="15" t="s">
        <v>700</v>
      </c>
      <c r="J23" s="15" t="s">
        <v>445</v>
      </c>
      <c r="K23" s="45"/>
      <c r="L23" s="105">
        <v>1</v>
      </c>
      <c r="M23" s="105">
        <v>1</v>
      </c>
      <c r="N23" s="105" t="s">
        <v>5</v>
      </c>
      <c r="O23" s="105" t="s">
        <v>5</v>
      </c>
      <c r="P23" s="105" t="s">
        <v>5</v>
      </c>
      <c r="Q23" s="105" t="s">
        <v>5</v>
      </c>
      <c r="R23" s="105" t="s">
        <v>5</v>
      </c>
      <c r="S23" s="16" t="s">
        <v>34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6.350000000000001" customHeight="1">
      <c r="A24" s="82" t="s">
        <v>948</v>
      </c>
      <c r="B24" s="82" t="s">
        <v>949</v>
      </c>
      <c r="C24" s="82" t="s">
        <v>950</v>
      </c>
      <c r="D24" s="16" t="s">
        <v>35</v>
      </c>
      <c r="E24" s="14" t="s">
        <v>447</v>
      </c>
      <c r="F24" s="15" t="s">
        <v>449</v>
      </c>
      <c r="G24" s="15" t="s">
        <v>448</v>
      </c>
      <c r="H24" s="14" t="s">
        <v>701</v>
      </c>
      <c r="I24" s="15" t="s">
        <v>702</v>
      </c>
      <c r="J24" s="15" t="s">
        <v>448</v>
      </c>
      <c r="K24" s="45"/>
      <c r="L24" s="105" t="s">
        <v>5</v>
      </c>
      <c r="M24" s="105" t="s">
        <v>5</v>
      </c>
      <c r="N24" s="105" t="s">
        <v>5</v>
      </c>
      <c r="O24" s="105" t="s">
        <v>5</v>
      </c>
      <c r="P24" s="105" t="s">
        <v>5</v>
      </c>
      <c r="Q24" s="105" t="s">
        <v>5</v>
      </c>
      <c r="R24" s="105">
        <v>1</v>
      </c>
      <c r="S24" s="16">
        <v>23383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6.350000000000001" customHeight="1">
      <c r="A25" s="82" t="s">
        <v>951</v>
      </c>
      <c r="B25" s="82" t="s">
        <v>952</v>
      </c>
      <c r="C25" s="82" t="s">
        <v>926</v>
      </c>
      <c r="D25" s="16" t="s">
        <v>36</v>
      </c>
      <c r="E25" s="14" t="s">
        <v>450</v>
      </c>
      <c r="F25" s="15" t="s">
        <v>452</v>
      </c>
      <c r="G25" s="15" t="s">
        <v>451</v>
      </c>
      <c r="H25" s="14" t="s">
        <v>703</v>
      </c>
      <c r="I25" s="15" t="s">
        <v>704</v>
      </c>
      <c r="J25" s="15" t="s">
        <v>451</v>
      </c>
      <c r="K25" s="45"/>
      <c r="L25" s="105">
        <v>1</v>
      </c>
      <c r="M25" s="105" t="s">
        <v>5</v>
      </c>
      <c r="N25" s="105" t="s">
        <v>5</v>
      </c>
      <c r="O25" s="105">
        <v>1</v>
      </c>
      <c r="P25" s="105" t="s">
        <v>5</v>
      </c>
      <c r="Q25" s="105" t="s">
        <v>5</v>
      </c>
      <c r="R25" s="105">
        <v>1</v>
      </c>
      <c r="S25" s="16" t="s">
        <v>37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6.350000000000001" customHeight="1">
      <c r="A26" s="82" t="s">
        <v>953</v>
      </c>
      <c r="B26" s="82" t="s">
        <v>954</v>
      </c>
      <c r="C26" s="82" t="s">
        <v>915</v>
      </c>
      <c r="D26" s="16">
        <v>170945823</v>
      </c>
      <c r="E26" s="13" t="s">
        <v>453</v>
      </c>
      <c r="F26" s="131"/>
      <c r="G26" s="17" t="s">
        <v>454</v>
      </c>
      <c r="H26" s="13" t="s">
        <v>705</v>
      </c>
      <c r="I26" s="17" t="s">
        <v>707</v>
      </c>
      <c r="J26" s="23" t="s">
        <v>706</v>
      </c>
      <c r="K26" s="23"/>
      <c r="L26" s="105">
        <v>1</v>
      </c>
      <c r="M26" s="105">
        <v>1</v>
      </c>
      <c r="N26" s="105">
        <v>1</v>
      </c>
      <c r="O26" s="105" t="s">
        <v>5</v>
      </c>
      <c r="P26" s="105" t="s">
        <v>5</v>
      </c>
      <c r="Q26" s="105" t="s">
        <v>5</v>
      </c>
      <c r="R26" s="105" t="s">
        <v>5</v>
      </c>
      <c r="S26" s="16" t="s">
        <v>38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6.350000000000001" customHeight="1">
      <c r="A27" s="82" t="s">
        <v>955</v>
      </c>
      <c r="B27" s="82" t="s">
        <v>956</v>
      </c>
      <c r="C27" s="82" t="s">
        <v>957</v>
      </c>
      <c r="D27" s="16">
        <v>806026852</v>
      </c>
      <c r="E27" s="14" t="s">
        <v>455</v>
      </c>
      <c r="F27" s="15" t="s">
        <v>457</v>
      </c>
      <c r="G27" s="15" t="s">
        <v>456</v>
      </c>
      <c r="H27" s="14" t="s">
        <v>708</v>
      </c>
      <c r="I27" s="15" t="s">
        <v>709</v>
      </c>
      <c r="J27" s="15" t="s">
        <v>456</v>
      </c>
      <c r="K27" s="45"/>
      <c r="L27" s="105">
        <v>1</v>
      </c>
      <c r="M27" s="105">
        <v>1</v>
      </c>
      <c r="N27" s="105">
        <v>1</v>
      </c>
      <c r="O27" s="105" t="s">
        <v>5</v>
      </c>
      <c r="P27" s="105" t="s">
        <v>5</v>
      </c>
      <c r="Q27" s="105" t="s">
        <v>5</v>
      </c>
      <c r="R27" s="105" t="s">
        <v>5</v>
      </c>
      <c r="S27" s="16" t="s">
        <v>39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6.350000000000001" customHeight="1">
      <c r="A28" s="82" t="s">
        <v>958</v>
      </c>
      <c r="B28" s="82" t="s">
        <v>959</v>
      </c>
      <c r="C28" s="82" t="s">
        <v>950</v>
      </c>
      <c r="D28" s="16" t="s">
        <v>40</v>
      </c>
      <c r="E28" s="14" t="s">
        <v>458</v>
      </c>
      <c r="F28" s="15" t="s">
        <v>460</v>
      </c>
      <c r="G28" s="15" t="s">
        <v>459</v>
      </c>
      <c r="H28" s="14" t="s">
        <v>710</v>
      </c>
      <c r="I28" s="15" t="s">
        <v>712</v>
      </c>
      <c r="J28" s="15" t="s">
        <v>711</v>
      </c>
      <c r="K28" s="45"/>
      <c r="L28" s="105"/>
      <c r="M28" s="105">
        <v>1</v>
      </c>
      <c r="N28" s="105">
        <v>1</v>
      </c>
      <c r="O28" s="105">
        <v>1</v>
      </c>
      <c r="P28" s="105">
        <v>1</v>
      </c>
      <c r="Q28" s="105">
        <v>1</v>
      </c>
      <c r="R28" s="105">
        <v>1</v>
      </c>
      <c r="S28" s="16" t="s">
        <v>41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6.350000000000001" customHeight="1">
      <c r="A29" s="82" t="s">
        <v>960</v>
      </c>
      <c r="B29" s="82" t="s">
        <v>961</v>
      </c>
      <c r="C29" s="82" t="s">
        <v>894</v>
      </c>
      <c r="D29" s="16" t="s">
        <v>42</v>
      </c>
      <c r="E29" s="14" t="s">
        <v>447</v>
      </c>
      <c r="F29" s="15" t="s">
        <v>449</v>
      </c>
      <c r="G29" s="15" t="s">
        <v>459</v>
      </c>
      <c r="H29" s="14" t="s">
        <v>713</v>
      </c>
      <c r="I29" s="15" t="s">
        <v>715</v>
      </c>
      <c r="J29" s="15" t="s">
        <v>714</v>
      </c>
      <c r="K29" s="45"/>
      <c r="L29" s="105" t="s">
        <v>5</v>
      </c>
      <c r="M29" s="105">
        <v>1</v>
      </c>
      <c r="N29" s="105">
        <v>1</v>
      </c>
      <c r="O29" s="105">
        <v>1</v>
      </c>
      <c r="P29" s="105" t="s">
        <v>5</v>
      </c>
      <c r="Q29" s="105" t="s">
        <v>5</v>
      </c>
      <c r="R29" s="105" t="s">
        <v>5</v>
      </c>
      <c r="S29" s="16" t="s">
        <v>43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6.350000000000001" customHeight="1">
      <c r="A30" s="82" t="s">
        <v>962</v>
      </c>
      <c r="B30" s="82" t="s">
        <v>963</v>
      </c>
      <c r="C30" s="82" t="s">
        <v>894</v>
      </c>
      <c r="D30" s="16">
        <v>931221258</v>
      </c>
      <c r="E30" s="40" t="s">
        <v>461</v>
      </c>
      <c r="F30" s="41" t="s">
        <v>463</v>
      </c>
      <c r="G30" s="41" t="s">
        <v>462</v>
      </c>
      <c r="H30" s="40" t="s">
        <v>716</v>
      </c>
      <c r="I30" s="41" t="s">
        <v>718</v>
      </c>
      <c r="J30" s="41" t="s">
        <v>717</v>
      </c>
      <c r="K30" s="106"/>
      <c r="L30" s="105" t="s">
        <v>5</v>
      </c>
      <c r="M30" s="105" t="s">
        <v>5</v>
      </c>
      <c r="N30" s="105">
        <v>1</v>
      </c>
      <c r="O30" s="105" t="s">
        <v>5</v>
      </c>
      <c r="P30" s="105" t="s">
        <v>5</v>
      </c>
      <c r="Q30" s="105" t="s">
        <v>5</v>
      </c>
      <c r="R30" s="105" t="s">
        <v>5</v>
      </c>
      <c r="S30" s="16" t="s">
        <v>44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6.350000000000001" customHeight="1">
      <c r="A31" s="82" t="s">
        <v>964</v>
      </c>
      <c r="B31" s="82" t="s">
        <v>965</v>
      </c>
      <c r="C31" s="82" t="s">
        <v>966</v>
      </c>
      <c r="D31" s="16">
        <v>95347159</v>
      </c>
      <c r="E31" s="14" t="s">
        <v>464</v>
      </c>
      <c r="F31" s="15" t="s">
        <v>466</v>
      </c>
      <c r="G31" s="15" t="s">
        <v>465</v>
      </c>
      <c r="H31" s="14" t="s">
        <v>719</v>
      </c>
      <c r="I31" s="15" t="s">
        <v>721</v>
      </c>
      <c r="J31" s="15" t="s">
        <v>720</v>
      </c>
      <c r="K31" s="45"/>
      <c r="L31" s="105" t="s">
        <v>5</v>
      </c>
      <c r="M31" s="105">
        <v>1</v>
      </c>
      <c r="N31" s="105" t="s">
        <v>5</v>
      </c>
      <c r="O31" s="105" t="s">
        <v>5</v>
      </c>
      <c r="P31" s="105" t="s">
        <v>5</v>
      </c>
      <c r="Q31" s="105" t="s">
        <v>5</v>
      </c>
      <c r="R31" s="105" t="s">
        <v>5</v>
      </c>
      <c r="S31" s="16" t="s">
        <v>45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6.350000000000001" customHeight="1">
      <c r="A32" s="82" t="s">
        <v>967</v>
      </c>
      <c r="B32" s="82" t="s">
        <v>968</v>
      </c>
      <c r="C32" s="82" t="s">
        <v>969</v>
      </c>
      <c r="D32" s="16" t="s">
        <v>46</v>
      </c>
      <c r="E32" s="14" t="s">
        <v>438</v>
      </c>
      <c r="F32" s="15" t="s">
        <v>440</v>
      </c>
      <c r="G32" s="15" t="s">
        <v>467</v>
      </c>
      <c r="H32" s="14" t="s">
        <v>694</v>
      </c>
      <c r="I32" s="15" t="s">
        <v>695</v>
      </c>
      <c r="J32" s="15" t="s">
        <v>722</v>
      </c>
      <c r="K32" s="45"/>
      <c r="L32" s="105">
        <v>1</v>
      </c>
      <c r="M32" s="105">
        <v>1</v>
      </c>
      <c r="N32" s="105">
        <v>1</v>
      </c>
      <c r="O32" s="105">
        <v>1</v>
      </c>
      <c r="P32" s="105" t="s">
        <v>5</v>
      </c>
      <c r="Q32" s="105" t="s">
        <v>5</v>
      </c>
      <c r="R32" s="105">
        <v>1</v>
      </c>
      <c r="S32" s="16" t="s">
        <v>47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6.350000000000001" customHeight="1">
      <c r="A33" s="82" t="s">
        <v>970</v>
      </c>
      <c r="B33" s="82" t="s">
        <v>971</v>
      </c>
      <c r="C33" s="82" t="s">
        <v>972</v>
      </c>
      <c r="D33" s="16">
        <v>364124651</v>
      </c>
      <c r="E33" s="14" t="s">
        <v>468</v>
      </c>
      <c r="F33" s="15" t="s">
        <v>470</v>
      </c>
      <c r="G33" s="15" t="s">
        <v>469</v>
      </c>
      <c r="H33" s="14" t="s">
        <v>723</v>
      </c>
      <c r="I33" s="15" t="s">
        <v>725</v>
      </c>
      <c r="J33" s="15" t="s">
        <v>724</v>
      </c>
      <c r="K33" s="45"/>
      <c r="L33" s="105" t="s">
        <v>5</v>
      </c>
      <c r="M33" s="105" t="s">
        <v>5</v>
      </c>
      <c r="N33" s="105" t="s">
        <v>5</v>
      </c>
      <c r="O33" s="105" t="s">
        <v>5</v>
      </c>
      <c r="P33" s="105" t="s">
        <v>5</v>
      </c>
      <c r="Q33" s="105" t="s">
        <v>5</v>
      </c>
      <c r="R33" s="105">
        <v>1</v>
      </c>
      <c r="S33" s="16" t="s">
        <v>49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6.350000000000001" customHeight="1">
      <c r="A34" s="82" t="s">
        <v>973</v>
      </c>
      <c r="B34" s="82" t="s">
        <v>974</v>
      </c>
      <c r="C34" s="82" t="s">
        <v>975</v>
      </c>
      <c r="D34" s="16">
        <v>128159105</v>
      </c>
      <c r="E34" s="14" t="s">
        <v>471</v>
      </c>
      <c r="F34" s="15" t="s">
        <v>473</v>
      </c>
      <c r="G34" s="15" t="s">
        <v>472</v>
      </c>
      <c r="H34" s="14" t="s">
        <v>726</v>
      </c>
      <c r="I34" s="15" t="s">
        <v>727</v>
      </c>
      <c r="J34" s="15" t="s">
        <v>472</v>
      </c>
      <c r="K34" s="45"/>
      <c r="L34" s="105">
        <v>1</v>
      </c>
      <c r="M34" s="105">
        <v>1</v>
      </c>
      <c r="N34" s="105" t="s">
        <v>5</v>
      </c>
      <c r="O34" s="105" t="s">
        <v>5</v>
      </c>
      <c r="P34" s="105" t="s">
        <v>5</v>
      </c>
      <c r="Q34" s="105" t="s">
        <v>5</v>
      </c>
      <c r="R34" s="105" t="s">
        <v>5</v>
      </c>
      <c r="S34" s="16" t="s">
        <v>50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6.350000000000001" customHeight="1">
      <c r="A35" s="82" t="s">
        <v>976</v>
      </c>
      <c r="B35" s="82" t="s">
        <v>977</v>
      </c>
      <c r="C35" s="82" t="s">
        <v>915</v>
      </c>
      <c r="D35" s="16" t="s">
        <v>51</v>
      </c>
      <c r="E35" s="13" t="s">
        <v>474</v>
      </c>
      <c r="F35" s="17" t="s">
        <v>652</v>
      </c>
      <c r="G35" s="17" t="s">
        <v>475</v>
      </c>
      <c r="H35" s="13" t="s">
        <v>728</v>
      </c>
      <c r="I35" s="17" t="s">
        <v>858</v>
      </c>
      <c r="J35" s="17" t="s">
        <v>729</v>
      </c>
      <c r="K35" s="23"/>
      <c r="L35" s="105" t="s">
        <v>5</v>
      </c>
      <c r="M35" s="105">
        <v>1</v>
      </c>
      <c r="N35" s="105" t="s">
        <v>5</v>
      </c>
      <c r="O35" s="105" t="s">
        <v>5</v>
      </c>
      <c r="P35" s="105" t="s">
        <v>5</v>
      </c>
      <c r="Q35" s="105" t="s">
        <v>5</v>
      </c>
      <c r="R35" s="105" t="s">
        <v>5</v>
      </c>
      <c r="S35" s="16" t="s">
        <v>52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6.350000000000001" customHeight="1">
      <c r="A36" s="82" t="s">
        <v>978</v>
      </c>
      <c r="B36" s="82" t="s">
        <v>979</v>
      </c>
      <c r="C36" s="82" t="s">
        <v>926</v>
      </c>
      <c r="D36" s="16">
        <v>609570742</v>
      </c>
      <c r="E36" s="14" t="s">
        <v>476</v>
      </c>
      <c r="F36" s="15" t="s">
        <v>478</v>
      </c>
      <c r="G36" s="15" t="s">
        <v>477</v>
      </c>
      <c r="H36" s="14" t="s">
        <v>730</v>
      </c>
      <c r="I36" s="15" t="s">
        <v>732</v>
      </c>
      <c r="J36" s="15" t="s">
        <v>731</v>
      </c>
      <c r="K36" s="45"/>
      <c r="L36" s="105">
        <v>1</v>
      </c>
      <c r="M36" s="105" t="s">
        <v>5</v>
      </c>
      <c r="N36" s="105">
        <v>1</v>
      </c>
      <c r="O36" s="105">
        <v>1</v>
      </c>
      <c r="P36" s="105" t="s">
        <v>5</v>
      </c>
      <c r="Q36" s="105" t="s">
        <v>5</v>
      </c>
      <c r="R36" s="105" t="s">
        <v>5</v>
      </c>
      <c r="S36" s="16" t="s">
        <v>53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6.350000000000001" customHeight="1">
      <c r="A37" s="82" t="s">
        <v>980</v>
      </c>
      <c r="B37" s="82" t="s">
        <v>981</v>
      </c>
      <c r="C37" s="82" t="s">
        <v>957</v>
      </c>
      <c r="D37" s="16" t="s">
        <v>54</v>
      </c>
      <c r="E37" s="14" t="s">
        <v>479</v>
      </c>
      <c r="F37" s="15" t="s">
        <v>481</v>
      </c>
      <c r="G37" s="15" t="s">
        <v>480</v>
      </c>
      <c r="H37" s="14" t="s">
        <v>733</v>
      </c>
      <c r="I37" s="15" t="s">
        <v>735</v>
      </c>
      <c r="J37" s="15" t="s">
        <v>734</v>
      </c>
      <c r="K37" s="45"/>
      <c r="L37" s="105">
        <v>1</v>
      </c>
      <c r="M37" s="105">
        <v>1</v>
      </c>
      <c r="N37" s="105">
        <v>1</v>
      </c>
      <c r="O37" s="105">
        <v>1</v>
      </c>
      <c r="P37" s="105" t="s">
        <v>5</v>
      </c>
      <c r="Q37" s="105" t="s">
        <v>5</v>
      </c>
      <c r="R37" s="105" t="s">
        <v>5</v>
      </c>
      <c r="S37" s="16" t="s">
        <v>55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6.350000000000001" customHeight="1">
      <c r="A38" s="82" t="s">
        <v>982</v>
      </c>
      <c r="B38" s="82" t="s">
        <v>983</v>
      </c>
      <c r="C38" s="82" t="s">
        <v>984</v>
      </c>
      <c r="D38" s="16">
        <v>88656512</v>
      </c>
      <c r="E38" s="14" t="s">
        <v>482</v>
      </c>
      <c r="F38" s="15" t="s">
        <v>484</v>
      </c>
      <c r="G38" s="15" t="s">
        <v>483</v>
      </c>
      <c r="H38" s="14" t="s">
        <v>736</v>
      </c>
      <c r="I38" s="15" t="s">
        <v>738</v>
      </c>
      <c r="J38" s="15" t="s">
        <v>737</v>
      </c>
      <c r="K38" s="45"/>
      <c r="L38" s="105" t="s">
        <v>5</v>
      </c>
      <c r="M38" s="105">
        <v>1</v>
      </c>
      <c r="N38" s="105" t="s">
        <v>5</v>
      </c>
      <c r="O38" s="105" t="s">
        <v>5</v>
      </c>
      <c r="P38" s="105" t="s">
        <v>5</v>
      </c>
      <c r="Q38" s="105" t="s">
        <v>5</v>
      </c>
      <c r="R38" s="105" t="s">
        <v>5</v>
      </c>
      <c r="S38" s="16" t="s">
        <v>56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6.350000000000001" customHeight="1">
      <c r="A39" s="82" t="s">
        <v>985</v>
      </c>
      <c r="B39" s="82" t="s">
        <v>986</v>
      </c>
      <c r="C39" s="82" t="s">
        <v>987</v>
      </c>
      <c r="D39" s="16">
        <v>835130485</v>
      </c>
      <c r="E39" s="14" t="s">
        <v>485</v>
      </c>
      <c r="F39" s="15" t="s">
        <v>487</v>
      </c>
      <c r="G39" s="15" t="s">
        <v>486</v>
      </c>
      <c r="H39" s="13" t="s">
        <v>739</v>
      </c>
      <c r="I39" s="17" t="s">
        <v>740</v>
      </c>
      <c r="J39" s="17" t="s">
        <v>486</v>
      </c>
      <c r="K39" s="23"/>
      <c r="L39" s="105">
        <v>1</v>
      </c>
      <c r="M39" s="105">
        <v>1</v>
      </c>
      <c r="N39" s="105">
        <v>1</v>
      </c>
      <c r="O39" s="105">
        <v>1</v>
      </c>
      <c r="P39" s="105" t="s">
        <v>5</v>
      </c>
      <c r="Q39" s="105" t="s">
        <v>5</v>
      </c>
      <c r="R39" s="105" t="s">
        <v>5</v>
      </c>
      <c r="S39" s="16" t="s">
        <v>57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6.350000000000001" customHeight="1">
      <c r="A40" s="82" t="s">
        <v>988</v>
      </c>
      <c r="B40" s="82" t="s">
        <v>989</v>
      </c>
      <c r="C40" s="82" t="s">
        <v>990</v>
      </c>
      <c r="D40" s="16" t="s">
        <v>58</v>
      </c>
      <c r="E40" s="14" t="s">
        <v>488</v>
      </c>
      <c r="F40" s="45" t="s">
        <v>1183</v>
      </c>
      <c r="G40" s="15" t="s">
        <v>489</v>
      </c>
      <c r="H40" s="14" t="s">
        <v>741</v>
      </c>
      <c r="I40" s="45" t="s">
        <v>873</v>
      </c>
      <c r="J40" s="15" t="s">
        <v>489</v>
      </c>
      <c r="K40" s="45"/>
      <c r="L40" s="105" t="s">
        <v>5</v>
      </c>
      <c r="M40" s="105" t="s">
        <v>5</v>
      </c>
      <c r="N40" s="105" t="s">
        <v>5</v>
      </c>
      <c r="O40" s="105" t="s">
        <v>5</v>
      </c>
      <c r="P40" s="105" t="s">
        <v>5</v>
      </c>
      <c r="Q40" s="105" t="s">
        <v>5</v>
      </c>
      <c r="R40" s="105">
        <v>1</v>
      </c>
      <c r="S40" s="16" t="s">
        <v>59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6.350000000000001" customHeight="1">
      <c r="A41" s="139" t="s">
        <v>1193</v>
      </c>
      <c r="B41" s="139" t="s">
        <v>1194</v>
      </c>
      <c r="C41" s="82" t="s">
        <v>1195</v>
      </c>
      <c r="D41" s="18">
        <v>799582379</v>
      </c>
      <c r="E41" s="21" t="s">
        <v>490</v>
      </c>
      <c r="F41" s="30" t="s">
        <v>872</v>
      </c>
      <c r="G41" s="21" t="s">
        <v>491</v>
      </c>
      <c r="H41" s="21" t="s">
        <v>742</v>
      </c>
      <c r="I41" s="21" t="s">
        <v>743</v>
      </c>
      <c r="J41" s="21" t="s">
        <v>744</v>
      </c>
      <c r="K41" s="30"/>
      <c r="L41" s="105">
        <v>1</v>
      </c>
      <c r="M41" s="105"/>
      <c r="N41" s="105"/>
      <c r="O41" s="105"/>
      <c r="P41" s="105"/>
      <c r="Q41" s="105"/>
      <c r="R41" s="105"/>
      <c r="S41" s="18" t="s">
        <v>60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6.350000000000001" customHeight="1">
      <c r="A42" s="19" t="s">
        <v>991</v>
      </c>
      <c r="B42" s="19" t="s">
        <v>992</v>
      </c>
      <c r="C42" s="19" t="s">
        <v>993</v>
      </c>
      <c r="D42" s="16" t="s">
        <v>61</v>
      </c>
      <c r="E42" s="14" t="s">
        <v>492</v>
      </c>
      <c r="F42" s="15" t="s">
        <v>494</v>
      </c>
      <c r="G42" s="15" t="s">
        <v>493</v>
      </c>
      <c r="H42" s="13" t="s">
        <v>745</v>
      </c>
      <c r="I42" s="17" t="s">
        <v>859</v>
      </c>
      <c r="J42" s="13" t="s">
        <v>746</v>
      </c>
      <c r="K42" s="22"/>
      <c r="L42" s="105">
        <v>1</v>
      </c>
      <c r="M42" s="105" t="s">
        <v>5</v>
      </c>
      <c r="N42" s="105">
        <v>1</v>
      </c>
      <c r="O42" s="105">
        <v>1</v>
      </c>
      <c r="P42" s="105">
        <v>1</v>
      </c>
      <c r="Q42" s="105">
        <v>1</v>
      </c>
      <c r="R42" s="105">
        <v>1</v>
      </c>
      <c r="S42" s="16">
        <v>7486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6.350000000000001" customHeight="1">
      <c r="A43" s="19" t="s">
        <v>994</v>
      </c>
      <c r="B43" s="19" t="s">
        <v>995</v>
      </c>
      <c r="C43" s="19" t="s">
        <v>996</v>
      </c>
      <c r="D43" s="16" t="s">
        <v>62</v>
      </c>
      <c r="E43" s="14" t="s">
        <v>495</v>
      </c>
      <c r="F43" s="15" t="s">
        <v>497</v>
      </c>
      <c r="G43" s="15" t="s">
        <v>496</v>
      </c>
      <c r="H43" s="13" t="s">
        <v>747</v>
      </c>
      <c r="I43" s="17" t="s">
        <v>749</v>
      </c>
      <c r="J43" s="17" t="s">
        <v>748</v>
      </c>
      <c r="K43" s="23"/>
      <c r="L43" s="105">
        <v>1</v>
      </c>
      <c r="M43" s="105" t="s">
        <v>5</v>
      </c>
      <c r="N43" s="105">
        <v>1</v>
      </c>
      <c r="O43" s="105">
        <v>1</v>
      </c>
      <c r="P43" s="105">
        <v>1</v>
      </c>
      <c r="Q43" s="105">
        <v>1</v>
      </c>
      <c r="R43" s="105">
        <v>1</v>
      </c>
      <c r="S43" s="16">
        <v>15151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6.350000000000001" customHeight="1">
      <c r="A44" s="19" t="s">
        <v>997</v>
      </c>
      <c r="B44" s="19" t="s">
        <v>998</v>
      </c>
      <c r="C44" s="19" t="s">
        <v>975</v>
      </c>
      <c r="D44" s="18">
        <v>186576310</v>
      </c>
      <c r="E44" s="20" t="s">
        <v>498</v>
      </c>
      <c r="F44" s="19" t="s">
        <v>500</v>
      </c>
      <c r="G44" s="19" t="s">
        <v>499</v>
      </c>
      <c r="H44" s="20" t="s">
        <v>750</v>
      </c>
      <c r="I44" s="19" t="s">
        <v>500</v>
      </c>
      <c r="J44" s="19" t="s">
        <v>751</v>
      </c>
      <c r="K44" s="107"/>
      <c r="L44" s="105"/>
      <c r="M44" s="105">
        <v>1</v>
      </c>
      <c r="N44" s="105"/>
      <c r="O44" s="105"/>
      <c r="P44" s="105"/>
      <c r="Q44" s="105"/>
      <c r="R44" s="105"/>
      <c r="S44" s="18" t="s">
        <v>63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6.350000000000001" customHeight="1">
      <c r="A45" s="19" t="s">
        <v>999</v>
      </c>
      <c r="B45" s="19" t="s">
        <v>1000</v>
      </c>
      <c r="C45" s="19" t="s">
        <v>915</v>
      </c>
      <c r="D45" s="16">
        <v>80298309</v>
      </c>
      <c r="E45" s="13" t="s">
        <v>501</v>
      </c>
      <c r="F45" s="17" t="s">
        <v>503</v>
      </c>
      <c r="G45" s="17" t="s">
        <v>502</v>
      </c>
      <c r="H45" s="13" t="s">
        <v>752</v>
      </c>
      <c r="I45" s="17" t="s">
        <v>754</v>
      </c>
      <c r="J45" s="17" t="s">
        <v>753</v>
      </c>
      <c r="K45" s="23"/>
      <c r="L45" s="105" t="s">
        <v>5</v>
      </c>
      <c r="M45" s="105">
        <v>1</v>
      </c>
      <c r="N45" s="105" t="s">
        <v>5</v>
      </c>
      <c r="O45" s="105" t="s">
        <v>5</v>
      </c>
      <c r="P45" s="105" t="s">
        <v>5</v>
      </c>
      <c r="Q45" s="105" t="s">
        <v>5</v>
      </c>
      <c r="R45" s="105" t="s">
        <v>5</v>
      </c>
      <c r="S45" s="16" t="s">
        <v>64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6.350000000000001" customHeight="1">
      <c r="A46" s="19" t="s">
        <v>1001</v>
      </c>
      <c r="B46" s="19" t="s">
        <v>1002</v>
      </c>
      <c r="C46" s="19" t="s">
        <v>1003</v>
      </c>
      <c r="D46" s="16" t="s">
        <v>65</v>
      </c>
      <c r="E46" s="13" t="s">
        <v>504</v>
      </c>
      <c r="F46" s="17" t="s">
        <v>506</v>
      </c>
      <c r="G46" s="17" t="s">
        <v>505</v>
      </c>
      <c r="H46" s="14" t="s">
        <v>755</v>
      </c>
      <c r="I46" s="15" t="s">
        <v>757</v>
      </c>
      <c r="J46" s="15" t="s">
        <v>756</v>
      </c>
      <c r="K46" s="45"/>
      <c r="L46" s="105">
        <v>1</v>
      </c>
      <c r="M46" s="105">
        <v>1</v>
      </c>
      <c r="N46" s="105">
        <v>1</v>
      </c>
      <c r="O46" s="105">
        <v>1</v>
      </c>
      <c r="P46" s="105">
        <v>1</v>
      </c>
      <c r="Q46" s="105">
        <v>1</v>
      </c>
      <c r="R46" s="105">
        <v>1</v>
      </c>
      <c r="S46" s="16">
        <v>52302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6.350000000000001" customHeight="1">
      <c r="A47" s="82" t="s">
        <v>1004</v>
      </c>
      <c r="B47" s="82" t="s">
        <v>1005</v>
      </c>
      <c r="C47" s="82" t="s">
        <v>1006</v>
      </c>
      <c r="D47" s="16" t="s">
        <v>66</v>
      </c>
      <c r="E47" s="14" t="s">
        <v>507</v>
      </c>
      <c r="F47" s="15" t="s">
        <v>509</v>
      </c>
      <c r="G47" s="15" t="s">
        <v>508</v>
      </c>
      <c r="H47" s="14" t="s">
        <v>758</v>
      </c>
      <c r="I47" s="15" t="s">
        <v>760</v>
      </c>
      <c r="J47" s="15" t="s">
        <v>759</v>
      </c>
      <c r="K47" s="45"/>
      <c r="L47" s="105">
        <v>1</v>
      </c>
      <c r="M47" s="105">
        <v>1</v>
      </c>
      <c r="N47" s="105">
        <v>1</v>
      </c>
      <c r="O47" s="105">
        <v>1</v>
      </c>
      <c r="P47" s="105">
        <v>1</v>
      </c>
      <c r="Q47" s="105">
        <v>1</v>
      </c>
      <c r="R47" s="105">
        <v>1</v>
      </c>
      <c r="S47" s="16">
        <v>52088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6.350000000000001" customHeight="1">
      <c r="A48" s="82" t="s">
        <v>1007</v>
      </c>
      <c r="B48" s="82" t="s">
        <v>1008</v>
      </c>
      <c r="C48" s="82" t="s">
        <v>1009</v>
      </c>
      <c r="D48" s="16" t="s">
        <v>67</v>
      </c>
      <c r="E48" s="14" t="s">
        <v>510</v>
      </c>
      <c r="F48" s="15" t="s">
        <v>512</v>
      </c>
      <c r="G48" s="15" t="s">
        <v>511</v>
      </c>
      <c r="H48" s="14" t="s">
        <v>761</v>
      </c>
      <c r="I48" s="15" t="s">
        <v>762</v>
      </c>
      <c r="J48" s="15" t="s">
        <v>511</v>
      </c>
      <c r="K48" s="45"/>
      <c r="L48" s="105">
        <v>1</v>
      </c>
      <c r="M48" s="105" t="s">
        <v>5</v>
      </c>
      <c r="N48" s="105">
        <v>1</v>
      </c>
      <c r="O48" s="105" t="s">
        <v>5</v>
      </c>
      <c r="P48" s="105" t="s">
        <v>5</v>
      </c>
      <c r="Q48" s="105" t="s">
        <v>5</v>
      </c>
      <c r="R48" s="105">
        <v>1</v>
      </c>
      <c r="S48" s="16" t="s">
        <v>68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6.350000000000001" customHeight="1">
      <c r="A49" s="82" t="s">
        <v>1010</v>
      </c>
      <c r="B49" s="82" t="s">
        <v>1011</v>
      </c>
      <c r="C49" s="82" t="s">
        <v>1012</v>
      </c>
      <c r="D49" s="16" t="s">
        <v>70</v>
      </c>
      <c r="E49" s="13" t="s">
        <v>513</v>
      </c>
      <c r="F49" s="17" t="s">
        <v>515</v>
      </c>
      <c r="G49" s="17" t="s">
        <v>514</v>
      </c>
      <c r="H49" s="103"/>
      <c r="I49" s="82">
        <v>802316315</v>
      </c>
      <c r="J49" s="104"/>
      <c r="K49" s="108"/>
      <c r="L49" s="105" t="s">
        <v>5</v>
      </c>
      <c r="M49" s="105" t="s">
        <v>5</v>
      </c>
      <c r="N49" s="105" t="s">
        <v>5</v>
      </c>
      <c r="O49" s="105" t="s">
        <v>5</v>
      </c>
      <c r="P49" s="105" t="s">
        <v>5</v>
      </c>
      <c r="Q49" s="105" t="s">
        <v>5</v>
      </c>
      <c r="R49" s="105">
        <v>1</v>
      </c>
      <c r="S49" s="16" t="s">
        <v>71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6.350000000000001" customHeight="1">
      <c r="A50" s="34" t="s">
        <v>1013</v>
      </c>
      <c r="B50" s="34" t="s">
        <v>1014</v>
      </c>
      <c r="C50" s="34" t="s">
        <v>1015</v>
      </c>
      <c r="D50" s="26">
        <v>139627525</v>
      </c>
      <c r="E50" s="24" t="s">
        <v>516</v>
      </c>
      <c r="F50" s="25" t="s">
        <v>518</v>
      </c>
      <c r="G50" s="25" t="s">
        <v>517</v>
      </c>
      <c r="H50" s="24" t="s">
        <v>763</v>
      </c>
      <c r="I50" s="25" t="s">
        <v>764</v>
      </c>
      <c r="J50" s="25" t="s">
        <v>517</v>
      </c>
      <c r="K50" s="109"/>
      <c r="L50" s="117">
        <v>1</v>
      </c>
      <c r="M50" s="117" t="s">
        <v>5</v>
      </c>
      <c r="N50" s="117">
        <v>1</v>
      </c>
      <c r="O50" s="117">
        <v>1</v>
      </c>
      <c r="P50" s="117" t="s">
        <v>5</v>
      </c>
      <c r="Q50" s="117">
        <v>1</v>
      </c>
      <c r="R50" s="117" t="s">
        <v>5</v>
      </c>
      <c r="S50" s="26" t="s">
        <v>72</v>
      </c>
    </row>
    <row r="51" spans="1:32" ht="16.350000000000001" customHeight="1">
      <c r="A51" s="19" t="s">
        <v>1016</v>
      </c>
      <c r="B51" s="19" t="s">
        <v>1017</v>
      </c>
      <c r="C51" s="19" t="s">
        <v>1018</v>
      </c>
      <c r="D51" s="16">
        <v>186576310</v>
      </c>
      <c r="E51" s="13" t="s">
        <v>516</v>
      </c>
      <c r="F51" s="17" t="s">
        <v>518</v>
      </c>
      <c r="G51" s="17" t="s">
        <v>517</v>
      </c>
      <c r="H51" s="13" t="s">
        <v>763</v>
      </c>
      <c r="I51" s="17" t="s">
        <v>764</v>
      </c>
      <c r="J51" s="17" t="s">
        <v>517</v>
      </c>
      <c r="K51" s="23"/>
      <c r="L51" s="105" t="s">
        <v>5</v>
      </c>
      <c r="M51" s="105">
        <v>1</v>
      </c>
      <c r="N51" s="105" t="s">
        <v>5</v>
      </c>
      <c r="O51" s="105" t="s">
        <v>5</v>
      </c>
      <c r="P51" s="105" t="s">
        <v>5</v>
      </c>
      <c r="Q51" s="105" t="s">
        <v>5</v>
      </c>
      <c r="R51" s="105" t="s">
        <v>5</v>
      </c>
      <c r="S51" s="16" t="s">
        <v>63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6.350000000000001" customHeight="1">
      <c r="A52" s="19" t="s">
        <v>1019</v>
      </c>
      <c r="B52" s="19" t="s">
        <v>1020</v>
      </c>
      <c r="C52" s="19" t="s">
        <v>1021</v>
      </c>
      <c r="D52" s="16">
        <v>154308522</v>
      </c>
      <c r="E52" s="13" t="s">
        <v>519</v>
      </c>
      <c r="F52" s="17" t="s">
        <v>521</v>
      </c>
      <c r="G52" s="17" t="s">
        <v>520</v>
      </c>
      <c r="H52" s="13" t="s">
        <v>765</v>
      </c>
      <c r="I52" s="17" t="s">
        <v>766</v>
      </c>
      <c r="J52" s="17" t="s">
        <v>520</v>
      </c>
      <c r="K52" s="23"/>
      <c r="L52" s="105" t="s">
        <v>5</v>
      </c>
      <c r="M52" s="105">
        <v>1</v>
      </c>
      <c r="N52" s="105" t="s">
        <v>5</v>
      </c>
      <c r="O52" s="105" t="s">
        <v>5</v>
      </c>
      <c r="P52" s="105" t="s">
        <v>5</v>
      </c>
      <c r="Q52" s="105" t="s">
        <v>5</v>
      </c>
      <c r="R52" s="105" t="s">
        <v>5</v>
      </c>
      <c r="S52" s="16" t="s">
        <v>73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6.350000000000001" customHeight="1">
      <c r="A53" s="19" t="s">
        <v>1022</v>
      </c>
      <c r="B53" s="19" t="s">
        <v>1023</v>
      </c>
      <c r="C53" s="19" t="s">
        <v>915</v>
      </c>
      <c r="D53" s="16" t="s">
        <v>74</v>
      </c>
      <c r="E53" s="14" t="s">
        <v>522</v>
      </c>
      <c r="F53" s="15" t="s">
        <v>524</v>
      </c>
      <c r="G53" s="15" t="s">
        <v>523</v>
      </c>
      <c r="H53" s="14" t="s">
        <v>767</v>
      </c>
      <c r="I53" s="15" t="s">
        <v>769</v>
      </c>
      <c r="J53" s="15" t="s">
        <v>768</v>
      </c>
      <c r="K53" s="45"/>
      <c r="L53" s="105" t="s">
        <v>5</v>
      </c>
      <c r="M53" s="105" t="s">
        <v>5</v>
      </c>
      <c r="N53" s="105" t="s">
        <v>5</v>
      </c>
      <c r="O53" s="105" t="s">
        <v>5</v>
      </c>
      <c r="P53" s="105" t="s">
        <v>5</v>
      </c>
      <c r="Q53" s="105" t="s">
        <v>5</v>
      </c>
      <c r="R53" s="105">
        <v>1</v>
      </c>
      <c r="S53" s="16" t="s">
        <v>75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6.350000000000001" customHeight="1">
      <c r="A54" s="19" t="s">
        <v>1024</v>
      </c>
      <c r="B54" s="19" t="s">
        <v>1025</v>
      </c>
      <c r="C54" s="19" t="s">
        <v>1026</v>
      </c>
      <c r="D54" s="16">
        <v>859145658</v>
      </c>
      <c r="E54" s="14" t="s">
        <v>525</v>
      </c>
      <c r="F54" s="15" t="s">
        <v>527</v>
      </c>
      <c r="G54" s="15" t="s">
        <v>526</v>
      </c>
      <c r="H54" s="14" t="s">
        <v>770</v>
      </c>
      <c r="I54" s="15" t="s">
        <v>771</v>
      </c>
      <c r="J54" s="15" t="s">
        <v>526</v>
      </c>
      <c r="K54" s="45"/>
      <c r="L54" s="105" t="s">
        <v>5</v>
      </c>
      <c r="M54" s="105" t="s">
        <v>5</v>
      </c>
      <c r="N54" s="105" t="s">
        <v>5</v>
      </c>
      <c r="O54" s="105" t="s">
        <v>5</v>
      </c>
      <c r="P54" s="105" t="s">
        <v>5</v>
      </c>
      <c r="Q54" s="105" t="s">
        <v>5</v>
      </c>
      <c r="R54" s="105">
        <v>1</v>
      </c>
      <c r="S54" s="16" t="s">
        <v>76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6.350000000000001" customHeight="1">
      <c r="A55" s="19" t="s">
        <v>1027</v>
      </c>
      <c r="B55" s="19" t="s">
        <v>1028</v>
      </c>
      <c r="C55" s="19" t="s">
        <v>1029</v>
      </c>
      <c r="D55" s="74">
        <v>133239397</v>
      </c>
      <c r="E55" s="103"/>
      <c r="F55" s="17" t="s">
        <v>529</v>
      </c>
      <c r="G55" s="17" t="s">
        <v>528</v>
      </c>
      <c r="H55" s="130"/>
      <c r="I55" s="131"/>
      <c r="J55" s="131"/>
      <c r="K55" s="23"/>
      <c r="L55" s="117">
        <v>1</v>
      </c>
      <c r="M55" s="105"/>
      <c r="N55" s="105"/>
      <c r="O55" s="105"/>
      <c r="P55" s="105"/>
      <c r="Q55" s="105"/>
      <c r="R55" s="105"/>
      <c r="S55" s="1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6.350000000000001" customHeight="1">
      <c r="A56" s="19" t="s">
        <v>1030</v>
      </c>
      <c r="B56" s="19" t="s">
        <v>1031</v>
      </c>
      <c r="C56" s="19" t="s">
        <v>1032</v>
      </c>
      <c r="D56" s="16" t="s">
        <v>78</v>
      </c>
      <c r="E56" s="13" t="s">
        <v>530</v>
      </c>
      <c r="F56" s="17" t="s">
        <v>532</v>
      </c>
      <c r="G56" s="17" t="s">
        <v>531</v>
      </c>
      <c r="H56" s="13" t="s">
        <v>772</v>
      </c>
      <c r="I56" s="17" t="s">
        <v>774</v>
      </c>
      <c r="J56" s="17" t="s">
        <v>773</v>
      </c>
      <c r="K56" s="23"/>
      <c r="L56" s="105" t="s">
        <v>5</v>
      </c>
      <c r="M56" s="105">
        <v>1</v>
      </c>
      <c r="N56" s="105" t="s">
        <v>5</v>
      </c>
      <c r="O56" s="105" t="s">
        <v>5</v>
      </c>
      <c r="P56" s="105" t="s">
        <v>5</v>
      </c>
      <c r="Q56" s="105" t="s">
        <v>5</v>
      </c>
      <c r="R56" s="105" t="s">
        <v>5</v>
      </c>
      <c r="S56" s="16" t="s">
        <v>79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6.350000000000001" customHeight="1">
      <c r="A57" s="83" t="s">
        <v>1033</v>
      </c>
      <c r="B57" s="83" t="s">
        <v>1034</v>
      </c>
      <c r="C57" s="83" t="s">
        <v>1035</v>
      </c>
      <c r="D57" s="26" t="s">
        <v>80</v>
      </c>
      <c r="E57" s="24" t="s">
        <v>533</v>
      </c>
      <c r="F57" s="25" t="s">
        <v>535</v>
      </c>
      <c r="G57" s="25" t="s">
        <v>534</v>
      </c>
      <c r="H57" s="24" t="s">
        <v>775</v>
      </c>
      <c r="I57" s="109" t="s">
        <v>776</v>
      </c>
      <c r="J57" s="25" t="s">
        <v>534</v>
      </c>
      <c r="K57" s="109"/>
      <c r="L57" s="117" t="s">
        <v>5</v>
      </c>
      <c r="M57" s="117">
        <v>1</v>
      </c>
      <c r="N57" s="117" t="s">
        <v>5</v>
      </c>
      <c r="O57" s="117" t="s">
        <v>5</v>
      </c>
      <c r="P57" s="117" t="s">
        <v>5</v>
      </c>
      <c r="Q57" s="117" t="s">
        <v>5</v>
      </c>
      <c r="R57" s="117" t="s">
        <v>5</v>
      </c>
      <c r="S57" s="26" t="s">
        <v>81</v>
      </c>
    </row>
    <row r="58" spans="1:32" ht="16.350000000000001" customHeight="1">
      <c r="A58" s="19" t="s">
        <v>1036</v>
      </c>
      <c r="B58" s="19" t="s">
        <v>1037</v>
      </c>
      <c r="C58" s="19" t="s">
        <v>1038</v>
      </c>
      <c r="D58" s="16">
        <v>932902364</v>
      </c>
      <c r="E58" s="14" t="s">
        <v>536</v>
      </c>
      <c r="F58" s="15" t="s">
        <v>538</v>
      </c>
      <c r="G58" s="15" t="s">
        <v>537</v>
      </c>
      <c r="H58" s="29" t="s">
        <v>777</v>
      </c>
      <c r="I58" s="118" t="s">
        <v>778</v>
      </c>
      <c r="J58" s="29" t="s">
        <v>779</v>
      </c>
      <c r="K58" s="118"/>
      <c r="L58" s="105">
        <v>1</v>
      </c>
      <c r="M58" s="105" t="s">
        <v>5</v>
      </c>
      <c r="N58" s="105" t="s">
        <v>5</v>
      </c>
      <c r="O58" s="105">
        <v>1</v>
      </c>
      <c r="P58" s="105" t="s">
        <v>5</v>
      </c>
      <c r="Q58" s="105" t="s">
        <v>5</v>
      </c>
      <c r="R58" s="105" t="s">
        <v>5</v>
      </c>
      <c r="S58" s="16" t="s">
        <v>82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6.350000000000001" customHeight="1">
      <c r="A59" s="82" t="s">
        <v>1039</v>
      </c>
      <c r="B59" s="82" t="s">
        <v>1040</v>
      </c>
      <c r="C59" s="82" t="s">
        <v>1041</v>
      </c>
      <c r="D59" s="18">
        <v>78502520</v>
      </c>
      <c r="E59" s="14" t="s">
        <v>539</v>
      </c>
      <c r="F59" s="15" t="s">
        <v>541</v>
      </c>
      <c r="G59" s="15" t="s">
        <v>540</v>
      </c>
      <c r="H59" s="122"/>
      <c r="I59" s="124"/>
      <c r="J59" s="125"/>
      <c r="K59" s="119"/>
      <c r="L59" s="105">
        <v>1</v>
      </c>
      <c r="M59" s="105">
        <v>1</v>
      </c>
      <c r="N59" s="105">
        <v>1</v>
      </c>
      <c r="O59" s="105">
        <v>1</v>
      </c>
      <c r="P59" s="105">
        <v>1</v>
      </c>
      <c r="Q59" s="105">
        <v>1</v>
      </c>
      <c r="R59" s="105">
        <v>1</v>
      </c>
      <c r="S59" s="16" t="s">
        <v>83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6.350000000000001" customHeight="1">
      <c r="A60" s="19" t="s">
        <v>1042</v>
      </c>
      <c r="B60" s="19" t="s">
        <v>1043</v>
      </c>
      <c r="C60" s="19" t="s">
        <v>1044</v>
      </c>
      <c r="D60" s="16">
        <v>176018810</v>
      </c>
      <c r="E60" s="14" t="s">
        <v>542</v>
      </c>
      <c r="F60" s="15" t="s">
        <v>544</v>
      </c>
      <c r="G60" s="15" t="s">
        <v>543</v>
      </c>
      <c r="H60" s="103"/>
      <c r="I60" s="121" t="s">
        <v>778</v>
      </c>
      <c r="J60" s="128"/>
      <c r="K60" s="120"/>
      <c r="L60" s="105" t="s">
        <v>5</v>
      </c>
      <c r="M60" s="105" t="s">
        <v>5</v>
      </c>
      <c r="N60" s="105" t="s">
        <v>5</v>
      </c>
      <c r="O60" s="105" t="s">
        <v>5</v>
      </c>
      <c r="P60" s="105" t="s">
        <v>5</v>
      </c>
      <c r="Q60" s="105" t="s">
        <v>5</v>
      </c>
      <c r="R60" s="105">
        <v>1</v>
      </c>
      <c r="S60" s="16" t="s">
        <v>84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6.350000000000001" customHeight="1">
      <c r="A61" s="82" t="s">
        <v>1045</v>
      </c>
      <c r="B61" s="82" t="s">
        <v>1046</v>
      </c>
      <c r="C61" s="82" t="s">
        <v>1041</v>
      </c>
      <c r="D61" s="18">
        <v>830341645</v>
      </c>
      <c r="E61" s="21" t="s">
        <v>650</v>
      </c>
      <c r="F61" s="21" t="s">
        <v>545</v>
      </c>
      <c r="G61" s="21" t="s">
        <v>546</v>
      </c>
      <c r="H61" s="122"/>
      <c r="I61" s="124"/>
      <c r="J61" s="129"/>
      <c r="K61" s="119"/>
      <c r="L61" s="108">
        <v>1</v>
      </c>
      <c r="M61" s="105"/>
      <c r="N61" s="105"/>
      <c r="O61" s="105"/>
      <c r="P61" s="105"/>
      <c r="Q61" s="105"/>
      <c r="R61" s="105"/>
      <c r="S61" s="18" t="s">
        <v>85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6.350000000000001" customHeight="1">
      <c r="A62" s="19" t="s">
        <v>1047</v>
      </c>
      <c r="B62" s="19" t="s">
        <v>1048</v>
      </c>
      <c r="C62" s="19" t="s">
        <v>1049</v>
      </c>
      <c r="D62" s="16">
        <v>785030714</v>
      </c>
      <c r="E62" s="14" t="s">
        <v>547</v>
      </c>
      <c r="F62" s="15" t="s">
        <v>549</v>
      </c>
      <c r="G62" s="15" t="s">
        <v>548</v>
      </c>
      <c r="H62" s="103"/>
      <c r="I62" s="126"/>
      <c r="J62" s="86" t="s">
        <v>779</v>
      </c>
      <c r="K62" s="120"/>
      <c r="L62" s="105" t="s">
        <v>5</v>
      </c>
      <c r="M62" s="108">
        <v>1</v>
      </c>
      <c r="N62" s="105" t="s">
        <v>5</v>
      </c>
      <c r="O62" s="105" t="s">
        <v>5</v>
      </c>
      <c r="P62" s="105" t="s">
        <v>5</v>
      </c>
      <c r="Q62" s="105" t="s">
        <v>5</v>
      </c>
      <c r="R62" s="105" t="s">
        <v>5</v>
      </c>
      <c r="S62" s="16" t="s">
        <v>86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6.350000000000001" customHeight="1">
      <c r="A63" s="19" t="s">
        <v>1050</v>
      </c>
      <c r="B63" s="19" t="s">
        <v>1051</v>
      </c>
      <c r="C63" s="19" t="s">
        <v>1052</v>
      </c>
      <c r="D63" s="16">
        <v>809790017</v>
      </c>
      <c r="E63" s="14" t="s">
        <v>550</v>
      </c>
      <c r="F63" s="15" t="s">
        <v>552</v>
      </c>
      <c r="G63" s="15" t="s">
        <v>551</v>
      </c>
      <c r="H63" s="123"/>
      <c r="I63" s="127"/>
      <c r="J63" s="125"/>
      <c r="K63" s="119"/>
      <c r="L63" s="105">
        <v>1</v>
      </c>
      <c r="M63" s="105" t="s">
        <v>5</v>
      </c>
      <c r="N63" s="105" t="s">
        <v>5</v>
      </c>
      <c r="O63" s="105" t="s">
        <v>5</v>
      </c>
      <c r="P63" s="105" t="s">
        <v>5</v>
      </c>
      <c r="Q63" s="105" t="s">
        <v>5</v>
      </c>
      <c r="R63" s="105" t="s">
        <v>5</v>
      </c>
      <c r="S63" s="16" t="s">
        <v>87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6.350000000000001" customHeight="1">
      <c r="A64" s="19" t="s">
        <v>1053</v>
      </c>
      <c r="B64" s="19" t="s">
        <v>1054</v>
      </c>
      <c r="C64" s="19" t="s">
        <v>1055</v>
      </c>
      <c r="D64" s="16">
        <v>681139</v>
      </c>
      <c r="E64" s="14" t="s">
        <v>553</v>
      </c>
      <c r="F64" s="15" t="s">
        <v>555</v>
      </c>
      <c r="G64" s="15" t="s">
        <v>554</v>
      </c>
      <c r="H64" s="14" t="s">
        <v>780</v>
      </c>
      <c r="I64" s="45" t="s">
        <v>782</v>
      </c>
      <c r="J64" s="15" t="s">
        <v>781</v>
      </c>
      <c r="K64" s="45"/>
      <c r="L64" s="105" t="s">
        <v>5</v>
      </c>
      <c r="M64" s="105">
        <v>1</v>
      </c>
      <c r="N64" s="105" t="s">
        <v>5</v>
      </c>
      <c r="O64" s="105" t="s">
        <v>5</v>
      </c>
      <c r="P64" s="105" t="s">
        <v>5</v>
      </c>
      <c r="Q64" s="105" t="s">
        <v>5</v>
      </c>
      <c r="R64" s="105" t="s">
        <v>5</v>
      </c>
      <c r="S64" s="16" t="s">
        <v>88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6.350000000000001" customHeight="1">
      <c r="A65" s="19" t="s">
        <v>1056</v>
      </c>
      <c r="B65" s="19" t="s">
        <v>1057</v>
      </c>
      <c r="C65" s="19" t="s">
        <v>1058</v>
      </c>
      <c r="D65" s="16" t="s">
        <v>89</v>
      </c>
      <c r="E65" s="14" t="s">
        <v>556</v>
      </c>
      <c r="F65" s="15" t="s">
        <v>558</v>
      </c>
      <c r="G65" s="15" t="s">
        <v>557</v>
      </c>
      <c r="H65" s="14" t="s">
        <v>783</v>
      </c>
      <c r="I65" s="45" t="s">
        <v>785</v>
      </c>
      <c r="J65" s="15" t="s">
        <v>784</v>
      </c>
      <c r="K65" s="45"/>
      <c r="L65" s="105">
        <v>1</v>
      </c>
      <c r="M65" s="105" t="s">
        <v>5</v>
      </c>
      <c r="N65" s="105">
        <v>1</v>
      </c>
      <c r="O65" s="105">
        <v>1</v>
      </c>
      <c r="P65" s="105" t="s">
        <v>5</v>
      </c>
      <c r="Q65" s="105">
        <v>1</v>
      </c>
      <c r="R65" s="105" t="s">
        <v>5</v>
      </c>
      <c r="S65" s="16" t="s">
        <v>90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6.350000000000001" customHeight="1">
      <c r="A66" s="19" t="s">
        <v>1059</v>
      </c>
      <c r="B66" s="19" t="s">
        <v>1060</v>
      </c>
      <c r="C66" s="19" t="s">
        <v>1061</v>
      </c>
      <c r="D66" s="16">
        <v>602938771</v>
      </c>
      <c r="E66" s="13" t="s">
        <v>559</v>
      </c>
      <c r="F66" s="17" t="s">
        <v>560</v>
      </c>
      <c r="G66" s="17" t="s">
        <v>561</v>
      </c>
      <c r="H66" s="13" t="s">
        <v>786</v>
      </c>
      <c r="I66" s="23" t="s">
        <v>860</v>
      </c>
      <c r="J66" s="17" t="s">
        <v>787</v>
      </c>
      <c r="K66" s="23"/>
      <c r="L66" s="105">
        <v>1</v>
      </c>
      <c r="M66" s="105" t="s">
        <v>5</v>
      </c>
      <c r="N66" s="105">
        <v>1</v>
      </c>
      <c r="O66" s="105">
        <v>1</v>
      </c>
      <c r="P66" s="105" t="s">
        <v>5</v>
      </c>
      <c r="Q66" s="105" t="s">
        <v>5</v>
      </c>
      <c r="R66" s="105" t="s">
        <v>5</v>
      </c>
      <c r="S66" s="16" t="s">
        <v>91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6.350000000000001" customHeight="1">
      <c r="A67" s="82" t="s">
        <v>1062</v>
      </c>
      <c r="B67" s="82" t="s">
        <v>1063</v>
      </c>
      <c r="C67" s="82" t="s">
        <v>1064</v>
      </c>
      <c r="D67" s="16">
        <v>963519939</v>
      </c>
      <c r="E67" s="13" t="s">
        <v>562</v>
      </c>
      <c r="F67" s="17" t="s">
        <v>564</v>
      </c>
      <c r="G67" s="17" t="s">
        <v>563</v>
      </c>
      <c r="H67" s="13" t="s">
        <v>788</v>
      </c>
      <c r="I67" s="23" t="s">
        <v>790</v>
      </c>
      <c r="J67" s="17" t="s">
        <v>789</v>
      </c>
      <c r="K67" s="23"/>
      <c r="L67" s="105" t="s">
        <v>5</v>
      </c>
      <c r="M67" s="105" t="s">
        <v>5</v>
      </c>
      <c r="N67" s="105">
        <v>1</v>
      </c>
      <c r="O67" s="105">
        <v>1</v>
      </c>
      <c r="P67" s="105" t="s">
        <v>5</v>
      </c>
      <c r="Q67" s="105" t="s">
        <v>5</v>
      </c>
      <c r="R67" s="105" t="s">
        <v>5</v>
      </c>
      <c r="S67" s="16" t="s">
        <v>92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6.350000000000001" customHeight="1">
      <c r="A68" s="19" t="s">
        <v>1065</v>
      </c>
      <c r="B68" s="19" t="s">
        <v>1066</v>
      </c>
      <c r="C68" s="19" t="s">
        <v>1044</v>
      </c>
      <c r="D68" s="16" t="s">
        <v>93</v>
      </c>
      <c r="E68" s="14" t="s">
        <v>565</v>
      </c>
      <c r="F68" s="15" t="s">
        <v>567</v>
      </c>
      <c r="G68" s="15" t="s">
        <v>566</v>
      </c>
      <c r="H68" s="13" t="s">
        <v>791</v>
      </c>
      <c r="I68" s="23" t="s">
        <v>792</v>
      </c>
      <c r="J68" s="17" t="s">
        <v>566</v>
      </c>
      <c r="K68" s="23"/>
      <c r="L68" s="105"/>
      <c r="M68" s="105" t="s">
        <v>5</v>
      </c>
      <c r="N68" s="105" t="s">
        <v>5</v>
      </c>
      <c r="O68" s="105" t="s">
        <v>5</v>
      </c>
      <c r="P68" s="105" t="s">
        <v>5</v>
      </c>
      <c r="Q68" s="105" t="s">
        <v>5</v>
      </c>
      <c r="R68" s="105">
        <v>1</v>
      </c>
      <c r="S68" s="16" t="s">
        <v>94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6.350000000000001" customHeight="1">
      <c r="A69" s="82" t="s">
        <v>1067</v>
      </c>
      <c r="B69" s="82" t="s">
        <v>1068</v>
      </c>
      <c r="C69" s="82" t="s">
        <v>1069</v>
      </c>
      <c r="D69" s="18">
        <v>618564116</v>
      </c>
      <c r="E69" s="13" t="s">
        <v>568</v>
      </c>
      <c r="F69" s="17" t="s">
        <v>570</v>
      </c>
      <c r="G69" s="17" t="s">
        <v>569</v>
      </c>
      <c r="H69" s="43" t="s">
        <v>793</v>
      </c>
      <c r="I69" s="110" t="s">
        <v>794</v>
      </c>
      <c r="J69" s="44" t="s">
        <v>569</v>
      </c>
      <c r="K69" s="110"/>
      <c r="L69" s="105">
        <v>1</v>
      </c>
      <c r="M69" s="105"/>
      <c r="N69" s="105">
        <v>1</v>
      </c>
      <c r="O69" s="105"/>
      <c r="P69" s="105"/>
      <c r="Q69" s="105"/>
      <c r="R69" s="105"/>
      <c r="S69" s="18" t="s">
        <v>95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6.350000000000001" customHeight="1">
      <c r="A70" s="19" t="s">
        <v>1070</v>
      </c>
      <c r="B70" s="19" t="s">
        <v>1071</v>
      </c>
      <c r="C70" s="19" t="s">
        <v>1072</v>
      </c>
      <c r="D70" s="16" t="s">
        <v>96</v>
      </c>
      <c r="E70" s="14" t="s">
        <v>571</v>
      </c>
      <c r="F70" s="15" t="s">
        <v>573</v>
      </c>
      <c r="G70" s="15" t="s">
        <v>572</v>
      </c>
      <c r="H70" s="14" t="s">
        <v>795</v>
      </c>
      <c r="I70" s="45" t="s">
        <v>796</v>
      </c>
      <c r="J70" s="15" t="s">
        <v>572</v>
      </c>
      <c r="K70" s="45"/>
      <c r="L70" s="105" t="s">
        <v>5</v>
      </c>
      <c r="M70" s="105" t="s">
        <v>5</v>
      </c>
      <c r="N70" s="105" t="s">
        <v>5</v>
      </c>
      <c r="O70" s="105" t="s">
        <v>5</v>
      </c>
      <c r="P70" s="105" t="s">
        <v>5</v>
      </c>
      <c r="Q70" s="105" t="s">
        <v>5</v>
      </c>
      <c r="R70" s="105">
        <v>1</v>
      </c>
      <c r="S70" s="16" t="s">
        <v>97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6.350000000000001" customHeight="1">
      <c r="A71" s="19" t="s">
        <v>1073</v>
      </c>
      <c r="B71" s="19" t="s">
        <v>1074</v>
      </c>
      <c r="C71" s="19" t="s">
        <v>1075</v>
      </c>
      <c r="D71" s="16" t="s">
        <v>98</v>
      </c>
      <c r="E71" s="14" t="s">
        <v>574</v>
      </c>
      <c r="F71" s="15" t="s">
        <v>576</v>
      </c>
      <c r="G71" s="15" t="s">
        <v>575</v>
      </c>
      <c r="H71" s="14" t="s">
        <v>797</v>
      </c>
      <c r="I71" s="45" t="s">
        <v>798</v>
      </c>
      <c r="J71" s="15" t="s">
        <v>575</v>
      </c>
      <c r="K71" s="45"/>
      <c r="L71" s="105">
        <v>1</v>
      </c>
      <c r="M71" s="105" t="s">
        <v>5</v>
      </c>
      <c r="N71" s="105">
        <v>1</v>
      </c>
      <c r="O71" s="105">
        <v>1</v>
      </c>
      <c r="P71" s="105">
        <v>1</v>
      </c>
      <c r="Q71" s="105">
        <v>1</v>
      </c>
      <c r="R71" s="105">
        <v>1</v>
      </c>
      <c r="S71" s="16">
        <v>4071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6.350000000000001" customHeight="1">
      <c r="A72" s="19" t="s">
        <v>1076</v>
      </c>
      <c r="B72" s="19" t="s">
        <v>1077</v>
      </c>
      <c r="C72" s="19" t="s">
        <v>1078</v>
      </c>
      <c r="D72" s="16" t="s">
        <v>99</v>
      </c>
      <c r="E72" s="14" t="s">
        <v>577</v>
      </c>
      <c r="F72" s="15" t="s">
        <v>579</v>
      </c>
      <c r="G72" s="15" t="s">
        <v>578</v>
      </c>
      <c r="H72" s="14" t="s">
        <v>799</v>
      </c>
      <c r="I72" s="45" t="s">
        <v>800</v>
      </c>
      <c r="J72" s="15" t="s">
        <v>578</v>
      </c>
      <c r="K72" s="45"/>
      <c r="L72" s="105" t="s">
        <v>5</v>
      </c>
      <c r="M72" s="105">
        <v>1</v>
      </c>
      <c r="N72" s="105" t="s">
        <v>5</v>
      </c>
      <c r="O72" s="105" t="s">
        <v>5</v>
      </c>
      <c r="P72" s="105" t="s">
        <v>5</v>
      </c>
      <c r="Q72" s="105" t="s">
        <v>5</v>
      </c>
      <c r="R72" s="105" t="s">
        <v>5</v>
      </c>
      <c r="S72" s="16" t="s">
        <v>100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6.350000000000001" customHeight="1">
      <c r="A73" s="19" t="s">
        <v>1079</v>
      </c>
      <c r="B73" s="19" t="s">
        <v>1080</v>
      </c>
      <c r="C73" s="19" t="s">
        <v>1081</v>
      </c>
      <c r="D73" s="16">
        <v>110480683</v>
      </c>
      <c r="E73" s="14" t="s">
        <v>580</v>
      </c>
      <c r="F73" s="15" t="s">
        <v>582</v>
      </c>
      <c r="G73" s="15" t="s">
        <v>581</v>
      </c>
      <c r="H73" s="14" t="s">
        <v>801</v>
      </c>
      <c r="I73" s="45" t="s">
        <v>803</v>
      </c>
      <c r="J73" s="15" t="s">
        <v>802</v>
      </c>
      <c r="K73" s="45"/>
      <c r="L73" s="105">
        <v>1</v>
      </c>
      <c r="M73" s="105" t="s">
        <v>5</v>
      </c>
      <c r="N73" s="105" t="s">
        <v>5</v>
      </c>
      <c r="O73" s="105" t="s">
        <v>5</v>
      </c>
      <c r="P73" s="105" t="s">
        <v>5</v>
      </c>
      <c r="Q73" s="105" t="s">
        <v>5</v>
      </c>
      <c r="R73" s="105" t="s">
        <v>5</v>
      </c>
      <c r="S73" s="16" t="s">
        <v>101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6.350000000000001" customHeight="1">
      <c r="A74" s="19" t="s">
        <v>1082</v>
      </c>
      <c r="B74" s="19" t="s">
        <v>1083</v>
      </c>
      <c r="C74" s="19" t="s">
        <v>897</v>
      </c>
      <c r="D74" s="16" t="s">
        <v>102</v>
      </c>
      <c r="E74" s="14" t="s">
        <v>583</v>
      </c>
      <c r="F74" s="15" t="s">
        <v>585</v>
      </c>
      <c r="G74" s="15" t="s">
        <v>584</v>
      </c>
      <c r="H74" s="13" t="s">
        <v>804</v>
      </c>
      <c r="I74" s="23" t="s">
        <v>806</v>
      </c>
      <c r="J74" s="17" t="s">
        <v>805</v>
      </c>
      <c r="K74" s="23"/>
      <c r="L74" s="105">
        <v>1</v>
      </c>
      <c r="M74" s="105">
        <v>1</v>
      </c>
      <c r="N74" s="105">
        <v>1</v>
      </c>
      <c r="O74" s="105">
        <v>1</v>
      </c>
      <c r="P74" s="105">
        <v>1</v>
      </c>
      <c r="Q74" s="105">
        <v>1</v>
      </c>
      <c r="R74" s="105">
        <v>1</v>
      </c>
      <c r="S74" s="16" t="s">
        <v>103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6.350000000000001" customHeight="1">
      <c r="A75" s="19" t="s">
        <v>1084</v>
      </c>
      <c r="B75" s="19" t="s">
        <v>1085</v>
      </c>
      <c r="C75" s="19" t="s">
        <v>1086</v>
      </c>
      <c r="D75" s="16">
        <v>197138274</v>
      </c>
      <c r="E75" s="14" t="s">
        <v>586</v>
      </c>
      <c r="F75" s="15" t="s">
        <v>588</v>
      </c>
      <c r="G75" s="15" t="s">
        <v>587</v>
      </c>
      <c r="H75" s="14" t="s">
        <v>807</v>
      </c>
      <c r="I75" s="45" t="s">
        <v>808</v>
      </c>
      <c r="J75" s="15" t="s">
        <v>587</v>
      </c>
      <c r="K75" s="45"/>
      <c r="L75" s="105">
        <v>1</v>
      </c>
      <c r="M75" s="105" t="s">
        <v>5</v>
      </c>
      <c r="N75" s="105">
        <v>1</v>
      </c>
      <c r="O75" s="105">
        <v>1</v>
      </c>
      <c r="P75" s="105">
        <v>1</v>
      </c>
      <c r="Q75" s="105">
        <v>1</v>
      </c>
      <c r="R75" s="105">
        <v>1</v>
      </c>
      <c r="S75" s="16" t="s">
        <v>104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6.350000000000001" customHeight="1">
      <c r="A76" s="19" t="s">
        <v>1087</v>
      </c>
      <c r="B76" s="19" t="s">
        <v>1088</v>
      </c>
      <c r="C76" s="19" t="s">
        <v>1089</v>
      </c>
      <c r="D76" s="16">
        <v>928859149</v>
      </c>
      <c r="E76" s="14" t="s">
        <v>589</v>
      </c>
      <c r="F76" s="15" t="s">
        <v>591</v>
      </c>
      <c r="G76" s="15" t="s">
        <v>590</v>
      </c>
      <c r="H76" s="14" t="s">
        <v>809</v>
      </c>
      <c r="I76" s="45" t="s">
        <v>810</v>
      </c>
      <c r="J76" s="15" t="s">
        <v>590</v>
      </c>
      <c r="K76" s="45"/>
      <c r="L76" s="105">
        <v>1</v>
      </c>
      <c r="M76" s="105">
        <v>1</v>
      </c>
      <c r="N76" s="105">
        <v>1</v>
      </c>
      <c r="O76" s="105">
        <v>1</v>
      </c>
      <c r="P76" s="105">
        <v>1</v>
      </c>
      <c r="Q76" s="105" t="s">
        <v>5</v>
      </c>
      <c r="R76" s="105">
        <v>1</v>
      </c>
      <c r="S76" s="16" t="s">
        <v>105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6.350000000000001" customHeight="1">
      <c r="A77" s="82" t="s">
        <v>1090</v>
      </c>
      <c r="B77" s="82" t="s">
        <v>1091</v>
      </c>
      <c r="C77" s="82" t="s">
        <v>1092</v>
      </c>
      <c r="D77" s="18">
        <v>962121286</v>
      </c>
      <c r="E77" s="13" t="s">
        <v>592</v>
      </c>
      <c r="F77" s="17" t="s">
        <v>594</v>
      </c>
      <c r="G77" s="17" t="s">
        <v>593</v>
      </c>
      <c r="H77" s="13" t="s">
        <v>716</v>
      </c>
      <c r="I77" s="23" t="s">
        <v>1189</v>
      </c>
      <c r="J77" s="17" t="s">
        <v>811</v>
      </c>
      <c r="K77" s="23"/>
      <c r="L77" s="105">
        <v>1</v>
      </c>
      <c r="M77" s="105"/>
      <c r="N77" s="105">
        <v>1</v>
      </c>
      <c r="O77" s="105"/>
      <c r="P77" s="105"/>
      <c r="Q77" s="105"/>
      <c r="R77" s="105"/>
      <c r="S77" s="18" t="s">
        <v>106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6.350000000000001" customHeight="1">
      <c r="A78" s="139" t="s">
        <v>1191</v>
      </c>
      <c r="B78" s="139" t="s">
        <v>1192</v>
      </c>
      <c r="C78" s="139" t="s">
        <v>1190</v>
      </c>
      <c r="D78" s="146">
        <v>3592412</v>
      </c>
      <c r="E78" s="21" t="s">
        <v>595</v>
      </c>
      <c r="F78" s="30" t="s">
        <v>861</v>
      </c>
      <c r="G78" s="21" t="s">
        <v>596</v>
      </c>
      <c r="H78" s="30" t="s">
        <v>865</v>
      </c>
      <c r="I78" s="30" t="s">
        <v>861</v>
      </c>
      <c r="J78" s="21" t="s">
        <v>812</v>
      </c>
      <c r="K78" s="30"/>
      <c r="L78" s="105">
        <v>1</v>
      </c>
      <c r="M78" s="105"/>
      <c r="N78" s="105"/>
      <c r="O78" s="105"/>
      <c r="P78" s="105"/>
      <c r="Q78" s="105"/>
      <c r="R78" s="105"/>
      <c r="S78" s="1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6.350000000000001" customHeight="1">
      <c r="A79" s="83" t="s">
        <v>1093</v>
      </c>
      <c r="B79" s="83" t="s">
        <v>1094</v>
      </c>
      <c r="C79" s="83" t="s">
        <v>1095</v>
      </c>
      <c r="D79" s="26">
        <v>878901396</v>
      </c>
      <c r="E79" s="24" t="s">
        <v>597</v>
      </c>
      <c r="F79" s="25" t="s">
        <v>599</v>
      </c>
      <c r="G79" s="25" t="s">
        <v>598</v>
      </c>
      <c r="H79" s="24" t="s">
        <v>813</v>
      </c>
      <c r="I79" s="109" t="s">
        <v>814</v>
      </c>
      <c r="J79" s="25" t="s">
        <v>598</v>
      </c>
      <c r="K79" s="109"/>
      <c r="L79" s="117" t="s">
        <v>5</v>
      </c>
      <c r="M79" s="117" t="s">
        <v>5</v>
      </c>
      <c r="N79" s="117" t="s">
        <v>5</v>
      </c>
      <c r="O79" s="117">
        <v>1</v>
      </c>
      <c r="P79" s="117">
        <v>1</v>
      </c>
      <c r="Q79" s="117">
        <v>1</v>
      </c>
      <c r="R79" s="117">
        <v>1</v>
      </c>
      <c r="S79" s="26" t="s">
        <v>107</v>
      </c>
    </row>
    <row r="80" spans="1:32" ht="16.350000000000001" customHeight="1">
      <c r="A80" s="82" t="s">
        <v>1096</v>
      </c>
      <c r="B80" s="82" t="s">
        <v>1097</v>
      </c>
      <c r="C80" s="82" t="s">
        <v>1098</v>
      </c>
      <c r="D80" s="18">
        <v>20345075</v>
      </c>
      <c r="E80" s="21" t="s">
        <v>600</v>
      </c>
      <c r="F80" s="21" t="s">
        <v>653</v>
      </c>
      <c r="G80" s="21" t="s">
        <v>601</v>
      </c>
      <c r="H80" s="30" t="s">
        <v>863</v>
      </c>
      <c r="I80" s="30" t="s">
        <v>862</v>
      </c>
      <c r="J80" s="21" t="s">
        <v>815</v>
      </c>
      <c r="K80" s="30"/>
      <c r="L80" s="105">
        <v>1</v>
      </c>
      <c r="M80" s="105"/>
      <c r="N80" s="105">
        <v>1</v>
      </c>
      <c r="O80" s="105"/>
      <c r="P80" s="105"/>
      <c r="Q80" s="105"/>
      <c r="R80" s="105"/>
      <c r="S80" s="1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6.350000000000001" customHeight="1">
      <c r="A81" s="139" t="s">
        <v>1099</v>
      </c>
      <c r="B81" s="82" t="s">
        <v>1100</v>
      </c>
      <c r="C81" s="82" t="s">
        <v>1072</v>
      </c>
      <c r="D81" s="16">
        <v>193460839</v>
      </c>
      <c r="E81" s="14" t="s">
        <v>602</v>
      </c>
      <c r="F81" s="15" t="s">
        <v>604</v>
      </c>
      <c r="G81" s="15" t="s">
        <v>603</v>
      </c>
      <c r="H81" s="14" t="s">
        <v>816</v>
      </c>
      <c r="I81" s="45" t="s">
        <v>818</v>
      </c>
      <c r="J81" s="15" t="s">
        <v>817</v>
      </c>
      <c r="K81" s="45"/>
      <c r="L81" s="105" t="s">
        <v>5</v>
      </c>
      <c r="M81" s="105" t="s">
        <v>5</v>
      </c>
      <c r="N81" s="105" t="s">
        <v>5</v>
      </c>
      <c r="O81" s="105" t="s">
        <v>5</v>
      </c>
      <c r="P81" s="105" t="s">
        <v>5</v>
      </c>
      <c r="Q81" s="105" t="s">
        <v>5</v>
      </c>
      <c r="R81" s="105">
        <v>1</v>
      </c>
      <c r="S81" s="16">
        <v>69572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6.350000000000001" customHeight="1">
      <c r="A82" s="82" t="s">
        <v>1101</v>
      </c>
      <c r="B82" s="82" t="s">
        <v>1102</v>
      </c>
      <c r="C82" s="82" t="s">
        <v>1103</v>
      </c>
      <c r="D82" s="16">
        <v>965091606</v>
      </c>
      <c r="E82" s="31" t="s">
        <v>651</v>
      </c>
      <c r="F82" s="111" t="s">
        <v>1180</v>
      </c>
      <c r="G82" s="27" t="s">
        <v>605</v>
      </c>
      <c r="H82" s="32" t="s">
        <v>864</v>
      </c>
      <c r="I82" s="111" t="s">
        <v>1188</v>
      </c>
      <c r="J82" s="27" t="s">
        <v>819</v>
      </c>
      <c r="K82" s="111"/>
      <c r="L82" s="105" t="s">
        <v>5</v>
      </c>
      <c r="M82" s="105" t="s">
        <v>5</v>
      </c>
      <c r="N82" s="105">
        <v>1</v>
      </c>
      <c r="O82" s="105" t="s">
        <v>5</v>
      </c>
      <c r="P82" s="105" t="s">
        <v>5</v>
      </c>
      <c r="Q82" s="105" t="s">
        <v>5</v>
      </c>
      <c r="R82" s="105" t="s">
        <v>5</v>
      </c>
      <c r="S82" s="16" t="s">
        <v>108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6.350000000000001" customHeight="1">
      <c r="A83" s="82" t="s">
        <v>1104</v>
      </c>
      <c r="B83" s="82" t="s">
        <v>1105</v>
      </c>
      <c r="C83" s="82" t="s">
        <v>1106</v>
      </c>
      <c r="D83" s="16" t="s">
        <v>109</v>
      </c>
      <c r="E83" s="14" t="s">
        <v>606</v>
      </c>
      <c r="F83" s="15" t="s">
        <v>608</v>
      </c>
      <c r="G83" s="15" t="s">
        <v>607</v>
      </c>
      <c r="H83" s="14" t="s">
        <v>820</v>
      </c>
      <c r="I83" s="45" t="s">
        <v>821</v>
      </c>
      <c r="J83" s="15" t="s">
        <v>607</v>
      </c>
      <c r="K83" s="45"/>
      <c r="L83" s="105">
        <v>1</v>
      </c>
      <c r="M83" s="105" t="s">
        <v>5</v>
      </c>
      <c r="N83" s="105">
        <v>1</v>
      </c>
      <c r="O83" s="105">
        <v>1</v>
      </c>
      <c r="P83" s="105" t="s">
        <v>5</v>
      </c>
      <c r="Q83" s="105">
        <v>1</v>
      </c>
      <c r="R83" s="105" t="s">
        <v>5</v>
      </c>
      <c r="S83" s="16">
        <v>26401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6.350000000000001" customHeight="1">
      <c r="A84" s="82" t="s">
        <v>1107</v>
      </c>
      <c r="B84" s="82" t="s">
        <v>1108</v>
      </c>
      <c r="C84" s="82" t="s">
        <v>894</v>
      </c>
      <c r="D84" s="16" t="s">
        <v>110</v>
      </c>
      <c r="E84" s="14" t="s">
        <v>438</v>
      </c>
      <c r="F84" s="15" t="s">
        <v>610</v>
      </c>
      <c r="G84" s="15" t="s">
        <v>609</v>
      </c>
      <c r="H84" s="14" t="s">
        <v>694</v>
      </c>
      <c r="I84" s="45" t="s">
        <v>695</v>
      </c>
      <c r="J84" s="15" t="s">
        <v>822</v>
      </c>
      <c r="K84" s="45"/>
      <c r="L84" s="105">
        <v>1</v>
      </c>
      <c r="M84" s="105" t="s">
        <v>5</v>
      </c>
      <c r="N84" s="105">
        <v>1</v>
      </c>
      <c r="O84" s="105">
        <v>1</v>
      </c>
      <c r="P84" s="105" t="s">
        <v>5</v>
      </c>
      <c r="Q84" s="105" t="s">
        <v>5</v>
      </c>
      <c r="R84" s="105" t="s">
        <v>5</v>
      </c>
      <c r="S84" s="16" t="s">
        <v>111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6.350000000000001" customHeight="1">
      <c r="A85" s="82" t="s">
        <v>1109</v>
      </c>
      <c r="B85" s="82" t="s">
        <v>1110</v>
      </c>
      <c r="C85" s="82" t="s">
        <v>1111</v>
      </c>
      <c r="D85" s="16">
        <v>146389622</v>
      </c>
      <c r="E85" s="14" t="s">
        <v>611</v>
      </c>
      <c r="F85" s="45" t="s">
        <v>1181</v>
      </c>
      <c r="G85" s="15" t="s">
        <v>612</v>
      </c>
      <c r="H85" s="14" t="s">
        <v>823</v>
      </c>
      <c r="I85" s="45" t="s">
        <v>1187</v>
      </c>
      <c r="J85" s="15" t="s">
        <v>612</v>
      </c>
      <c r="K85" s="45"/>
      <c r="L85" s="105"/>
      <c r="M85" s="105"/>
      <c r="N85" s="105">
        <v>1</v>
      </c>
      <c r="O85" s="105"/>
      <c r="P85" s="105"/>
      <c r="Q85" s="105">
        <v>1</v>
      </c>
      <c r="R85" s="108"/>
      <c r="S85" s="16" t="s">
        <v>112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6.350000000000001" customHeight="1">
      <c r="A86" s="82" t="s">
        <v>1112</v>
      </c>
      <c r="B86" s="82" t="s">
        <v>1113</v>
      </c>
      <c r="C86" s="82" t="s">
        <v>1114</v>
      </c>
      <c r="D86" s="16">
        <v>102091550</v>
      </c>
      <c r="E86" s="13" t="s">
        <v>613</v>
      </c>
      <c r="F86" s="131"/>
      <c r="G86" s="17" t="s">
        <v>614</v>
      </c>
      <c r="H86" s="13" t="s">
        <v>824</v>
      </c>
      <c r="I86" s="22" t="s">
        <v>826</v>
      </c>
      <c r="J86" s="17" t="s">
        <v>825</v>
      </c>
      <c r="K86" s="23"/>
      <c r="L86" s="105"/>
      <c r="M86" s="105">
        <v>1</v>
      </c>
      <c r="N86" s="112"/>
      <c r="O86" s="105"/>
      <c r="P86" s="105"/>
      <c r="Q86" s="105"/>
      <c r="R86" s="105"/>
      <c r="S86" s="16" t="s">
        <v>113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6.350000000000001" customHeight="1">
      <c r="A87" s="82" t="s">
        <v>1115</v>
      </c>
      <c r="B87" s="82" t="s">
        <v>1116</v>
      </c>
      <c r="C87" s="82" t="s">
        <v>1117</v>
      </c>
      <c r="D87" s="16">
        <v>74108176</v>
      </c>
      <c r="E87" s="13" t="s">
        <v>615</v>
      </c>
      <c r="F87" s="23" t="s">
        <v>1182</v>
      </c>
      <c r="G87" s="17" t="s">
        <v>616</v>
      </c>
      <c r="H87" s="13" t="s">
        <v>827</v>
      </c>
      <c r="I87" s="23" t="s">
        <v>1186</v>
      </c>
      <c r="J87" s="17" t="s">
        <v>828</v>
      </c>
      <c r="K87" s="23"/>
      <c r="L87" s="112"/>
      <c r="M87" s="105">
        <v>1</v>
      </c>
      <c r="N87" s="112"/>
      <c r="O87" s="112"/>
      <c r="P87" s="112"/>
      <c r="Q87" s="112"/>
      <c r="R87" s="112"/>
      <c r="S87" s="16" t="s">
        <v>114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30">
      <c r="A88" s="34" t="s">
        <v>1118</v>
      </c>
      <c r="B88" s="145" t="s">
        <v>1196</v>
      </c>
      <c r="C88" s="34" t="s">
        <v>1197</v>
      </c>
      <c r="D88" s="81" t="s">
        <v>1154</v>
      </c>
      <c r="E88" s="33" t="s">
        <v>423</v>
      </c>
      <c r="F88" s="34" t="s">
        <v>425</v>
      </c>
      <c r="G88" s="34" t="s">
        <v>617</v>
      </c>
      <c r="H88" s="33" t="s">
        <v>682</v>
      </c>
      <c r="I88" s="113" t="s">
        <v>683</v>
      </c>
      <c r="J88" s="34" t="s">
        <v>829</v>
      </c>
      <c r="K88" s="113"/>
      <c r="L88" s="117">
        <v>1</v>
      </c>
      <c r="M88" s="117">
        <v>1</v>
      </c>
      <c r="N88" s="117">
        <v>1</v>
      </c>
      <c r="O88" s="117">
        <v>1</v>
      </c>
      <c r="P88" s="117">
        <v>1</v>
      </c>
      <c r="Q88" s="117">
        <v>1</v>
      </c>
      <c r="R88" s="114"/>
      <c r="S88" s="26" t="s">
        <v>115</v>
      </c>
    </row>
    <row r="89" spans="1:32" ht="16.350000000000001" customHeight="1">
      <c r="A89" s="19" t="s">
        <v>1119</v>
      </c>
      <c r="B89" s="19" t="s">
        <v>1120</v>
      </c>
      <c r="C89" s="19" t="s">
        <v>1121</v>
      </c>
      <c r="D89" s="16" t="s">
        <v>116</v>
      </c>
      <c r="E89" s="14" t="s">
        <v>618</v>
      </c>
      <c r="F89" s="15" t="s">
        <v>620</v>
      </c>
      <c r="G89" s="15" t="s">
        <v>619</v>
      </c>
      <c r="H89" s="14" t="s">
        <v>830</v>
      </c>
      <c r="I89" s="45" t="s">
        <v>832</v>
      </c>
      <c r="J89" s="15" t="s">
        <v>831</v>
      </c>
      <c r="K89" s="45"/>
      <c r="L89" s="105">
        <v>1</v>
      </c>
      <c r="M89" s="112"/>
      <c r="N89" s="105">
        <v>1</v>
      </c>
      <c r="O89" s="105">
        <v>1</v>
      </c>
      <c r="P89" s="112"/>
      <c r="Q89" s="112"/>
      <c r="R89" s="112"/>
      <c r="S89" s="16" t="s">
        <v>117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6.350000000000001" customHeight="1">
      <c r="A90" s="82" t="s">
        <v>1122</v>
      </c>
      <c r="B90" s="82" t="s">
        <v>1123</v>
      </c>
      <c r="C90" s="82" t="s">
        <v>1124</v>
      </c>
      <c r="D90" s="16">
        <v>161579735</v>
      </c>
      <c r="E90" s="14" t="s">
        <v>621</v>
      </c>
      <c r="F90" s="15" t="s">
        <v>623</v>
      </c>
      <c r="G90" s="15" t="s">
        <v>622</v>
      </c>
      <c r="H90" s="14" t="s">
        <v>833</v>
      </c>
      <c r="I90" s="45" t="s">
        <v>834</v>
      </c>
      <c r="J90" s="15" t="s">
        <v>622</v>
      </c>
      <c r="K90" s="45"/>
      <c r="L90" s="112"/>
      <c r="M90" s="105">
        <v>1</v>
      </c>
      <c r="N90" s="112"/>
      <c r="O90" s="112"/>
      <c r="P90" s="112"/>
      <c r="Q90" s="112"/>
      <c r="R90" s="112"/>
      <c r="S90" s="16" t="s">
        <v>118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6.350000000000001" customHeight="1">
      <c r="A91" s="82" t="s">
        <v>1093</v>
      </c>
      <c r="B91" s="82" t="s">
        <v>1094</v>
      </c>
      <c r="C91" s="82" t="s">
        <v>1095</v>
      </c>
      <c r="D91" s="16">
        <v>122515708</v>
      </c>
      <c r="E91" s="13" t="s">
        <v>624</v>
      </c>
      <c r="F91" s="17" t="s">
        <v>626</v>
      </c>
      <c r="G91" s="17" t="s">
        <v>625</v>
      </c>
      <c r="H91" s="13" t="s">
        <v>835</v>
      </c>
      <c r="I91" s="23" t="s">
        <v>837</v>
      </c>
      <c r="J91" s="17" t="s">
        <v>836</v>
      </c>
      <c r="K91" s="23"/>
      <c r="L91" s="112"/>
      <c r="M91" s="112"/>
      <c r="N91" s="112"/>
      <c r="O91" s="112"/>
      <c r="P91" s="105">
        <v>1</v>
      </c>
      <c r="Q91" s="105">
        <v>1</v>
      </c>
      <c r="R91" s="105">
        <v>1</v>
      </c>
      <c r="S91" s="16" t="s">
        <v>119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6.350000000000001" customHeight="1">
      <c r="A92" s="82" t="s">
        <v>1125</v>
      </c>
      <c r="B92" s="82" t="s">
        <v>1126</v>
      </c>
      <c r="C92" s="82" t="s">
        <v>918</v>
      </c>
      <c r="D92" s="16">
        <v>150780674</v>
      </c>
      <c r="E92" s="13" t="s">
        <v>627</v>
      </c>
      <c r="F92" s="17" t="s">
        <v>629</v>
      </c>
      <c r="G92" s="17" t="s">
        <v>628</v>
      </c>
      <c r="H92" s="14" t="s">
        <v>838</v>
      </c>
      <c r="I92" s="45" t="s">
        <v>840</v>
      </c>
      <c r="J92" s="15" t="s">
        <v>839</v>
      </c>
      <c r="K92" s="45"/>
      <c r="L92" s="105">
        <v>1</v>
      </c>
      <c r="M92" s="105">
        <v>1</v>
      </c>
      <c r="N92" s="112"/>
      <c r="O92" s="105">
        <v>1</v>
      </c>
      <c r="P92" s="112"/>
      <c r="Q92" s="112"/>
      <c r="R92" s="112"/>
      <c r="S92" s="16" t="s">
        <v>120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6.350000000000001" customHeight="1">
      <c r="A93" s="83" t="s">
        <v>1127</v>
      </c>
      <c r="B93" s="83" t="s">
        <v>1128</v>
      </c>
      <c r="C93" s="83" t="s">
        <v>1129</v>
      </c>
      <c r="D93" s="37">
        <v>961530545</v>
      </c>
      <c r="E93" s="28" t="s">
        <v>630</v>
      </c>
      <c r="F93" s="35" t="s">
        <v>632</v>
      </c>
      <c r="G93" s="35" t="s">
        <v>631</v>
      </c>
      <c r="H93" s="28" t="s">
        <v>841</v>
      </c>
      <c r="I93" s="36" t="s">
        <v>843</v>
      </c>
      <c r="J93" s="35" t="s">
        <v>842</v>
      </c>
      <c r="K93" s="115"/>
      <c r="L93" s="114"/>
      <c r="M93" s="114"/>
      <c r="N93" s="114"/>
      <c r="O93" s="114"/>
      <c r="P93" s="114"/>
      <c r="Q93" s="114"/>
      <c r="R93" s="114"/>
      <c r="S93" s="26" t="s">
        <v>121</v>
      </c>
    </row>
    <row r="94" spans="1:32" ht="16.350000000000001" customHeight="1">
      <c r="A94" s="82" t="s">
        <v>1130</v>
      </c>
      <c r="B94" s="82" t="s">
        <v>1131</v>
      </c>
      <c r="C94" s="82" t="s">
        <v>1132</v>
      </c>
      <c r="D94" s="16">
        <v>802316315</v>
      </c>
      <c r="E94" s="13" t="s">
        <v>633</v>
      </c>
      <c r="F94" s="17" t="s">
        <v>634</v>
      </c>
      <c r="G94" s="17" t="s">
        <v>635</v>
      </c>
      <c r="H94" s="13" t="s">
        <v>844</v>
      </c>
      <c r="I94" s="23" t="s">
        <v>845</v>
      </c>
      <c r="J94" s="17" t="s">
        <v>846</v>
      </c>
      <c r="K94" s="23"/>
      <c r="L94" s="105">
        <v>1</v>
      </c>
      <c r="M94" s="112"/>
      <c r="N94" s="105">
        <v>1</v>
      </c>
      <c r="O94" s="105">
        <v>1</v>
      </c>
      <c r="P94" s="112"/>
      <c r="Q94" s="112"/>
      <c r="R94" s="112"/>
      <c r="S94" s="16" t="s">
        <v>122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6.350000000000001" customHeight="1">
      <c r="A95" s="83" t="s">
        <v>1133</v>
      </c>
      <c r="B95" s="83" t="s">
        <v>1134</v>
      </c>
      <c r="C95" s="83" t="s">
        <v>1135</v>
      </c>
      <c r="D95" s="26">
        <v>965519098</v>
      </c>
      <c r="E95" s="24" t="s">
        <v>636</v>
      </c>
      <c r="F95" s="25" t="s">
        <v>638</v>
      </c>
      <c r="G95" s="25" t="s">
        <v>637</v>
      </c>
      <c r="H95" s="24" t="s">
        <v>847</v>
      </c>
      <c r="I95" s="109" t="s">
        <v>848</v>
      </c>
      <c r="J95" s="25" t="s">
        <v>637</v>
      </c>
      <c r="K95" s="109"/>
      <c r="L95" s="114"/>
      <c r="M95" s="114"/>
      <c r="N95" s="114"/>
      <c r="O95" s="114"/>
      <c r="P95" s="114"/>
      <c r="Q95" s="114"/>
      <c r="R95" s="114"/>
      <c r="S95" s="26" t="s">
        <v>123</v>
      </c>
    </row>
    <row r="96" spans="1:32" ht="16.350000000000001" customHeight="1">
      <c r="A96" s="83" t="s">
        <v>1136</v>
      </c>
      <c r="B96" s="83" t="s">
        <v>1137</v>
      </c>
      <c r="C96" s="83" t="s">
        <v>1138</v>
      </c>
      <c r="D96" s="26" t="s">
        <v>124</v>
      </c>
      <c r="E96" s="24" t="s">
        <v>639</v>
      </c>
      <c r="F96" s="25" t="s">
        <v>641</v>
      </c>
      <c r="G96" s="25" t="s">
        <v>640</v>
      </c>
      <c r="H96" s="24" t="s">
        <v>849</v>
      </c>
      <c r="I96" s="109" t="s">
        <v>851</v>
      </c>
      <c r="J96" s="25" t="s">
        <v>850</v>
      </c>
      <c r="K96" s="109"/>
      <c r="L96" s="114"/>
      <c r="M96" s="117">
        <v>1</v>
      </c>
      <c r="N96" s="114"/>
      <c r="O96" s="114"/>
      <c r="P96" s="114"/>
      <c r="Q96" s="114"/>
      <c r="R96" s="114"/>
      <c r="S96" s="26" t="s">
        <v>125</v>
      </c>
    </row>
    <row r="97" spans="1:19" ht="16.350000000000001" customHeight="1">
      <c r="A97" s="83" t="s">
        <v>1139</v>
      </c>
      <c r="B97" s="83" t="s">
        <v>1140</v>
      </c>
      <c r="C97" s="83" t="s">
        <v>888</v>
      </c>
      <c r="D97" s="26">
        <v>131873457</v>
      </c>
      <c r="E97" s="24" t="s">
        <v>642</v>
      </c>
      <c r="F97" s="25" t="s">
        <v>644</v>
      </c>
      <c r="G97" s="25" t="s">
        <v>643</v>
      </c>
      <c r="H97" s="24" t="s">
        <v>852</v>
      </c>
      <c r="I97" s="109" t="s">
        <v>853</v>
      </c>
      <c r="J97" s="25" t="s">
        <v>643</v>
      </c>
      <c r="K97" s="109"/>
      <c r="L97" s="114"/>
      <c r="M97" s="114"/>
      <c r="N97" s="114"/>
      <c r="O97" s="114"/>
      <c r="P97" s="114"/>
      <c r="Q97" s="114"/>
      <c r="R97" s="117">
        <v>1</v>
      </c>
      <c r="S97" s="26" t="s">
        <v>126</v>
      </c>
    </row>
    <row r="98" spans="1:19" ht="16.350000000000001" customHeight="1">
      <c r="A98" s="83" t="s">
        <v>1141</v>
      </c>
      <c r="B98" s="83" t="s">
        <v>1142</v>
      </c>
      <c r="C98" s="83" t="s">
        <v>1069</v>
      </c>
      <c r="D98" s="26" t="s">
        <v>127</v>
      </c>
      <c r="E98" s="24" t="s">
        <v>645</v>
      </c>
      <c r="F98" s="25" t="s">
        <v>647</v>
      </c>
      <c r="G98" s="25" t="s">
        <v>646</v>
      </c>
      <c r="H98" s="24" t="s">
        <v>854</v>
      </c>
      <c r="I98" s="109" t="s">
        <v>749</v>
      </c>
      <c r="J98" s="25" t="s">
        <v>855</v>
      </c>
      <c r="K98" s="109"/>
      <c r="L98" s="114"/>
      <c r="M98" s="114"/>
      <c r="N98" s="117">
        <v>1</v>
      </c>
      <c r="O98" s="114"/>
      <c r="P98" s="114"/>
      <c r="Q98" s="114"/>
      <c r="R98" s="114"/>
      <c r="S98" s="26" t="s">
        <v>128</v>
      </c>
    </row>
    <row r="99" spans="1:19" ht="15.75" customHeight="1">
      <c r="K99" s="111" t="s">
        <v>1179</v>
      </c>
      <c r="L99" s="111">
        <f>COUNT(L2:L98)</f>
        <v>54</v>
      </c>
      <c r="M99" s="111">
        <f t="shared" ref="M99:R99" si="0">COUNT(M2:M98)</f>
        <v>37</v>
      </c>
      <c r="N99" s="111">
        <f t="shared" si="0"/>
        <v>47</v>
      </c>
      <c r="O99" s="111">
        <f t="shared" si="0"/>
        <v>40</v>
      </c>
      <c r="P99" s="111">
        <f t="shared" si="0"/>
        <v>22</v>
      </c>
      <c r="Q99" s="111">
        <f t="shared" si="0"/>
        <v>24</v>
      </c>
      <c r="R99" s="111">
        <f t="shared" si="0"/>
        <v>34</v>
      </c>
    </row>
    <row r="100" spans="1:19" ht="15.75" customHeight="1"/>
    <row r="101" spans="1:19" ht="15.75" customHeight="1"/>
    <row r="102" spans="1:19" ht="15.75" customHeight="1"/>
    <row r="103" spans="1:19" ht="15.75" customHeight="1"/>
    <row r="104" spans="1:19" ht="15.75" customHeight="1"/>
    <row r="105" spans="1:19" ht="15.75" customHeight="1"/>
    <row r="106" spans="1:19" ht="15.75" customHeight="1"/>
    <row r="107" spans="1:19" ht="15.75" customHeight="1"/>
    <row r="108" spans="1:19" ht="15.75" customHeight="1"/>
    <row r="109" spans="1:19" ht="15.75" customHeight="1"/>
    <row r="110" spans="1:19" ht="15.75" customHeight="1"/>
    <row r="111" spans="1:19" ht="15.75" customHeight="1"/>
    <row r="112" spans="1:1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97"/>
  <sheetViews>
    <sheetView zoomScale="75" zoomScaleNormal="75" workbookViewId="0">
      <selection activeCell="A41" sqref="A41"/>
    </sheetView>
  </sheetViews>
  <sheetFormatPr defaultRowHeight="15"/>
  <cols>
    <col min="1" max="1" width="48.88671875" bestFit="1" customWidth="1"/>
  </cols>
  <sheetData>
    <row r="1" spans="1:1">
      <c r="A1" s="17" t="s">
        <v>883</v>
      </c>
    </row>
    <row r="2" spans="1:1">
      <c r="A2" s="17" t="s">
        <v>886</v>
      </c>
    </row>
    <row r="3" spans="1:1">
      <c r="A3" s="17" t="s">
        <v>889</v>
      </c>
    </row>
    <row r="4" spans="1:1">
      <c r="A4" s="17" t="s">
        <v>892</v>
      </c>
    </row>
    <row r="5" spans="1:1">
      <c r="A5" s="6" t="s">
        <v>895</v>
      </c>
    </row>
    <row r="6" spans="1:1">
      <c r="A6" s="17" t="s">
        <v>898</v>
      </c>
    </row>
    <row r="7" spans="1:1">
      <c r="A7" s="17" t="s">
        <v>901</v>
      </c>
    </row>
    <row r="8" spans="1:1">
      <c r="A8" s="17" t="s">
        <v>904</v>
      </c>
    </row>
    <row r="9" spans="1:1">
      <c r="A9" s="17" t="s">
        <v>907</v>
      </c>
    </row>
    <row r="10" spans="1:1">
      <c r="A10" s="17" t="s">
        <v>910</v>
      </c>
    </row>
    <row r="11" spans="1:1">
      <c r="A11" s="17" t="s">
        <v>913</v>
      </c>
    </row>
    <row r="12" spans="1:1">
      <c r="A12" s="15" t="s">
        <v>916</v>
      </c>
    </row>
    <row r="13" spans="1:1">
      <c r="A13" s="17" t="s">
        <v>919</v>
      </c>
    </row>
    <row r="14" spans="1:1">
      <c r="A14" s="17" t="s">
        <v>921</v>
      </c>
    </row>
    <row r="15" spans="1:1">
      <c r="A15" s="19" t="s">
        <v>924</v>
      </c>
    </row>
    <row r="16" spans="1:1">
      <c r="A16" s="17" t="s">
        <v>927</v>
      </c>
    </row>
    <row r="17" spans="1:1">
      <c r="A17" s="15" t="s">
        <v>930</v>
      </c>
    </row>
    <row r="18" spans="1:1">
      <c r="A18" s="17" t="s">
        <v>933</v>
      </c>
    </row>
    <row r="19" spans="1:1">
      <c r="A19" s="39" t="s">
        <v>936</v>
      </c>
    </row>
    <row r="20" spans="1:1">
      <c r="A20" s="17" t="s">
        <v>939</v>
      </c>
    </row>
    <row r="21" spans="1:1">
      <c r="A21" s="17" t="s">
        <v>942</v>
      </c>
    </row>
    <row r="22" spans="1:1">
      <c r="A22" s="17" t="s">
        <v>945</v>
      </c>
    </row>
    <row r="23" spans="1:1">
      <c r="A23" s="17" t="s">
        <v>948</v>
      </c>
    </row>
    <row r="24" spans="1:1">
      <c r="A24" s="17" t="s">
        <v>951</v>
      </c>
    </row>
    <row r="25" spans="1:1">
      <c r="A25" s="17" t="s">
        <v>953</v>
      </c>
    </row>
    <row r="26" spans="1:1">
      <c r="A26" s="17" t="s">
        <v>955</v>
      </c>
    </row>
    <row r="27" spans="1:1">
      <c r="A27" s="17" t="s">
        <v>958</v>
      </c>
    </row>
    <row r="28" spans="1:1">
      <c r="A28" s="17" t="s">
        <v>960</v>
      </c>
    </row>
    <row r="29" spans="1:1">
      <c r="A29" s="17" t="s">
        <v>962</v>
      </c>
    </row>
    <row r="30" spans="1:1">
      <c r="A30" s="17" t="s">
        <v>964</v>
      </c>
    </row>
    <row r="31" spans="1:1">
      <c r="A31" s="17" t="s">
        <v>967</v>
      </c>
    </row>
    <row r="32" spans="1:1">
      <c r="A32" s="17" t="s">
        <v>970</v>
      </c>
    </row>
    <row r="33" spans="1:1">
      <c r="A33" s="17" t="s">
        <v>973</v>
      </c>
    </row>
    <row r="34" spans="1:1">
      <c r="A34" s="17" t="s">
        <v>976</v>
      </c>
    </row>
    <row r="35" spans="1:1">
      <c r="A35" s="17" t="s">
        <v>978</v>
      </c>
    </row>
    <row r="36" spans="1:1">
      <c r="A36" s="17" t="s">
        <v>980</v>
      </c>
    </row>
    <row r="37" spans="1:1">
      <c r="A37" s="17" t="s">
        <v>982</v>
      </c>
    </row>
    <row r="38" spans="1:1">
      <c r="A38" s="17" t="s">
        <v>985</v>
      </c>
    </row>
    <row r="39" spans="1:1">
      <c r="A39" s="17" t="s">
        <v>988</v>
      </c>
    </row>
    <row r="40" spans="1:1">
      <c r="A40" s="30" t="s">
        <v>1193</v>
      </c>
    </row>
    <row r="41" spans="1:1">
      <c r="A41" s="15" t="s">
        <v>991</v>
      </c>
    </row>
    <row r="42" spans="1:1">
      <c r="A42" s="15" t="s">
        <v>994</v>
      </c>
    </row>
    <row r="43" spans="1:1">
      <c r="A43" s="19" t="s">
        <v>997</v>
      </c>
    </row>
    <row r="44" spans="1:1">
      <c r="A44" s="15" t="s">
        <v>999</v>
      </c>
    </row>
    <row r="45" spans="1:1">
      <c r="A45" s="15" t="s">
        <v>1001</v>
      </c>
    </row>
    <row r="46" spans="1:1">
      <c r="A46" s="17" t="s">
        <v>1004</v>
      </c>
    </row>
    <row r="47" spans="1:1">
      <c r="A47" s="17" t="s">
        <v>1007</v>
      </c>
    </row>
    <row r="48" spans="1:1">
      <c r="A48" s="17" t="s">
        <v>1010</v>
      </c>
    </row>
    <row r="49" spans="1:1">
      <c r="A49" s="53" t="s">
        <v>1013</v>
      </c>
    </row>
    <row r="50" spans="1:1">
      <c r="A50" s="65" t="s">
        <v>1016</v>
      </c>
    </row>
    <row r="51" spans="1:1">
      <c r="A51" s="15" t="s">
        <v>1019</v>
      </c>
    </row>
    <row r="52" spans="1:1">
      <c r="A52" s="15" t="s">
        <v>1022</v>
      </c>
    </row>
    <row r="53" spans="1:1">
      <c r="A53" s="15" t="s">
        <v>1024</v>
      </c>
    </row>
    <row r="54" spans="1:1">
      <c r="A54" s="15" t="s">
        <v>1027</v>
      </c>
    </row>
    <row r="55" spans="1:1">
      <c r="A55" s="15" t="s">
        <v>1030</v>
      </c>
    </row>
    <row r="56" spans="1:1">
      <c r="A56" s="35" t="s">
        <v>1033</v>
      </c>
    </row>
    <row r="57" spans="1:1">
      <c r="A57" s="15" t="s">
        <v>1036</v>
      </c>
    </row>
    <row r="58" spans="1:1">
      <c r="A58" s="17" t="s">
        <v>1039</v>
      </c>
    </row>
    <row r="59" spans="1:1">
      <c r="A59" s="15" t="s">
        <v>1042</v>
      </c>
    </row>
    <row r="60" spans="1:1">
      <c r="A60" s="21" t="s">
        <v>1045</v>
      </c>
    </row>
    <row r="61" spans="1:1">
      <c r="A61" s="15" t="s">
        <v>1047</v>
      </c>
    </row>
    <row r="62" spans="1:1">
      <c r="A62" s="15" t="s">
        <v>1050</v>
      </c>
    </row>
    <row r="63" spans="1:1">
      <c r="A63" s="15" t="s">
        <v>1053</v>
      </c>
    </row>
    <row r="64" spans="1:1">
      <c r="A64" s="15" t="s">
        <v>1056</v>
      </c>
    </row>
    <row r="65" spans="1:1">
      <c r="A65" s="15" t="s">
        <v>1059</v>
      </c>
    </row>
    <row r="66" spans="1:1">
      <c r="A66" s="39" t="s">
        <v>1062</v>
      </c>
    </row>
    <row r="67" spans="1:1">
      <c r="A67" s="15" t="s">
        <v>1065</v>
      </c>
    </row>
    <row r="68" spans="1:1">
      <c r="A68" s="17" t="s">
        <v>1067</v>
      </c>
    </row>
    <row r="69" spans="1:1">
      <c r="A69" s="15" t="s">
        <v>1070</v>
      </c>
    </row>
    <row r="70" spans="1:1">
      <c r="A70" s="15" t="s">
        <v>1073</v>
      </c>
    </row>
    <row r="71" spans="1:1">
      <c r="A71" s="15" t="s">
        <v>1076</v>
      </c>
    </row>
    <row r="72" spans="1:1">
      <c r="A72" s="15" t="s">
        <v>1079</v>
      </c>
    </row>
    <row r="73" spans="1:1">
      <c r="A73" s="65" t="s">
        <v>1082</v>
      </c>
    </row>
    <row r="74" spans="1:1">
      <c r="A74" s="15" t="s">
        <v>1084</v>
      </c>
    </row>
    <row r="75" spans="1:1">
      <c r="A75" s="15" t="s">
        <v>1087</v>
      </c>
    </row>
    <row r="76" spans="1:1">
      <c r="A76" s="17" t="s">
        <v>1090</v>
      </c>
    </row>
    <row r="77" spans="1:1">
      <c r="A77" s="141" t="s">
        <v>1191</v>
      </c>
    </row>
    <row r="78" spans="1:1">
      <c r="A78" s="35" t="s">
        <v>1093</v>
      </c>
    </row>
    <row r="79" spans="1:1">
      <c r="A79" s="39" t="s">
        <v>1096</v>
      </c>
    </row>
    <row r="80" spans="1:1">
      <c r="A80" s="17" t="s">
        <v>1099</v>
      </c>
    </row>
    <row r="81" spans="1:1">
      <c r="A81" s="17" t="s">
        <v>1101</v>
      </c>
    </row>
    <row r="82" spans="1:1">
      <c r="A82" s="17" t="s">
        <v>1104</v>
      </c>
    </row>
    <row r="83" spans="1:1">
      <c r="A83" s="17" t="s">
        <v>1107</v>
      </c>
    </row>
    <row r="84" spans="1:1">
      <c r="A84" s="17" t="s">
        <v>1109</v>
      </c>
    </row>
    <row r="85" spans="1:1">
      <c r="A85" s="17" t="s">
        <v>1112</v>
      </c>
    </row>
    <row r="86" spans="1:1">
      <c r="A86" s="17" t="s">
        <v>1115</v>
      </c>
    </row>
    <row r="87" spans="1:1">
      <c r="A87" s="66" t="s">
        <v>1118</v>
      </c>
    </row>
    <row r="88" spans="1:1">
      <c r="A88" s="15" t="s">
        <v>1119</v>
      </c>
    </row>
    <row r="89" spans="1:1">
      <c r="A89" s="17" t="s">
        <v>1122</v>
      </c>
    </row>
    <row r="90" spans="1:1">
      <c r="A90" s="17" t="s">
        <v>1093</v>
      </c>
    </row>
    <row r="91" spans="1:1">
      <c r="A91" s="17" t="s">
        <v>1125</v>
      </c>
    </row>
    <row r="92" spans="1:1">
      <c r="A92" s="35" t="s">
        <v>1127</v>
      </c>
    </row>
    <row r="93" spans="1:1">
      <c r="A93" s="17" t="s">
        <v>1130</v>
      </c>
    </row>
    <row r="94" spans="1:1">
      <c r="A94" s="35" t="s">
        <v>1133</v>
      </c>
    </row>
    <row r="95" spans="1:1">
      <c r="A95" s="35" t="s">
        <v>1136</v>
      </c>
    </row>
    <row r="96" spans="1:1">
      <c r="A96" s="35" t="s">
        <v>1139</v>
      </c>
    </row>
    <row r="97" spans="1:1">
      <c r="A97" s="35" t="s">
        <v>1141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7"/>
  <sheetViews>
    <sheetView tabSelected="1" zoomScale="75" zoomScaleNormal="75" workbookViewId="0">
      <selection activeCell="G53" sqref="G53:I53"/>
    </sheetView>
  </sheetViews>
  <sheetFormatPr defaultColWidth="11.109375" defaultRowHeight="15" customHeight="1"/>
  <cols>
    <col min="1" max="1" width="42.88671875" customWidth="1"/>
    <col min="2" max="2" width="17.109375" bestFit="1" customWidth="1"/>
    <col min="3" max="3" width="10.109375" style="3" bestFit="1" customWidth="1"/>
    <col min="4" max="4" width="17.6640625" bestFit="1" customWidth="1"/>
    <col min="5" max="5" width="13.33203125" bestFit="1" customWidth="1"/>
    <col min="6" max="6" width="33.6640625" bestFit="1" customWidth="1"/>
    <col min="7" max="7" width="24.5546875" bestFit="1" customWidth="1"/>
    <col min="8" max="8" width="12.88671875" customWidth="1"/>
    <col min="9" max="9" width="32.109375" bestFit="1" customWidth="1"/>
    <col min="10" max="15" width="9.33203125" style="178" customWidth="1"/>
    <col min="16" max="16" width="7.88671875" style="178" customWidth="1"/>
    <col min="17" max="24" width="9.109375" customWidth="1"/>
  </cols>
  <sheetData>
    <row r="1" spans="1:16" ht="15.75" thickBot="1">
      <c r="A1" s="9" t="s">
        <v>384</v>
      </c>
      <c r="B1" s="10" t="s">
        <v>870</v>
      </c>
      <c r="C1" s="10" t="s">
        <v>8</v>
      </c>
      <c r="D1" s="10" t="s">
        <v>385</v>
      </c>
      <c r="E1" s="10" t="s">
        <v>866</v>
      </c>
      <c r="F1" s="10" t="s">
        <v>867</v>
      </c>
      <c r="G1" s="10" t="s">
        <v>386</v>
      </c>
      <c r="H1" s="10" t="s">
        <v>868</v>
      </c>
      <c r="I1" s="10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</row>
    <row r="2" spans="1:16" s="50" customFormat="1" ht="16.350000000000001" customHeight="1">
      <c r="A2" s="54" t="s">
        <v>883</v>
      </c>
      <c r="B2" s="55" t="s">
        <v>130</v>
      </c>
      <c r="C2" s="56">
        <v>139727148</v>
      </c>
      <c r="D2" s="57" t="s">
        <v>387</v>
      </c>
      <c r="E2" s="55" t="s">
        <v>389</v>
      </c>
      <c r="F2" s="55" t="s">
        <v>388</v>
      </c>
      <c r="G2" s="58" t="s">
        <v>654</v>
      </c>
      <c r="H2" s="59" t="s">
        <v>655</v>
      </c>
      <c r="I2" s="53" t="s">
        <v>388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</row>
    <row r="3" spans="1:16" s="50" customFormat="1" ht="16.350000000000001" customHeight="1">
      <c r="A3" s="57" t="s">
        <v>886</v>
      </c>
      <c r="B3" s="55" t="s">
        <v>131</v>
      </c>
      <c r="C3" s="56" t="s">
        <v>11</v>
      </c>
      <c r="D3" s="57" t="s">
        <v>390</v>
      </c>
      <c r="E3" s="55" t="s">
        <v>392</v>
      </c>
      <c r="F3" s="55" t="s">
        <v>391</v>
      </c>
      <c r="G3" s="58" t="s">
        <v>656</v>
      </c>
      <c r="H3" s="59" t="s">
        <v>657</v>
      </c>
      <c r="I3" s="53" t="s">
        <v>391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77"/>
    </row>
    <row r="4" spans="1:16" s="50" customFormat="1" ht="16.350000000000001" customHeight="1">
      <c r="A4" s="54" t="s">
        <v>1127</v>
      </c>
      <c r="B4" s="55" t="s">
        <v>132</v>
      </c>
      <c r="C4" s="56">
        <v>961530545</v>
      </c>
      <c r="D4" s="57" t="s">
        <v>630</v>
      </c>
      <c r="E4" s="55" t="s">
        <v>632</v>
      </c>
      <c r="F4" s="55" t="s">
        <v>631</v>
      </c>
      <c r="G4" s="58" t="s">
        <v>841</v>
      </c>
      <c r="H4" s="59" t="s">
        <v>843</v>
      </c>
      <c r="I4" s="53" t="s">
        <v>842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77"/>
    </row>
    <row r="5" spans="1:16" s="50" customFormat="1" ht="16.350000000000001" customHeight="1">
      <c r="A5" s="57" t="s">
        <v>889</v>
      </c>
      <c r="B5" s="55" t="s">
        <v>133</v>
      </c>
      <c r="C5" s="56">
        <v>963450866</v>
      </c>
      <c r="D5" s="57" t="s">
        <v>393</v>
      </c>
      <c r="E5" s="55" t="s">
        <v>395</v>
      </c>
      <c r="F5" s="55" t="s">
        <v>394</v>
      </c>
      <c r="G5" s="58" t="s">
        <v>658</v>
      </c>
      <c r="H5" s="59" t="s">
        <v>660</v>
      </c>
      <c r="I5" s="53" t="s">
        <v>659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77"/>
    </row>
    <row r="6" spans="1:16" s="50" customFormat="1" ht="16.350000000000001" customHeight="1">
      <c r="A6" s="57" t="s">
        <v>895</v>
      </c>
      <c r="B6" s="55" t="s">
        <v>134</v>
      </c>
      <c r="C6" s="56">
        <v>136794802</v>
      </c>
      <c r="D6" s="57" t="s">
        <v>399</v>
      </c>
      <c r="E6" s="55" t="s">
        <v>401</v>
      </c>
      <c r="F6" s="55" t="s">
        <v>400</v>
      </c>
      <c r="G6" s="58" t="s">
        <v>663</v>
      </c>
      <c r="H6" s="59" t="s">
        <v>401</v>
      </c>
      <c r="I6" s="53" t="s">
        <v>664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77"/>
    </row>
    <row r="7" spans="1:16" s="50" customFormat="1" ht="16.350000000000001" customHeight="1">
      <c r="A7" s="57" t="s">
        <v>898</v>
      </c>
      <c r="B7" s="55" t="s">
        <v>135</v>
      </c>
      <c r="C7" s="56" t="s">
        <v>16</v>
      </c>
      <c r="D7" s="57" t="s">
        <v>402</v>
      </c>
      <c r="E7" s="55" t="s">
        <v>404</v>
      </c>
      <c r="F7" s="55" t="s">
        <v>403</v>
      </c>
      <c r="G7" s="58" t="s">
        <v>665</v>
      </c>
      <c r="H7" s="59" t="s">
        <v>666</v>
      </c>
      <c r="I7" s="53" t="s">
        <v>403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77"/>
    </row>
    <row r="8" spans="1:16" s="50" customFormat="1" ht="16.350000000000001" customHeight="1">
      <c r="A8" s="57" t="s">
        <v>901</v>
      </c>
      <c r="B8" s="55" t="s">
        <v>136</v>
      </c>
      <c r="C8" s="56">
        <v>103933453</v>
      </c>
      <c r="D8" s="57" t="s">
        <v>405</v>
      </c>
      <c r="E8" s="55" t="s">
        <v>407</v>
      </c>
      <c r="F8" s="55" t="s">
        <v>406</v>
      </c>
      <c r="G8" s="58" t="s">
        <v>667</v>
      </c>
      <c r="H8" s="59" t="s">
        <v>669</v>
      </c>
      <c r="I8" s="53" t="s">
        <v>668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77"/>
    </row>
    <row r="9" spans="1:16" s="50" customFormat="1" ht="16.350000000000001" customHeight="1">
      <c r="A9" s="57" t="s">
        <v>904</v>
      </c>
      <c r="B9" s="55" t="s">
        <v>137</v>
      </c>
      <c r="C9" s="56">
        <v>926451519</v>
      </c>
      <c r="D9" s="57" t="s">
        <v>408</v>
      </c>
      <c r="E9" s="55" t="s">
        <v>410</v>
      </c>
      <c r="F9" s="55" t="s">
        <v>409</v>
      </c>
      <c r="G9" s="58" t="s">
        <v>670</v>
      </c>
      <c r="H9" s="59" t="s">
        <v>672</v>
      </c>
      <c r="I9" s="53" t="s">
        <v>671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77"/>
    </row>
    <row r="10" spans="1:16" s="50" customFormat="1" ht="16.350000000000001" customHeight="1">
      <c r="A10" s="57" t="s">
        <v>907</v>
      </c>
      <c r="B10" s="55" t="s">
        <v>138</v>
      </c>
      <c r="C10" s="56" t="s">
        <v>18</v>
      </c>
      <c r="D10" s="57" t="s">
        <v>411</v>
      </c>
      <c r="E10" s="55" t="s">
        <v>413</v>
      </c>
      <c r="F10" s="55" t="s">
        <v>412</v>
      </c>
      <c r="G10" s="58" t="s">
        <v>673</v>
      </c>
      <c r="H10" s="59" t="s">
        <v>675</v>
      </c>
      <c r="I10" s="53" t="s">
        <v>674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77"/>
    </row>
    <row r="11" spans="1:16" s="50" customFormat="1" ht="16.350000000000001" customHeight="1">
      <c r="A11" s="57" t="s">
        <v>910</v>
      </c>
      <c r="B11" s="55" t="s">
        <v>139</v>
      </c>
      <c r="C11" s="56">
        <v>175304687</v>
      </c>
      <c r="D11" s="57" t="s">
        <v>414</v>
      </c>
      <c r="E11" s="55" t="s">
        <v>416</v>
      </c>
      <c r="F11" s="55" t="s">
        <v>415</v>
      </c>
      <c r="G11" s="58" t="s">
        <v>676</v>
      </c>
      <c r="H11" s="59" t="s">
        <v>677</v>
      </c>
      <c r="I11" s="53" t="s">
        <v>415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77"/>
    </row>
    <row r="12" spans="1:16" s="50" customFormat="1" ht="16.350000000000001" customHeight="1">
      <c r="A12" s="57" t="s">
        <v>913</v>
      </c>
      <c r="B12" s="55" t="s">
        <v>140</v>
      </c>
      <c r="C12" s="56" t="s">
        <v>20</v>
      </c>
      <c r="D12" s="57" t="s">
        <v>417</v>
      </c>
      <c r="E12" s="55" t="s">
        <v>419</v>
      </c>
      <c r="F12" s="55" t="s">
        <v>418</v>
      </c>
      <c r="G12" s="58" t="s">
        <v>678</v>
      </c>
      <c r="H12" s="59" t="s">
        <v>679</v>
      </c>
      <c r="I12" s="53" t="s">
        <v>418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77"/>
    </row>
    <row r="13" spans="1:16" s="50" customFormat="1" ht="16.350000000000001" customHeight="1">
      <c r="A13" s="57" t="s">
        <v>916</v>
      </c>
      <c r="B13" s="55" t="s">
        <v>141</v>
      </c>
      <c r="C13" s="56">
        <v>136127482</v>
      </c>
      <c r="D13" s="57" t="s">
        <v>420</v>
      </c>
      <c r="E13" s="55" t="s">
        <v>422</v>
      </c>
      <c r="F13" s="55" t="s">
        <v>421</v>
      </c>
      <c r="G13" s="58" t="s">
        <v>680</v>
      </c>
      <c r="H13" s="59" t="s">
        <v>681</v>
      </c>
      <c r="I13" s="53" t="s">
        <v>421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77"/>
    </row>
    <row r="14" spans="1:16" s="50" customFormat="1">
      <c r="A14" s="54" t="s">
        <v>921</v>
      </c>
      <c r="B14" s="55" t="s">
        <v>142</v>
      </c>
      <c r="C14" s="56">
        <v>145969783</v>
      </c>
      <c r="D14" s="57" t="s">
        <v>423</v>
      </c>
      <c r="E14" s="55" t="s">
        <v>425</v>
      </c>
      <c r="F14" s="55" t="s">
        <v>424</v>
      </c>
      <c r="G14" s="58" t="s">
        <v>682</v>
      </c>
      <c r="H14" s="59" t="s">
        <v>683</v>
      </c>
      <c r="I14" s="53" t="s">
        <v>424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77"/>
    </row>
    <row r="15" spans="1:16" s="50" customFormat="1" ht="16.350000000000001" customHeight="1">
      <c r="A15" s="60" t="s">
        <v>927</v>
      </c>
      <c r="B15" s="55" t="s">
        <v>143</v>
      </c>
      <c r="C15" s="56">
        <v>624287306</v>
      </c>
      <c r="D15" s="57" t="s">
        <v>429</v>
      </c>
      <c r="E15" s="55" t="s">
        <v>648</v>
      </c>
      <c r="F15" s="55" t="s">
        <v>649</v>
      </c>
      <c r="G15" s="58" t="s">
        <v>687</v>
      </c>
      <c r="H15" s="59" t="s">
        <v>856</v>
      </c>
      <c r="I15" s="53" t="s">
        <v>857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77"/>
    </row>
    <row r="16" spans="1:16" s="50" customFormat="1" ht="16.350000000000001" customHeight="1">
      <c r="A16" s="57" t="s">
        <v>930</v>
      </c>
      <c r="B16" s="55" t="s">
        <v>144</v>
      </c>
      <c r="C16" s="56">
        <v>189737810</v>
      </c>
      <c r="D16" s="57" t="s">
        <v>430</v>
      </c>
      <c r="E16" s="55" t="s">
        <v>432</v>
      </c>
      <c r="F16" s="55" t="s">
        <v>431</v>
      </c>
      <c r="G16" s="58" t="s">
        <v>688</v>
      </c>
      <c r="H16" s="59" t="s">
        <v>689</v>
      </c>
      <c r="I16" s="53" t="s">
        <v>431</v>
      </c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77"/>
    </row>
    <row r="17" spans="1:16" s="50" customFormat="1" ht="16.350000000000001" customHeight="1">
      <c r="A17" s="60" t="s">
        <v>936</v>
      </c>
      <c r="B17" s="61" t="s">
        <v>145</v>
      </c>
      <c r="C17" s="56">
        <v>805875718</v>
      </c>
      <c r="D17" s="57" t="s">
        <v>435</v>
      </c>
      <c r="E17" s="55" t="s">
        <v>437</v>
      </c>
      <c r="F17" s="55" t="s">
        <v>436</v>
      </c>
      <c r="G17" s="58" t="s">
        <v>692</v>
      </c>
      <c r="H17" s="59" t="s">
        <v>693</v>
      </c>
      <c r="I17" s="53" t="s">
        <v>436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77"/>
    </row>
    <row r="18" spans="1:16" s="50" customFormat="1" ht="16.350000000000001" customHeight="1">
      <c r="A18" s="57" t="s">
        <v>945</v>
      </c>
      <c r="B18" s="55" t="s">
        <v>146</v>
      </c>
      <c r="C18" s="56" t="s">
        <v>33</v>
      </c>
      <c r="D18" s="57" t="s">
        <v>444</v>
      </c>
      <c r="E18" s="55" t="s">
        <v>446</v>
      </c>
      <c r="F18" s="55" t="s">
        <v>445</v>
      </c>
      <c r="G18" s="58" t="s">
        <v>699</v>
      </c>
      <c r="H18" s="59" t="s">
        <v>700</v>
      </c>
      <c r="I18" s="53" t="s">
        <v>445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77"/>
    </row>
    <row r="19" spans="1:16" s="50" customFormat="1" ht="16.350000000000001" customHeight="1">
      <c r="A19" s="54" t="s">
        <v>951</v>
      </c>
      <c r="B19" s="55" t="s">
        <v>147</v>
      </c>
      <c r="C19" s="56" t="s">
        <v>36</v>
      </c>
      <c r="D19" s="57" t="s">
        <v>450</v>
      </c>
      <c r="E19" s="55" t="s">
        <v>452</v>
      </c>
      <c r="F19" s="55" t="s">
        <v>451</v>
      </c>
      <c r="G19" s="58" t="s">
        <v>703</v>
      </c>
      <c r="H19" s="59" t="s">
        <v>704</v>
      </c>
      <c r="I19" s="53" t="s">
        <v>451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77"/>
    </row>
    <row r="20" spans="1:16" s="50" customFormat="1" ht="16.350000000000001" customHeight="1">
      <c r="A20" s="57" t="s">
        <v>953</v>
      </c>
      <c r="B20" s="55" t="s">
        <v>148</v>
      </c>
      <c r="C20" s="56">
        <v>170945823</v>
      </c>
      <c r="D20" s="57" t="s">
        <v>453</v>
      </c>
      <c r="E20" s="69"/>
      <c r="F20" s="55" t="s">
        <v>454</v>
      </c>
      <c r="G20" s="58" t="s">
        <v>705</v>
      </c>
      <c r="H20" s="59" t="s">
        <v>707</v>
      </c>
      <c r="I20" s="53" t="s">
        <v>706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77"/>
    </row>
    <row r="21" spans="1:16" s="50" customFormat="1" ht="16.350000000000001" customHeight="1">
      <c r="A21" s="57" t="s">
        <v>955</v>
      </c>
      <c r="B21" s="55" t="s">
        <v>149</v>
      </c>
      <c r="C21" s="56">
        <v>806026852</v>
      </c>
      <c r="D21" s="57" t="s">
        <v>455</v>
      </c>
      <c r="E21" s="55" t="s">
        <v>457</v>
      </c>
      <c r="F21" s="55" t="s">
        <v>456</v>
      </c>
      <c r="G21" s="58" t="s">
        <v>708</v>
      </c>
      <c r="H21" s="59" t="s">
        <v>709</v>
      </c>
      <c r="I21" s="53" t="s">
        <v>456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77"/>
    </row>
    <row r="22" spans="1:16" s="50" customFormat="1" ht="16.350000000000001" customHeight="1">
      <c r="A22" s="57" t="s">
        <v>973</v>
      </c>
      <c r="B22" s="55" t="s">
        <v>150</v>
      </c>
      <c r="C22" s="56">
        <v>128159105</v>
      </c>
      <c r="D22" s="57" t="s">
        <v>471</v>
      </c>
      <c r="E22" s="55" t="s">
        <v>473</v>
      </c>
      <c r="F22" s="55" t="s">
        <v>472</v>
      </c>
      <c r="G22" s="58" t="s">
        <v>726</v>
      </c>
      <c r="H22" s="59" t="s">
        <v>727</v>
      </c>
      <c r="I22" s="53" t="s">
        <v>472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77"/>
    </row>
    <row r="23" spans="1:16" s="50" customFormat="1" ht="16.350000000000001" customHeight="1">
      <c r="A23" s="57" t="s">
        <v>978</v>
      </c>
      <c r="B23" s="55" t="s">
        <v>151</v>
      </c>
      <c r="C23" s="56">
        <v>609570742</v>
      </c>
      <c r="D23" s="57" t="s">
        <v>476</v>
      </c>
      <c r="E23" s="55" t="s">
        <v>478</v>
      </c>
      <c r="F23" s="55" t="s">
        <v>477</v>
      </c>
      <c r="G23" s="58" t="s">
        <v>730</v>
      </c>
      <c r="H23" s="59" t="s">
        <v>732</v>
      </c>
      <c r="I23" s="53" t="s">
        <v>731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77"/>
    </row>
    <row r="24" spans="1:16" s="50" customFormat="1" ht="16.350000000000001" customHeight="1">
      <c r="A24" s="57" t="s">
        <v>980</v>
      </c>
      <c r="B24" s="55" t="s">
        <v>152</v>
      </c>
      <c r="C24" s="56" t="s">
        <v>54</v>
      </c>
      <c r="D24" s="57" t="s">
        <v>479</v>
      </c>
      <c r="E24" s="55" t="s">
        <v>481</v>
      </c>
      <c r="F24" s="55" t="s">
        <v>480</v>
      </c>
      <c r="G24" s="58" t="s">
        <v>733</v>
      </c>
      <c r="H24" s="59" t="s">
        <v>735</v>
      </c>
      <c r="I24" s="53" t="s">
        <v>734</v>
      </c>
      <c r="J24" s="176" t="s">
        <v>1205</v>
      </c>
      <c r="K24" s="176" t="s">
        <v>1205</v>
      </c>
      <c r="L24" s="176" t="s">
        <v>1205</v>
      </c>
      <c r="M24" s="176" t="s">
        <v>1205</v>
      </c>
      <c r="N24" s="176" t="s">
        <v>1205</v>
      </c>
      <c r="O24" s="176" t="s">
        <v>1205</v>
      </c>
      <c r="P24" s="177"/>
    </row>
    <row r="25" spans="1:16" s="50" customFormat="1" ht="16.350000000000001" customHeight="1">
      <c r="A25" s="57" t="s">
        <v>985</v>
      </c>
      <c r="B25" s="55" t="s">
        <v>153</v>
      </c>
      <c r="C25" s="56">
        <v>835130485</v>
      </c>
      <c r="D25" s="57" t="s">
        <v>485</v>
      </c>
      <c r="E25" s="55" t="s">
        <v>487</v>
      </c>
      <c r="F25" s="55" t="s">
        <v>486</v>
      </c>
      <c r="G25" s="58" t="s">
        <v>739</v>
      </c>
      <c r="H25" s="59" t="s">
        <v>740</v>
      </c>
      <c r="I25" s="53" t="s">
        <v>486</v>
      </c>
      <c r="J25" s="176" t="s">
        <v>1205</v>
      </c>
      <c r="K25" s="176" t="s">
        <v>1205</v>
      </c>
      <c r="L25" s="176" t="s">
        <v>1205</v>
      </c>
      <c r="M25" s="176" t="s">
        <v>1205</v>
      </c>
      <c r="N25" s="176" t="s">
        <v>1205</v>
      </c>
      <c r="O25" s="176" t="s">
        <v>1205</v>
      </c>
      <c r="P25" s="177"/>
    </row>
    <row r="26" spans="1:16" s="50" customFormat="1" ht="16.350000000000001" customHeight="1">
      <c r="A26" s="140" t="s">
        <v>1193</v>
      </c>
      <c r="B26" s="55" t="s">
        <v>154</v>
      </c>
      <c r="C26" s="56">
        <v>799582379</v>
      </c>
      <c r="D26" s="57" t="s">
        <v>490</v>
      </c>
      <c r="E26" s="55" t="s">
        <v>872</v>
      </c>
      <c r="F26" s="55" t="s">
        <v>491</v>
      </c>
      <c r="G26" s="58" t="s">
        <v>742</v>
      </c>
      <c r="H26" s="59" t="s">
        <v>743</v>
      </c>
      <c r="I26" s="53" t="s">
        <v>744</v>
      </c>
      <c r="J26" s="176" t="s">
        <v>1205</v>
      </c>
      <c r="K26" s="176" t="s">
        <v>1205</v>
      </c>
      <c r="L26" s="176" t="s">
        <v>1205</v>
      </c>
      <c r="M26" s="176" t="s">
        <v>1205</v>
      </c>
      <c r="N26" s="176" t="s">
        <v>1205</v>
      </c>
      <c r="O26" s="176" t="s">
        <v>1205</v>
      </c>
      <c r="P26" s="177"/>
    </row>
    <row r="27" spans="1:16" s="50" customFormat="1" ht="16.350000000000001" customHeight="1">
      <c r="A27" s="57" t="s">
        <v>991</v>
      </c>
      <c r="B27" s="55" t="s">
        <v>155</v>
      </c>
      <c r="C27" s="56" t="s">
        <v>61</v>
      </c>
      <c r="D27" s="57" t="s">
        <v>492</v>
      </c>
      <c r="E27" s="55" t="s">
        <v>494</v>
      </c>
      <c r="F27" s="55" t="s">
        <v>493</v>
      </c>
      <c r="G27" s="58" t="s">
        <v>745</v>
      </c>
      <c r="H27" s="59" t="s">
        <v>859</v>
      </c>
      <c r="I27" s="53" t="s">
        <v>746</v>
      </c>
      <c r="J27" s="176" t="s">
        <v>1205</v>
      </c>
      <c r="K27" s="176" t="s">
        <v>1205</v>
      </c>
      <c r="L27" s="176" t="s">
        <v>1205</v>
      </c>
      <c r="M27" s="176" t="s">
        <v>1205</v>
      </c>
      <c r="N27" s="176" t="s">
        <v>1205</v>
      </c>
      <c r="O27" s="176" t="s">
        <v>1205</v>
      </c>
      <c r="P27" s="177"/>
    </row>
    <row r="28" spans="1:16" s="50" customFormat="1" ht="16.350000000000001" customHeight="1">
      <c r="A28" s="57" t="s">
        <v>994</v>
      </c>
      <c r="B28" s="55" t="s">
        <v>156</v>
      </c>
      <c r="C28" s="56" t="s">
        <v>62</v>
      </c>
      <c r="D28" s="57" t="s">
        <v>495</v>
      </c>
      <c r="E28" s="55" t="s">
        <v>497</v>
      </c>
      <c r="F28" s="55" t="s">
        <v>496</v>
      </c>
      <c r="G28" s="58" t="s">
        <v>747</v>
      </c>
      <c r="H28" s="59" t="s">
        <v>749</v>
      </c>
      <c r="I28" s="53" t="s">
        <v>748</v>
      </c>
      <c r="J28" s="176" t="s">
        <v>1205</v>
      </c>
      <c r="K28" s="176" t="s">
        <v>1205</v>
      </c>
      <c r="L28" s="176" t="s">
        <v>1205</v>
      </c>
      <c r="M28" s="176" t="s">
        <v>1205</v>
      </c>
      <c r="N28" s="176" t="s">
        <v>1205</v>
      </c>
      <c r="O28" s="176" t="s">
        <v>1205</v>
      </c>
      <c r="P28" s="177"/>
    </row>
    <row r="29" spans="1:16" s="50" customFormat="1" ht="16.350000000000001" customHeight="1">
      <c r="A29" s="57" t="s">
        <v>1001</v>
      </c>
      <c r="B29" s="55" t="s">
        <v>157</v>
      </c>
      <c r="C29" s="56" t="s">
        <v>65</v>
      </c>
      <c r="D29" s="57" t="s">
        <v>504</v>
      </c>
      <c r="E29" s="55" t="s">
        <v>506</v>
      </c>
      <c r="F29" s="55" t="s">
        <v>505</v>
      </c>
      <c r="G29" s="58" t="s">
        <v>755</v>
      </c>
      <c r="H29" s="59" t="s">
        <v>757</v>
      </c>
      <c r="I29" s="53" t="s">
        <v>756</v>
      </c>
      <c r="J29" s="176" t="s">
        <v>1205</v>
      </c>
      <c r="K29" s="176" t="s">
        <v>1205</v>
      </c>
      <c r="L29" s="176" t="s">
        <v>1205</v>
      </c>
      <c r="M29" s="176" t="s">
        <v>1205</v>
      </c>
      <c r="N29" s="176" t="s">
        <v>1205</v>
      </c>
      <c r="O29" s="176" t="s">
        <v>1205</v>
      </c>
      <c r="P29" s="177"/>
    </row>
    <row r="30" spans="1:16" s="50" customFormat="1" ht="16.350000000000001" customHeight="1">
      <c r="A30" s="54" t="s">
        <v>1004</v>
      </c>
      <c r="B30" s="55" t="s">
        <v>158</v>
      </c>
      <c r="C30" s="56" t="s">
        <v>66</v>
      </c>
      <c r="D30" s="57" t="s">
        <v>507</v>
      </c>
      <c r="E30" s="55" t="s">
        <v>509</v>
      </c>
      <c r="F30" s="55" t="s">
        <v>508</v>
      </c>
      <c r="G30" s="58" t="s">
        <v>758</v>
      </c>
      <c r="H30" s="59" t="s">
        <v>760</v>
      </c>
      <c r="I30" s="53" t="s">
        <v>759</v>
      </c>
      <c r="J30" s="176" t="s">
        <v>1205</v>
      </c>
      <c r="K30" s="176" t="s">
        <v>1205</v>
      </c>
      <c r="L30" s="176" t="s">
        <v>1205</v>
      </c>
      <c r="M30" s="176" t="s">
        <v>1205</v>
      </c>
      <c r="N30" s="176" t="s">
        <v>1205</v>
      </c>
      <c r="O30" s="176" t="s">
        <v>1205</v>
      </c>
      <c r="P30" s="177"/>
    </row>
    <row r="31" spans="1:16" s="50" customFormat="1" ht="16.350000000000001" customHeight="1">
      <c r="A31" s="57" t="s">
        <v>1007</v>
      </c>
      <c r="B31" s="55" t="s">
        <v>159</v>
      </c>
      <c r="C31" s="56" t="s">
        <v>67</v>
      </c>
      <c r="D31" s="57" t="s">
        <v>510</v>
      </c>
      <c r="E31" s="55" t="s">
        <v>512</v>
      </c>
      <c r="F31" s="55" t="s">
        <v>511</v>
      </c>
      <c r="G31" s="58" t="s">
        <v>761</v>
      </c>
      <c r="H31" s="59" t="s">
        <v>762</v>
      </c>
      <c r="I31" s="53" t="s">
        <v>511</v>
      </c>
      <c r="J31" s="176" t="s">
        <v>1205</v>
      </c>
      <c r="K31" s="176" t="s">
        <v>1205</v>
      </c>
      <c r="L31" s="176" t="s">
        <v>1205</v>
      </c>
      <c r="M31" s="176" t="s">
        <v>1205</v>
      </c>
      <c r="N31" s="176" t="s">
        <v>1205</v>
      </c>
      <c r="O31" s="176" t="s">
        <v>1205</v>
      </c>
      <c r="P31" s="177"/>
    </row>
    <row r="32" spans="1:16" s="50" customFormat="1" ht="16.350000000000001" customHeight="1">
      <c r="A32" s="62" t="s">
        <v>1013</v>
      </c>
      <c r="B32" s="55" t="s">
        <v>160</v>
      </c>
      <c r="C32" s="56">
        <v>139627525</v>
      </c>
      <c r="D32" s="57" t="s">
        <v>516</v>
      </c>
      <c r="E32" s="55" t="s">
        <v>518</v>
      </c>
      <c r="F32" s="55" t="s">
        <v>517</v>
      </c>
      <c r="G32" s="58" t="s">
        <v>763</v>
      </c>
      <c r="H32" s="59" t="s">
        <v>764</v>
      </c>
      <c r="I32" s="53" t="s">
        <v>517</v>
      </c>
      <c r="J32" s="176" t="s">
        <v>1205</v>
      </c>
      <c r="K32" s="176" t="s">
        <v>1205</v>
      </c>
      <c r="L32" s="176" t="s">
        <v>1205</v>
      </c>
      <c r="M32" s="176" t="s">
        <v>1205</v>
      </c>
      <c r="N32" s="176" t="s">
        <v>1205</v>
      </c>
      <c r="O32" s="176" t="s">
        <v>1205</v>
      </c>
      <c r="P32" s="177"/>
    </row>
    <row r="33" spans="1:16" s="50" customFormat="1" ht="16.350000000000001" customHeight="1">
      <c r="A33" s="62" t="s">
        <v>1027</v>
      </c>
      <c r="B33" s="55" t="s">
        <v>161</v>
      </c>
      <c r="C33" s="56">
        <v>133239397</v>
      </c>
      <c r="D33" s="69"/>
      <c r="E33" s="55" t="s">
        <v>529</v>
      </c>
      <c r="F33" s="60" t="s">
        <v>77</v>
      </c>
      <c r="G33" s="134"/>
      <c r="H33" s="135"/>
      <c r="I33" s="135"/>
      <c r="J33" s="176" t="s">
        <v>1205</v>
      </c>
      <c r="K33" s="176" t="s">
        <v>1205</v>
      </c>
      <c r="L33" s="176" t="s">
        <v>1205</v>
      </c>
      <c r="M33" s="176" t="s">
        <v>1205</v>
      </c>
      <c r="N33" s="176" t="s">
        <v>1205</v>
      </c>
      <c r="O33" s="176" t="s">
        <v>1205</v>
      </c>
      <c r="P33" s="177"/>
    </row>
    <row r="34" spans="1:16" s="50" customFormat="1" ht="16.350000000000001" customHeight="1">
      <c r="A34" s="57" t="s">
        <v>1036</v>
      </c>
      <c r="B34" s="55" t="s">
        <v>162</v>
      </c>
      <c r="C34" s="56">
        <v>932902364</v>
      </c>
      <c r="D34" s="57" t="s">
        <v>536</v>
      </c>
      <c r="E34" s="55" t="s">
        <v>538</v>
      </c>
      <c r="F34" s="55" t="s">
        <v>537</v>
      </c>
      <c r="G34" s="58" t="s">
        <v>777</v>
      </c>
      <c r="H34" s="59" t="s">
        <v>778</v>
      </c>
      <c r="I34" s="53" t="s">
        <v>779</v>
      </c>
      <c r="J34" s="176" t="s">
        <v>1205</v>
      </c>
      <c r="K34" s="176" t="s">
        <v>1205</v>
      </c>
      <c r="L34" s="176" t="s">
        <v>1205</v>
      </c>
      <c r="M34" s="176" t="s">
        <v>1205</v>
      </c>
      <c r="N34" s="176" t="s">
        <v>1205</v>
      </c>
      <c r="O34" s="176" t="s">
        <v>1205</v>
      </c>
      <c r="P34" s="177"/>
    </row>
    <row r="35" spans="1:16" s="50" customFormat="1" ht="16.350000000000001" customHeight="1">
      <c r="A35" s="57" t="s">
        <v>1039</v>
      </c>
      <c r="B35" s="55" t="s">
        <v>163</v>
      </c>
      <c r="C35" s="56">
        <v>78502520</v>
      </c>
      <c r="D35" s="57" t="s">
        <v>539</v>
      </c>
      <c r="E35" s="55" t="s">
        <v>541</v>
      </c>
      <c r="F35" s="55" t="s">
        <v>540</v>
      </c>
      <c r="G35" s="134"/>
      <c r="H35" s="135"/>
      <c r="I35" s="135"/>
      <c r="J35" s="176" t="s">
        <v>1205</v>
      </c>
      <c r="K35" s="176" t="s">
        <v>1205</v>
      </c>
      <c r="L35" s="176" t="s">
        <v>1205</v>
      </c>
      <c r="M35" s="176" t="s">
        <v>1205</v>
      </c>
      <c r="N35" s="176" t="s">
        <v>1205</v>
      </c>
      <c r="O35" s="176" t="s">
        <v>1205</v>
      </c>
      <c r="P35" s="177"/>
    </row>
    <row r="36" spans="1:16" s="50" customFormat="1" ht="16.350000000000001" customHeight="1">
      <c r="A36" s="54" t="s">
        <v>1045</v>
      </c>
      <c r="B36" s="63" t="s">
        <v>164</v>
      </c>
      <c r="C36" s="56">
        <v>830341645</v>
      </c>
      <c r="D36" s="57" t="s">
        <v>650</v>
      </c>
      <c r="E36" s="55" t="s">
        <v>545</v>
      </c>
      <c r="F36" s="55" t="s">
        <v>546</v>
      </c>
      <c r="G36" s="64" t="s">
        <v>881</v>
      </c>
      <c r="H36" s="59" t="s">
        <v>880</v>
      </c>
      <c r="I36" s="53" t="s">
        <v>882</v>
      </c>
      <c r="J36" s="176" t="s">
        <v>1205</v>
      </c>
      <c r="K36" s="176" t="s">
        <v>1205</v>
      </c>
      <c r="L36" s="176" t="s">
        <v>1205</v>
      </c>
      <c r="M36" s="176" t="s">
        <v>1205</v>
      </c>
      <c r="N36" s="176" t="s">
        <v>1205</v>
      </c>
      <c r="O36" s="176" t="s">
        <v>1205</v>
      </c>
      <c r="P36" s="177"/>
    </row>
    <row r="37" spans="1:16" s="50" customFormat="1" ht="16.350000000000001" customHeight="1">
      <c r="A37" s="11" t="s">
        <v>1059</v>
      </c>
      <c r="B37" s="49" t="s">
        <v>165</v>
      </c>
      <c r="C37" s="56">
        <v>602938771</v>
      </c>
      <c r="D37" s="57" t="s">
        <v>559</v>
      </c>
      <c r="E37" s="55" t="s">
        <v>560</v>
      </c>
      <c r="F37" s="55" t="s">
        <v>561</v>
      </c>
      <c r="G37" s="58" t="s">
        <v>786</v>
      </c>
      <c r="H37" s="59" t="s">
        <v>860</v>
      </c>
      <c r="I37" s="53" t="s">
        <v>787</v>
      </c>
      <c r="J37" s="176" t="s">
        <v>1205</v>
      </c>
      <c r="K37" s="176" t="s">
        <v>1205</v>
      </c>
      <c r="L37" s="176" t="s">
        <v>1205</v>
      </c>
      <c r="M37" s="176" t="s">
        <v>1205</v>
      </c>
      <c r="N37" s="176" t="s">
        <v>1205</v>
      </c>
      <c r="O37" s="176" t="s">
        <v>1205</v>
      </c>
      <c r="P37" s="177"/>
    </row>
    <row r="38" spans="1:16" s="148" customFormat="1" ht="16.350000000000001" customHeight="1">
      <c r="A38" s="147" t="s">
        <v>1157</v>
      </c>
      <c r="B38" s="147" t="s">
        <v>166</v>
      </c>
      <c r="C38" s="173">
        <v>78279641</v>
      </c>
      <c r="D38" s="147" t="s">
        <v>878</v>
      </c>
      <c r="E38" s="147" t="s">
        <v>879</v>
      </c>
      <c r="F38" s="147" t="s">
        <v>877</v>
      </c>
      <c r="G38" s="136"/>
      <c r="H38" s="137"/>
      <c r="I38" s="137"/>
      <c r="J38" s="176" t="s">
        <v>1205</v>
      </c>
      <c r="K38" s="176" t="s">
        <v>1205</v>
      </c>
      <c r="L38" s="176" t="s">
        <v>1205</v>
      </c>
      <c r="M38" s="176" t="s">
        <v>1205</v>
      </c>
      <c r="N38" s="176" t="s">
        <v>1205</v>
      </c>
      <c r="O38" s="176" t="s">
        <v>1205</v>
      </c>
      <c r="P38" s="177"/>
    </row>
    <row r="39" spans="1:16" s="50" customFormat="1" ht="16.350000000000001" customHeight="1">
      <c r="A39" s="60" t="s">
        <v>1067</v>
      </c>
      <c r="B39" s="55" t="s">
        <v>167</v>
      </c>
      <c r="C39" s="56">
        <v>618564116</v>
      </c>
      <c r="D39" s="57" t="s">
        <v>568</v>
      </c>
      <c r="E39" s="55" t="s">
        <v>570</v>
      </c>
      <c r="F39" s="55" t="s">
        <v>569</v>
      </c>
      <c r="G39" s="58" t="s">
        <v>793</v>
      </c>
      <c r="H39" s="59" t="s">
        <v>794</v>
      </c>
      <c r="I39" s="53" t="s">
        <v>569</v>
      </c>
      <c r="J39" s="176" t="s">
        <v>1205</v>
      </c>
      <c r="K39" s="176" t="s">
        <v>1205</v>
      </c>
      <c r="L39" s="176" t="s">
        <v>1205</v>
      </c>
      <c r="M39" s="176" t="s">
        <v>1205</v>
      </c>
      <c r="N39" s="176" t="s">
        <v>1205</v>
      </c>
      <c r="O39" s="176" t="s">
        <v>1205</v>
      </c>
      <c r="P39" s="177"/>
    </row>
    <row r="40" spans="1:16" s="50" customFormat="1" ht="16.350000000000001" customHeight="1">
      <c r="A40" s="55" t="s">
        <v>1073</v>
      </c>
      <c r="B40" s="55" t="s">
        <v>168</v>
      </c>
      <c r="C40" s="56" t="s">
        <v>98</v>
      </c>
      <c r="D40" s="57" t="s">
        <v>574</v>
      </c>
      <c r="E40" s="55" t="s">
        <v>576</v>
      </c>
      <c r="F40" s="55" t="s">
        <v>575</v>
      </c>
      <c r="G40" s="58" t="s">
        <v>797</v>
      </c>
      <c r="H40" s="59" t="s">
        <v>798</v>
      </c>
      <c r="I40" s="53" t="s">
        <v>575</v>
      </c>
      <c r="J40" s="176" t="s">
        <v>1205</v>
      </c>
      <c r="K40" s="176" t="s">
        <v>1205</v>
      </c>
      <c r="L40" s="176" t="s">
        <v>1205</v>
      </c>
      <c r="M40" s="176" t="s">
        <v>1205</v>
      </c>
      <c r="N40" s="176" t="s">
        <v>1205</v>
      </c>
      <c r="O40" s="176" t="s">
        <v>1205</v>
      </c>
      <c r="P40" s="178"/>
    </row>
    <row r="41" spans="1:16" s="50" customFormat="1" ht="16.350000000000001" customHeight="1">
      <c r="A41" s="60" t="s">
        <v>1096</v>
      </c>
      <c r="B41" s="55" t="s">
        <v>169</v>
      </c>
      <c r="C41" s="56">
        <v>20345075</v>
      </c>
      <c r="D41" s="57" t="s">
        <v>600</v>
      </c>
      <c r="E41" s="55" t="s">
        <v>653</v>
      </c>
      <c r="F41" s="55" t="s">
        <v>601</v>
      </c>
      <c r="G41" s="58" t="s">
        <v>863</v>
      </c>
      <c r="H41" s="59" t="s">
        <v>862</v>
      </c>
      <c r="I41" s="53" t="s">
        <v>815</v>
      </c>
      <c r="J41" s="176" t="s">
        <v>1205</v>
      </c>
      <c r="K41" s="176" t="s">
        <v>1205</v>
      </c>
      <c r="L41" s="176" t="s">
        <v>1205</v>
      </c>
      <c r="M41" s="176" t="s">
        <v>1205</v>
      </c>
      <c r="N41" s="176" t="s">
        <v>1205</v>
      </c>
      <c r="O41" s="176" t="s">
        <v>1205</v>
      </c>
      <c r="P41" s="178"/>
    </row>
    <row r="42" spans="1:16" s="50" customFormat="1" ht="16.350000000000001" customHeight="1">
      <c r="A42" s="57" t="s">
        <v>1079</v>
      </c>
      <c r="B42" s="55" t="s">
        <v>170</v>
      </c>
      <c r="C42" s="56">
        <v>110480683</v>
      </c>
      <c r="D42" s="57" t="s">
        <v>580</v>
      </c>
      <c r="E42" s="55" t="s">
        <v>582</v>
      </c>
      <c r="F42" s="55" t="s">
        <v>581</v>
      </c>
      <c r="G42" s="58" t="s">
        <v>801</v>
      </c>
      <c r="H42" s="59" t="s">
        <v>803</v>
      </c>
      <c r="I42" s="53" t="s">
        <v>802</v>
      </c>
      <c r="J42" s="176" t="s">
        <v>1205</v>
      </c>
      <c r="K42" s="176" t="s">
        <v>1205</v>
      </c>
      <c r="L42" s="176" t="s">
        <v>1205</v>
      </c>
      <c r="M42" s="176" t="s">
        <v>1205</v>
      </c>
      <c r="N42" s="176" t="s">
        <v>1205</v>
      </c>
      <c r="O42" s="176" t="s">
        <v>1205</v>
      </c>
      <c r="P42" s="178"/>
    </row>
    <row r="43" spans="1:16" s="50" customFormat="1" ht="16.350000000000001" customHeight="1">
      <c r="A43" s="57" t="s">
        <v>1082</v>
      </c>
      <c r="B43" s="55" t="s">
        <v>171</v>
      </c>
      <c r="C43" s="56" t="s">
        <v>102</v>
      </c>
      <c r="D43" s="57" t="s">
        <v>583</v>
      </c>
      <c r="E43" s="55" t="s">
        <v>585</v>
      </c>
      <c r="F43" s="55" t="s">
        <v>584</v>
      </c>
      <c r="G43" s="58" t="s">
        <v>804</v>
      </c>
      <c r="H43" s="59" t="s">
        <v>806</v>
      </c>
      <c r="I43" s="53" t="s">
        <v>805</v>
      </c>
      <c r="J43" s="176" t="s">
        <v>1205</v>
      </c>
      <c r="K43" s="176" t="s">
        <v>1205</v>
      </c>
      <c r="L43" s="176" t="s">
        <v>1205</v>
      </c>
      <c r="M43" s="176" t="s">
        <v>1205</v>
      </c>
      <c r="N43" s="176" t="s">
        <v>1205</v>
      </c>
      <c r="O43" s="176" t="s">
        <v>1205</v>
      </c>
      <c r="P43" s="178"/>
    </row>
    <row r="44" spans="1:16" s="50" customFormat="1" ht="16.350000000000001" customHeight="1">
      <c r="A44" s="57" t="s">
        <v>1084</v>
      </c>
      <c r="B44" s="55" t="s">
        <v>172</v>
      </c>
      <c r="C44" s="56">
        <v>197138274</v>
      </c>
      <c r="D44" s="57" t="s">
        <v>586</v>
      </c>
      <c r="E44" s="55" t="s">
        <v>588</v>
      </c>
      <c r="F44" s="55" t="s">
        <v>587</v>
      </c>
      <c r="G44" s="58" t="s">
        <v>807</v>
      </c>
      <c r="H44" s="59" t="s">
        <v>808</v>
      </c>
      <c r="I44" s="53" t="s">
        <v>587</v>
      </c>
      <c r="J44" s="176" t="s">
        <v>1205</v>
      </c>
      <c r="K44" s="176" t="s">
        <v>1205</v>
      </c>
      <c r="L44" s="176" t="s">
        <v>1205</v>
      </c>
      <c r="M44" s="176" t="s">
        <v>1205</v>
      </c>
      <c r="N44" s="176" t="s">
        <v>1205</v>
      </c>
      <c r="O44" s="176" t="s">
        <v>1205</v>
      </c>
      <c r="P44" s="178"/>
    </row>
    <row r="45" spans="1:16" s="50" customFormat="1" ht="16.350000000000001" customHeight="1">
      <c r="A45" s="57" t="s">
        <v>1087</v>
      </c>
      <c r="B45" s="55" t="s">
        <v>173</v>
      </c>
      <c r="C45" s="56">
        <v>928859149</v>
      </c>
      <c r="D45" s="57" t="s">
        <v>589</v>
      </c>
      <c r="E45" s="55" t="s">
        <v>591</v>
      </c>
      <c r="F45" s="55" t="s">
        <v>590</v>
      </c>
      <c r="G45" s="58" t="s">
        <v>809</v>
      </c>
      <c r="H45" s="59" t="s">
        <v>810</v>
      </c>
      <c r="I45" s="53" t="s">
        <v>590</v>
      </c>
      <c r="J45" s="176" t="s">
        <v>1205</v>
      </c>
      <c r="K45" s="176" t="s">
        <v>1205</v>
      </c>
      <c r="L45" s="176" t="s">
        <v>1205</v>
      </c>
      <c r="M45" s="176" t="s">
        <v>1205</v>
      </c>
      <c r="N45" s="176" t="s">
        <v>1205</v>
      </c>
      <c r="O45" s="176" t="s">
        <v>1205</v>
      </c>
      <c r="P45" s="178"/>
    </row>
    <row r="46" spans="1:16" s="50" customFormat="1" ht="16.350000000000001" customHeight="1">
      <c r="A46" s="57" t="s">
        <v>1104</v>
      </c>
      <c r="B46" s="55" t="s">
        <v>174</v>
      </c>
      <c r="C46" s="56" t="s">
        <v>109</v>
      </c>
      <c r="D46" s="57" t="s">
        <v>606</v>
      </c>
      <c r="E46" s="55" t="s">
        <v>608</v>
      </c>
      <c r="F46" s="55" t="s">
        <v>607</v>
      </c>
      <c r="G46" s="58" t="s">
        <v>820</v>
      </c>
      <c r="H46" s="59" t="s">
        <v>821</v>
      </c>
      <c r="I46" s="53" t="s">
        <v>607</v>
      </c>
      <c r="J46" s="176" t="s">
        <v>1205</v>
      </c>
      <c r="K46" s="176" t="s">
        <v>1205</v>
      </c>
      <c r="L46" s="176" t="s">
        <v>1205</v>
      </c>
      <c r="M46" s="176" t="s">
        <v>1205</v>
      </c>
      <c r="N46" s="176" t="s">
        <v>1205</v>
      </c>
      <c r="O46" s="176" t="s">
        <v>1205</v>
      </c>
      <c r="P46" s="178"/>
    </row>
    <row r="47" spans="1:16" s="50" customFormat="1" ht="16.350000000000001" customHeight="1">
      <c r="A47" s="57" t="s">
        <v>1107</v>
      </c>
      <c r="B47" s="55" t="s">
        <v>175</v>
      </c>
      <c r="C47" s="56" t="s">
        <v>110</v>
      </c>
      <c r="D47" s="57" t="s">
        <v>438</v>
      </c>
      <c r="E47" s="55" t="s">
        <v>610</v>
      </c>
      <c r="F47" s="55" t="s">
        <v>609</v>
      </c>
      <c r="G47" s="58" t="s">
        <v>694</v>
      </c>
      <c r="H47" s="59" t="s">
        <v>695</v>
      </c>
      <c r="I47" s="53" t="s">
        <v>822</v>
      </c>
      <c r="J47" s="176" t="s">
        <v>1205</v>
      </c>
      <c r="K47" s="176" t="s">
        <v>1205</v>
      </c>
      <c r="L47" s="176" t="s">
        <v>1205</v>
      </c>
      <c r="M47" s="176" t="s">
        <v>1205</v>
      </c>
      <c r="N47" s="176" t="s">
        <v>1205</v>
      </c>
      <c r="O47" s="176" t="s">
        <v>1205</v>
      </c>
      <c r="P47" s="178"/>
    </row>
    <row r="48" spans="1:16" s="50" customFormat="1" ht="16.350000000000001" customHeight="1">
      <c r="A48" s="140" t="s">
        <v>1191</v>
      </c>
      <c r="B48" s="55" t="s">
        <v>176</v>
      </c>
      <c r="C48" s="56">
        <v>3592412</v>
      </c>
      <c r="D48" s="57" t="s">
        <v>595</v>
      </c>
      <c r="E48" s="55" t="s">
        <v>861</v>
      </c>
      <c r="F48" s="55" t="s">
        <v>596</v>
      </c>
      <c r="G48" s="58" t="s">
        <v>865</v>
      </c>
      <c r="H48" s="59" t="s">
        <v>861</v>
      </c>
      <c r="I48" s="53" t="s">
        <v>812</v>
      </c>
      <c r="J48" s="176" t="s">
        <v>1205</v>
      </c>
      <c r="K48" s="176" t="s">
        <v>1205</v>
      </c>
      <c r="L48" s="176" t="s">
        <v>1205</v>
      </c>
      <c r="M48" s="176" t="s">
        <v>1205</v>
      </c>
      <c r="N48" s="176" t="s">
        <v>1205</v>
      </c>
      <c r="O48" s="176" t="s">
        <v>1205</v>
      </c>
      <c r="P48" s="178"/>
    </row>
    <row r="49" spans="1:24" s="50" customFormat="1" ht="16.350000000000001" customHeight="1">
      <c r="A49" s="57" t="s">
        <v>1119</v>
      </c>
      <c r="B49" s="55" t="s">
        <v>177</v>
      </c>
      <c r="C49" s="56" t="s">
        <v>116</v>
      </c>
      <c r="D49" s="57" t="s">
        <v>618</v>
      </c>
      <c r="E49" s="55" t="s">
        <v>620</v>
      </c>
      <c r="F49" s="55" t="s">
        <v>619</v>
      </c>
      <c r="G49" s="58" t="s">
        <v>830</v>
      </c>
      <c r="H49" s="59" t="s">
        <v>832</v>
      </c>
      <c r="I49" s="53" t="s">
        <v>831</v>
      </c>
      <c r="J49" s="176" t="s">
        <v>1205</v>
      </c>
      <c r="K49" s="176" t="s">
        <v>1205</v>
      </c>
      <c r="L49" s="176" t="s">
        <v>1205</v>
      </c>
      <c r="M49" s="176" t="s">
        <v>1205</v>
      </c>
      <c r="N49" s="176" t="s">
        <v>1205</v>
      </c>
      <c r="O49" s="176" t="s">
        <v>1205</v>
      </c>
      <c r="P49" s="178"/>
    </row>
    <row r="50" spans="1:24" s="50" customFormat="1" ht="16.350000000000001" customHeight="1">
      <c r="A50" s="57" t="s">
        <v>1125</v>
      </c>
      <c r="B50" s="55" t="s">
        <v>178</v>
      </c>
      <c r="C50" s="56">
        <v>150780674</v>
      </c>
      <c r="D50" s="57" t="s">
        <v>627</v>
      </c>
      <c r="E50" s="55" t="s">
        <v>629</v>
      </c>
      <c r="F50" s="55" t="s">
        <v>628</v>
      </c>
      <c r="G50" s="58" t="s">
        <v>838</v>
      </c>
      <c r="H50" s="59" t="s">
        <v>840</v>
      </c>
      <c r="I50" s="53" t="s">
        <v>839</v>
      </c>
      <c r="J50" s="176" t="s">
        <v>1205</v>
      </c>
      <c r="K50" s="176" t="s">
        <v>1205</v>
      </c>
      <c r="L50" s="176" t="s">
        <v>1205</v>
      </c>
      <c r="M50" s="176" t="s">
        <v>1205</v>
      </c>
      <c r="N50" s="176" t="s">
        <v>1205</v>
      </c>
      <c r="O50" s="176" t="s">
        <v>1205</v>
      </c>
      <c r="P50" s="178"/>
    </row>
    <row r="51" spans="1:24" s="50" customFormat="1" ht="16.350000000000001" customHeight="1">
      <c r="A51" s="57" t="s">
        <v>1130</v>
      </c>
      <c r="B51" s="55" t="s">
        <v>179</v>
      </c>
      <c r="C51" s="56">
        <v>802316315</v>
      </c>
      <c r="D51" s="57" t="s">
        <v>633</v>
      </c>
      <c r="E51" s="55" t="s">
        <v>634</v>
      </c>
      <c r="F51" s="55" t="s">
        <v>635</v>
      </c>
      <c r="G51" s="58" t="s">
        <v>844</v>
      </c>
      <c r="H51" s="59" t="s">
        <v>845</v>
      </c>
      <c r="I51" s="53" t="s">
        <v>846</v>
      </c>
      <c r="J51" s="176" t="s">
        <v>1205</v>
      </c>
      <c r="K51" s="176" t="s">
        <v>1205</v>
      </c>
      <c r="L51" s="176" t="s">
        <v>1205</v>
      </c>
      <c r="M51" s="176" t="s">
        <v>1205</v>
      </c>
      <c r="N51" s="176" t="s">
        <v>1205</v>
      </c>
      <c r="O51" s="176" t="s">
        <v>1205</v>
      </c>
      <c r="P51" s="178"/>
    </row>
    <row r="52" spans="1:24" s="50" customFormat="1" ht="16.350000000000001" customHeight="1">
      <c r="A52" s="12" t="s">
        <v>967</v>
      </c>
      <c r="B52" s="51" t="s">
        <v>180</v>
      </c>
      <c r="C52" s="56" t="s">
        <v>46</v>
      </c>
      <c r="D52" s="57" t="s">
        <v>438</v>
      </c>
      <c r="E52" s="55" t="s">
        <v>440</v>
      </c>
      <c r="F52" s="55" t="s">
        <v>467</v>
      </c>
      <c r="G52" s="58" t="s">
        <v>694</v>
      </c>
      <c r="H52" s="59" t="s">
        <v>695</v>
      </c>
      <c r="I52" s="53" t="s">
        <v>722</v>
      </c>
      <c r="J52" s="176" t="s">
        <v>1205</v>
      </c>
      <c r="K52" s="176" t="s">
        <v>1205</v>
      </c>
      <c r="L52" s="176" t="s">
        <v>1205</v>
      </c>
      <c r="M52" s="176" t="s">
        <v>1205</v>
      </c>
      <c r="N52" s="176" t="s">
        <v>1205</v>
      </c>
      <c r="O52" s="176" t="s">
        <v>1205</v>
      </c>
      <c r="P52" s="178"/>
    </row>
    <row r="53" spans="1:24" s="50" customFormat="1" ht="16.350000000000001" customHeight="1">
      <c r="A53" s="38" t="s">
        <v>1050</v>
      </c>
      <c r="B53" s="48" t="s">
        <v>181</v>
      </c>
      <c r="C53" s="56">
        <v>809790017</v>
      </c>
      <c r="D53" s="57" t="s">
        <v>550</v>
      </c>
      <c r="E53" s="55" t="s">
        <v>552</v>
      </c>
      <c r="F53" s="55" t="s">
        <v>551</v>
      </c>
      <c r="G53" s="134"/>
      <c r="H53" s="135"/>
      <c r="I53" s="135"/>
      <c r="J53" s="176" t="s">
        <v>1205</v>
      </c>
      <c r="K53" s="176" t="s">
        <v>1205</v>
      </c>
      <c r="L53" s="176" t="s">
        <v>1205</v>
      </c>
      <c r="M53" s="176" t="s">
        <v>1205</v>
      </c>
      <c r="N53" s="176" t="s">
        <v>1205</v>
      </c>
      <c r="O53" s="176" t="s">
        <v>1205</v>
      </c>
      <c r="P53" s="178"/>
    </row>
    <row r="54" spans="1:24" s="50" customFormat="1" ht="16.350000000000001" customHeight="1">
      <c r="A54" s="12" t="s">
        <v>1056</v>
      </c>
      <c r="B54" s="51" t="s">
        <v>182</v>
      </c>
      <c r="C54" s="56" t="s">
        <v>89</v>
      </c>
      <c r="D54" s="12" t="s">
        <v>875</v>
      </c>
      <c r="E54" s="12" t="s">
        <v>876</v>
      </c>
      <c r="F54" s="12" t="s">
        <v>874</v>
      </c>
      <c r="G54" s="58" t="s">
        <v>783</v>
      </c>
      <c r="H54" s="59" t="s">
        <v>785</v>
      </c>
      <c r="I54" s="53" t="s">
        <v>784</v>
      </c>
      <c r="J54" s="176" t="s">
        <v>1205</v>
      </c>
      <c r="K54" s="176" t="s">
        <v>1205</v>
      </c>
      <c r="L54" s="176" t="s">
        <v>1205</v>
      </c>
      <c r="M54" s="176" t="s">
        <v>1205</v>
      </c>
      <c r="N54" s="176" t="s">
        <v>1205</v>
      </c>
      <c r="O54" s="176" t="s">
        <v>1205</v>
      </c>
      <c r="P54" s="178"/>
    </row>
    <row r="55" spans="1:24" s="50" customFormat="1" ht="16.350000000000001" customHeight="1">
      <c r="A55" s="12" t="s">
        <v>1090</v>
      </c>
      <c r="B55" s="48" t="s">
        <v>183</v>
      </c>
      <c r="C55" s="56">
        <v>962121286</v>
      </c>
      <c r="D55" s="57" t="s">
        <v>592</v>
      </c>
      <c r="E55" s="55" t="s">
        <v>594</v>
      </c>
      <c r="F55" s="55" t="s">
        <v>593</v>
      </c>
      <c r="G55" s="58" t="s">
        <v>716</v>
      </c>
      <c r="H55" s="59" t="s">
        <v>1189</v>
      </c>
      <c r="I55" s="53" t="s">
        <v>811</v>
      </c>
      <c r="J55" s="176" t="s">
        <v>1205</v>
      </c>
      <c r="K55" s="176" t="s">
        <v>1205</v>
      </c>
      <c r="L55" s="176" t="s">
        <v>1205</v>
      </c>
      <c r="M55" s="176" t="s">
        <v>1205</v>
      </c>
      <c r="N55" s="176" t="s">
        <v>1205</v>
      </c>
      <c r="O55" s="176" t="s">
        <v>1205</v>
      </c>
      <c r="P55" s="178"/>
    </row>
    <row r="56" spans="1:24" ht="15.75" customHeight="1">
      <c r="A56" s="7"/>
      <c r="B56" s="7"/>
      <c r="C56" s="2"/>
      <c r="D56" s="7"/>
      <c r="E56" s="7"/>
      <c r="F56" s="7"/>
      <c r="G56" s="7"/>
      <c r="I56" s="1"/>
      <c r="Q56" s="1"/>
      <c r="R56" s="1"/>
      <c r="S56" s="1"/>
      <c r="T56" s="1"/>
      <c r="U56" s="1"/>
      <c r="V56" s="1"/>
      <c r="W56" s="1"/>
      <c r="X56" s="1"/>
    </row>
    <row r="57" spans="1:24" ht="15.75" customHeight="1">
      <c r="A57" s="7"/>
      <c r="B57" s="7"/>
      <c r="C57" s="2"/>
      <c r="D57" s="7"/>
      <c r="E57" s="7"/>
      <c r="F57" s="7"/>
      <c r="G57" s="7"/>
      <c r="I57" s="1"/>
      <c r="Q57" s="1"/>
      <c r="R57" s="1"/>
      <c r="S57" s="1"/>
      <c r="T57" s="1"/>
      <c r="U57" s="1"/>
      <c r="V57" s="1"/>
      <c r="W57" s="1"/>
      <c r="X57" s="1"/>
    </row>
    <row r="58" spans="1:24" ht="15.75" customHeight="1">
      <c r="A58" s="7"/>
      <c r="B58" s="7"/>
      <c r="C58" s="2"/>
      <c r="D58" s="7"/>
      <c r="E58" s="7"/>
      <c r="F58" s="7"/>
      <c r="G58" s="7"/>
      <c r="I58" s="1"/>
      <c r="Q58" s="1"/>
      <c r="R58" s="1"/>
      <c r="S58" s="1"/>
      <c r="T58" s="1"/>
      <c r="U58" s="1"/>
      <c r="V58" s="1"/>
      <c r="W58" s="1"/>
      <c r="X58" s="1"/>
    </row>
    <row r="59" spans="1:24" ht="15.75" customHeight="1">
      <c r="A59" s="7"/>
      <c r="B59" s="7"/>
      <c r="C59" s="2"/>
      <c r="D59" s="7"/>
      <c r="E59" s="7"/>
      <c r="F59" s="7"/>
      <c r="G59" s="7"/>
      <c r="I59" s="1"/>
      <c r="Q59" s="1"/>
      <c r="R59" s="1"/>
      <c r="S59" s="1"/>
      <c r="T59" s="1"/>
      <c r="U59" s="1"/>
      <c r="V59" s="1"/>
      <c r="W59" s="1"/>
      <c r="X59" s="1"/>
    </row>
    <row r="60" spans="1:24" ht="15.75" customHeight="1">
      <c r="A60" s="7"/>
      <c r="B60" s="7"/>
      <c r="C60" s="2"/>
      <c r="D60" s="7"/>
      <c r="E60" s="7"/>
      <c r="F60" s="7"/>
      <c r="G60" s="7"/>
      <c r="I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7"/>
      <c r="B61" s="7"/>
      <c r="C61" s="2"/>
      <c r="D61" s="7"/>
      <c r="E61" s="7"/>
      <c r="F61" s="7"/>
      <c r="G61" s="7"/>
      <c r="I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7"/>
      <c r="B62" s="7"/>
      <c r="C62" s="2"/>
      <c r="D62" s="7"/>
      <c r="E62" s="7"/>
      <c r="F62" s="7"/>
      <c r="G62" s="7"/>
      <c r="I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7"/>
      <c r="B63" s="7"/>
      <c r="C63" s="2"/>
      <c r="D63" s="7"/>
      <c r="E63" s="7"/>
      <c r="F63" s="7"/>
      <c r="G63" s="7"/>
      <c r="I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7"/>
      <c r="B64" s="7"/>
      <c r="C64" s="2"/>
      <c r="D64" s="7"/>
      <c r="E64" s="7"/>
      <c r="F64" s="7"/>
      <c r="G64" s="7"/>
      <c r="I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7"/>
      <c r="B65" s="7"/>
      <c r="C65" s="2"/>
      <c r="D65" s="7"/>
      <c r="E65" s="7"/>
      <c r="F65" s="7"/>
      <c r="G65" s="7"/>
      <c r="I65" s="1"/>
      <c r="Q65" s="1"/>
      <c r="R65" s="1"/>
      <c r="S65" s="1"/>
      <c r="T65" s="1"/>
      <c r="U65" s="1"/>
      <c r="V65" s="1"/>
      <c r="W65" s="1"/>
      <c r="X65" s="1"/>
    </row>
    <row r="66" spans="1:24" ht="15.75" customHeight="1">
      <c r="A66" s="7"/>
      <c r="B66" s="7"/>
      <c r="C66" s="2"/>
      <c r="D66" s="7"/>
      <c r="E66" s="7"/>
      <c r="F66" s="7"/>
      <c r="G66" s="7"/>
      <c r="I66" s="1"/>
      <c r="Q66" s="1"/>
      <c r="R66" s="1"/>
      <c r="S66" s="1"/>
      <c r="T66" s="1"/>
      <c r="U66" s="1"/>
      <c r="V66" s="1"/>
      <c r="W66" s="1"/>
      <c r="X66" s="1"/>
    </row>
    <row r="67" spans="1:24" ht="15.75" customHeight="1">
      <c r="A67" s="7"/>
      <c r="B67" s="7"/>
      <c r="C67" s="2"/>
      <c r="D67" s="7"/>
      <c r="E67" s="7"/>
      <c r="F67" s="7"/>
      <c r="G67" s="7"/>
      <c r="I67" s="1"/>
      <c r="Q67" s="1"/>
      <c r="R67" s="1"/>
      <c r="S67" s="1"/>
      <c r="T67" s="1"/>
      <c r="U67" s="1"/>
      <c r="V67" s="1"/>
      <c r="W67" s="1"/>
      <c r="X67" s="1"/>
    </row>
    <row r="68" spans="1:24" ht="15.75" customHeight="1">
      <c r="A68" s="7"/>
      <c r="B68" s="7"/>
      <c r="C68" s="2"/>
      <c r="D68" s="7"/>
      <c r="E68" s="7"/>
      <c r="F68" s="7"/>
      <c r="G68" s="7"/>
      <c r="I68" s="1"/>
      <c r="Q68" s="1"/>
      <c r="R68" s="1"/>
      <c r="S68" s="1"/>
      <c r="T68" s="1"/>
      <c r="U68" s="1"/>
      <c r="V68" s="1"/>
      <c r="W68" s="1"/>
      <c r="X68" s="1"/>
    </row>
    <row r="69" spans="1:24" ht="15.75" customHeight="1">
      <c r="A69" s="7"/>
      <c r="B69" s="7"/>
      <c r="C69" s="2"/>
      <c r="D69" s="7"/>
      <c r="E69" s="7"/>
      <c r="F69" s="7"/>
      <c r="G69" s="7"/>
      <c r="I69" s="1"/>
      <c r="Q69" s="1"/>
      <c r="R69" s="1"/>
      <c r="S69" s="1"/>
      <c r="T69" s="1"/>
      <c r="U69" s="1"/>
      <c r="V69" s="1"/>
      <c r="W69" s="1"/>
      <c r="X69" s="1"/>
    </row>
    <row r="70" spans="1:24" ht="15.75" customHeight="1">
      <c r="A70" s="7"/>
      <c r="B70" s="7"/>
      <c r="C70" s="2"/>
      <c r="D70" s="7"/>
      <c r="E70" s="7"/>
      <c r="F70" s="7"/>
      <c r="G70" s="7"/>
      <c r="I70" s="1"/>
      <c r="Q70" s="1"/>
      <c r="R70" s="1"/>
      <c r="S70" s="1"/>
      <c r="T70" s="1"/>
      <c r="U70" s="1"/>
      <c r="V70" s="1"/>
      <c r="W70" s="1"/>
      <c r="X70" s="1"/>
    </row>
    <row r="71" spans="1:24" ht="15.75" customHeight="1">
      <c r="A71" s="7"/>
      <c r="B71" s="7"/>
      <c r="C71" s="2"/>
      <c r="D71" s="7"/>
      <c r="E71" s="7"/>
      <c r="F71" s="7"/>
      <c r="G71" s="7"/>
      <c r="I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7"/>
      <c r="B72" s="7"/>
      <c r="C72" s="2"/>
      <c r="D72" s="7"/>
      <c r="E72" s="7"/>
      <c r="F72" s="7"/>
      <c r="G72" s="7"/>
      <c r="I72" s="1"/>
      <c r="Q72" s="1"/>
      <c r="R72" s="1"/>
      <c r="S72" s="1"/>
      <c r="T72" s="1"/>
      <c r="U72" s="1"/>
      <c r="V72" s="1"/>
      <c r="W72" s="1"/>
      <c r="X72" s="1"/>
    </row>
    <row r="73" spans="1:24" ht="15.75" customHeight="1">
      <c r="A73" s="7"/>
      <c r="B73" s="7"/>
      <c r="C73" s="2"/>
      <c r="D73" s="7"/>
      <c r="E73" s="7"/>
      <c r="F73" s="7"/>
      <c r="G73" s="7"/>
      <c r="I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7"/>
      <c r="B74" s="7"/>
      <c r="C74" s="2"/>
      <c r="D74" s="7"/>
      <c r="E74" s="7"/>
      <c r="F74" s="7"/>
      <c r="G74" s="7"/>
      <c r="I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7"/>
      <c r="B75" s="7"/>
      <c r="C75" s="2"/>
      <c r="D75" s="7"/>
      <c r="E75" s="7"/>
      <c r="F75" s="7"/>
      <c r="G75" s="7"/>
      <c r="I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7"/>
      <c r="B76" s="7"/>
      <c r="C76" s="2"/>
      <c r="D76" s="7"/>
      <c r="E76" s="7"/>
      <c r="F76" s="7"/>
      <c r="G76" s="7"/>
      <c r="I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7"/>
      <c r="B77" s="7"/>
      <c r="C77" s="2"/>
      <c r="D77" s="7"/>
      <c r="E77" s="7"/>
      <c r="F77" s="7"/>
      <c r="G77" s="7"/>
      <c r="I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7"/>
      <c r="B78" s="7"/>
      <c r="C78" s="2"/>
      <c r="D78" s="7"/>
      <c r="E78" s="7"/>
      <c r="F78" s="7"/>
      <c r="G78" s="7"/>
      <c r="I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7"/>
      <c r="B79" s="7"/>
      <c r="C79" s="2"/>
      <c r="D79" s="7"/>
      <c r="E79" s="7"/>
      <c r="F79" s="7"/>
      <c r="G79" s="7"/>
      <c r="I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7"/>
      <c r="B80" s="7"/>
      <c r="C80" s="2"/>
      <c r="D80" s="7"/>
      <c r="E80" s="7"/>
      <c r="F80" s="7"/>
      <c r="G80" s="7"/>
      <c r="I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7"/>
      <c r="B81" s="7"/>
      <c r="C81" s="2"/>
      <c r="D81" s="7"/>
      <c r="E81" s="7"/>
      <c r="F81" s="7"/>
      <c r="G81" s="7"/>
      <c r="I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7"/>
      <c r="B82" s="7"/>
      <c r="C82" s="2"/>
      <c r="D82" s="7"/>
      <c r="E82" s="7"/>
      <c r="F82" s="7"/>
      <c r="G82" s="7"/>
      <c r="I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7"/>
      <c r="B83" s="7"/>
      <c r="C83" s="2"/>
      <c r="D83" s="7"/>
      <c r="E83" s="7"/>
      <c r="F83" s="7"/>
      <c r="G83" s="7"/>
      <c r="I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7"/>
      <c r="B84" s="7"/>
      <c r="C84" s="2"/>
      <c r="D84" s="7"/>
      <c r="E84" s="7"/>
      <c r="F84" s="7"/>
      <c r="G84" s="7"/>
      <c r="I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7"/>
      <c r="B85" s="7"/>
      <c r="C85" s="2"/>
      <c r="D85" s="7"/>
      <c r="E85" s="7"/>
      <c r="F85" s="7"/>
      <c r="G85" s="7"/>
      <c r="I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7"/>
      <c r="B86" s="7"/>
      <c r="C86" s="2"/>
      <c r="D86" s="7"/>
      <c r="E86" s="7"/>
      <c r="F86" s="7"/>
      <c r="G86" s="7"/>
      <c r="I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7"/>
      <c r="B87" s="7"/>
      <c r="C87" s="2"/>
      <c r="D87" s="7"/>
      <c r="E87" s="7"/>
      <c r="F87" s="7"/>
      <c r="G87" s="7"/>
      <c r="I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7"/>
      <c r="B88" s="7"/>
      <c r="C88" s="2"/>
      <c r="D88" s="7"/>
      <c r="E88" s="7"/>
      <c r="F88" s="7"/>
      <c r="G88" s="7"/>
      <c r="I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7"/>
      <c r="B89" s="7"/>
      <c r="C89" s="2"/>
      <c r="D89" s="7"/>
      <c r="E89" s="7"/>
      <c r="F89" s="7"/>
      <c r="G89" s="7"/>
      <c r="I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7"/>
      <c r="B90" s="7"/>
      <c r="C90" s="2"/>
      <c r="D90" s="7"/>
      <c r="E90" s="7"/>
      <c r="F90" s="7"/>
      <c r="G90" s="7"/>
      <c r="I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7"/>
      <c r="B91" s="7"/>
      <c r="C91" s="2"/>
      <c r="D91" s="7"/>
      <c r="E91" s="7"/>
      <c r="F91" s="7"/>
      <c r="G91" s="7"/>
      <c r="I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7"/>
      <c r="B92" s="7"/>
      <c r="C92" s="2"/>
      <c r="D92" s="7"/>
      <c r="E92" s="7"/>
      <c r="F92" s="7"/>
      <c r="G92" s="7"/>
      <c r="I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7"/>
      <c r="B93" s="7"/>
      <c r="C93" s="2"/>
      <c r="D93" s="7"/>
      <c r="E93" s="7"/>
      <c r="F93" s="7"/>
      <c r="G93" s="7"/>
      <c r="I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7"/>
      <c r="B94" s="7"/>
      <c r="C94" s="2"/>
      <c r="D94" s="7"/>
      <c r="E94" s="7"/>
      <c r="F94" s="7"/>
      <c r="G94" s="7"/>
      <c r="I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7"/>
      <c r="B95" s="7"/>
      <c r="C95" s="2"/>
      <c r="D95" s="7"/>
      <c r="E95" s="7"/>
      <c r="F95" s="7"/>
      <c r="G95" s="7"/>
      <c r="I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7"/>
      <c r="B96" s="7"/>
      <c r="C96" s="2"/>
      <c r="D96" s="7"/>
      <c r="E96" s="7"/>
      <c r="F96" s="7"/>
      <c r="G96" s="7"/>
      <c r="I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7"/>
      <c r="B97" s="7"/>
      <c r="C97" s="2"/>
      <c r="D97" s="7"/>
      <c r="E97" s="7"/>
      <c r="F97" s="7"/>
      <c r="G97" s="7"/>
      <c r="I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7"/>
      <c r="B98" s="7"/>
      <c r="C98" s="2"/>
      <c r="D98" s="7"/>
      <c r="E98" s="7"/>
      <c r="F98" s="7"/>
      <c r="G98" s="7"/>
      <c r="I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7"/>
      <c r="B99" s="7"/>
      <c r="C99" s="2"/>
      <c r="D99" s="7"/>
      <c r="E99" s="7"/>
      <c r="F99" s="7"/>
      <c r="G99" s="7"/>
      <c r="I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7"/>
      <c r="B100" s="7"/>
      <c r="C100" s="2"/>
      <c r="D100" s="7"/>
      <c r="E100" s="7"/>
      <c r="F100" s="7"/>
      <c r="G100" s="7"/>
      <c r="I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7"/>
      <c r="B101" s="7"/>
      <c r="C101" s="2"/>
      <c r="D101" s="7"/>
      <c r="E101" s="7"/>
      <c r="F101" s="7"/>
      <c r="G101" s="7"/>
      <c r="I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7"/>
      <c r="B102" s="7"/>
      <c r="C102" s="2"/>
      <c r="D102" s="7"/>
      <c r="E102" s="7"/>
      <c r="F102" s="7"/>
      <c r="G102" s="7"/>
      <c r="I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7"/>
      <c r="B103" s="7"/>
      <c r="C103" s="2"/>
      <c r="D103" s="7"/>
      <c r="E103" s="7"/>
      <c r="F103" s="7"/>
      <c r="G103" s="7"/>
      <c r="I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7"/>
      <c r="B104" s="7"/>
      <c r="C104" s="2"/>
      <c r="D104" s="7"/>
      <c r="E104" s="7"/>
      <c r="F104" s="7"/>
      <c r="G104" s="7"/>
      <c r="I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7"/>
      <c r="B105" s="7"/>
      <c r="C105" s="2"/>
      <c r="D105" s="7"/>
      <c r="E105" s="7"/>
      <c r="F105" s="7"/>
      <c r="G105" s="7"/>
      <c r="I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7"/>
      <c r="B106" s="7"/>
      <c r="C106" s="2"/>
      <c r="D106" s="7"/>
      <c r="E106" s="7"/>
      <c r="F106" s="7"/>
      <c r="G106" s="7"/>
      <c r="I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7"/>
      <c r="B107" s="7"/>
      <c r="C107" s="2"/>
      <c r="D107" s="7"/>
      <c r="E107" s="7"/>
      <c r="F107" s="7"/>
      <c r="G107" s="7"/>
      <c r="I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7"/>
      <c r="B108" s="7"/>
      <c r="C108" s="2"/>
      <c r="D108" s="7"/>
      <c r="E108" s="7"/>
      <c r="F108" s="7"/>
      <c r="G108" s="7"/>
      <c r="I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7"/>
      <c r="B109" s="7"/>
      <c r="C109" s="2"/>
      <c r="D109" s="7"/>
      <c r="E109" s="7"/>
      <c r="F109" s="7"/>
      <c r="G109" s="7"/>
      <c r="I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7"/>
      <c r="B110" s="7"/>
      <c r="C110" s="2"/>
      <c r="D110" s="7"/>
      <c r="E110" s="7"/>
      <c r="F110" s="7"/>
      <c r="G110" s="7"/>
      <c r="I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7"/>
      <c r="B111" s="7"/>
      <c r="C111" s="2"/>
      <c r="D111" s="7"/>
      <c r="E111" s="7"/>
      <c r="F111" s="7"/>
      <c r="G111" s="7"/>
      <c r="I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7"/>
      <c r="B112" s="7"/>
      <c r="C112" s="2"/>
      <c r="D112" s="7"/>
      <c r="E112" s="7"/>
      <c r="F112" s="7"/>
      <c r="G112" s="7"/>
      <c r="I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7"/>
      <c r="B113" s="7"/>
      <c r="C113" s="2"/>
      <c r="D113" s="7"/>
      <c r="E113" s="7"/>
      <c r="F113" s="7"/>
      <c r="G113" s="7"/>
      <c r="I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7"/>
      <c r="B114" s="7"/>
      <c r="C114" s="2"/>
      <c r="D114" s="7"/>
      <c r="E114" s="7"/>
      <c r="F114" s="7"/>
      <c r="G114" s="7"/>
      <c r="I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7"/>
      <c r="B115" s="7"/>
      <c r="C115" s="2"/>
      <c r="D115" s="7"/>
      <c r="E115" s="7"/>
      <c r="F115" s="7"/>
      <c r="G115" s="7"/>
      <c r="I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7"/>
      <c r="B116" s="7"/>
      <c r="C116" s="2"/>
      <c r="D116" s="7"/>
      <c r="E116" s="7"/>
      <c r="F116" s="7"/>
      <c r="G116" s="7"/>
      <c r="I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7"/>
      <c r="B117" s="7"/>
      <c r="C117" s="2"/>
      <c r="D117" s="7"/>
      <c r="E117" s="7"/>
      <c r="F117" s="7"/>
      <c r="G117" s="7"/>
      <c r="I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7"/>
      <c r="B118" s="7"/>
      <c r="C118" s="2"/>
      <c r="D118" s="7"/>
      <c r="E118" s="7"/>
      <c r="F118" s="7"/>
      <c r="G118" s="7"/>
      <c r="I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7"/>
      <c r="B119" s="7"/>
      <c r="C119" s="2"/>
      <c r="D119" s="7"/>
      <c r="E119" s="7"/>
      <c r="F119" s="7"/>
      <c r="G119" s="7"/>
      <c r="I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7"/>
      <c r="B120" s="7"/>
      <c r="C120" s="2"/>
      <c r="D120" s="7"/>
      <c r="E120" s="7"/>
      <c r="F120" s="7"/>
      <c r="G120" s="7"/>
      <c r="I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7"/>
      <c r="B121" s="7"/>
      <c r="C121" s="2"/>
      <c r="D121" s="7"/>
      <c r="E121" s="7"/>
      <c r="F121" s="7"/>
      <c r="G121" s="7"/>
      <c r="I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7"/>
      <c r="B122" s="7"/>
      <c r="C122" s="2"/>
      <c r="D122" s="7"/>
      <c r="E122" s="7"/>
      <c r="F122" s="7"/>
      <c r="G122" s="7"/>
      <c r="I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7"/>
      <c r="B123" s="7"/>
      <c r="C123" s="2"/>
      <c r="D123" s="7"/>
      <c r="E123" s="7"/>
      <c r="F123" s="7"/>
      <c r="G123" s="7"/>
      <c r="I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7"/>
      <c r="B124" s="7"/>
      <c r="C124" s="2"/>
      <c r="D124" s="7"/>
      <c r="E124" s="7"/>
      <c r="F124" s="7"/>
      <c r="G124" s="7"/>
      <c r="I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7"/>
      <c r="B125" s="7"/>
      <c r="C125" s="2"/>
      <c r="D125" s="7"/>
      <c r="E125" s="7"/>
      <c r="F125" s="7"/>
      <c r="G125" s="7"/>
      <c r="I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7"/>
      <c r="B126" s="7"/>
      <c r="C126" s="2"/>
      <c r="D126" s="7"/>
      <c r="E126" s="7"/>
      <c r="F126" s="7"/>
      <c r="G126" s="7"/>
      <c r="I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7"/>
      <c r="B127" s="7"/>
      <c r="C127" s="2"/>
      <c r="D127" s="7"/>
      <c r="E127" s="7"/>
      <c r="F127" s="7"/>
      <c r="G127" s="7"/>
      <c r="I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7"/>
      <c r="B128" s="7"/>
      <c r="C128" s="2"/>
      <c r="D128" s="7"/>
      <c r="E128" s="7"/>
      <c r="F128" s="7"/>
      <c r="G128" s="7"/>
      <c r="I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7"/>
      <c r="B129" s="7"/>
      <c r="C129" s="2"/>
      <c r="D129" s="7"/>
      <c r="E129" s="7"/>
      <c r="F129" s="7"/>
      <c r="G129" s="7"/>
      <c r="I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7"/>
      <c r="B130" s="7"/>
      <c r="C130" s="2"/>
      <c r="D130" s="7"/>
      <c r="E130" s="7"/>
      <c r="F130" s="7"/>
      <c r="G130" s="7"/>
      <c r="I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7"/>
      <c r="B131" s="7"/>
      <c r="C131" s="2"/>
      <c r="D131" s="7"/>
      <c r="E131" s="7"/>
      <c r="F131" s="7"/>
      <c r="G131" s="7"/>
      <c r="I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7"/>
      <c r="B132" s="7"/>
      <c r="C132" s="2"/>
      <c r="D132" s="7"/>
      <c r="E132" s="7"/>
      <c r="F132" s="7"/>
      <c r="G132" s="7"/>
      <c r="I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7"/>
      <c r="B133" s="7"/>
      <c r="C133" s="2"/>
      <c r="D133" s="7"/>
      <c r="E133" s="7"/>
      <c r="F133" s="7"/>
      <c r="G133" s="7"/>
      <c r="I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7"/>
      <c r="B134" s="7"/>
      <c r="C134" s="2"/>
      <c r="D134" s="7"/>
      <c r="E134" s="7"/>
      <c r="F134" s="7"/>
      <c r="G134" s="7"/>
      <c r="I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7"/>
      <c r="B135" s="7"/>
      <c r="C135" s="2"/>
      <c r="D135" s="7"/>
      <c r="E135" s="7"/>
      <c r="F135" s="7"/>
      <c r="G135" s="7"/>
      <c r="I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7"/>
      <c r="B136" s="7"/>
      <c r="C136" s="2"/>
      <c r="D136" s="7"/>
      <c r="E136" s="7"/>
      <c r="F136" s="7"/>
      <c r="G136" s="7"/>
      <c r="I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7"/>
      <c r="B137" s="7"/>
      <c r="C137" s="2"/>
      <c r="D137" s="7"/>
      <c r="E137" s="7"/>
      <c r="F137" s="7"/>
      <c r="G137" s="7"/>
      <c r="I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7"/>
      <c r="B138" s="7"/>
      <c r="C138" s="2"/>
      <c r="D138" s="7"/>
      <c r="E138" s="7"/>
      <c r="F138" s="7"/>
      <c r="G138" s="7"/>
      <c r="I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7"/>
      <c r="B139" s="7"/>
      <c r="C139" s="2"/>
      <c r="D139" s="7"/>
      <c r="E139" s="7"/>
      <c r="F139" s="7"/>
      <c r="G139" s="7"/>
      <c r="I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7"/>
      <c r="B140" s="7"/>
      <c r="C140" s="2"/>
      <c r="D140" s="7"/>
      <c r="E140" s="7"/>
      <c r="F140" s="7"/>
      <c r="G140" s="7"/>
      <c r="I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7"/>
      <c r="B141" s="7"/>
      <c r="C141" s="2"/>
      <c r="D141" s="7"/>
      <c r="E141" s="7"/>
      <c r="F141" s="7"/>
      <c r="G141" s="7"/>
      <c r="I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7"/>
      <c r="B142" s="7"/>
      <c r="C142" s="2"/>
      <c r="D142" s="7"/>
      <c r="E142" s="7"/>
      <c r="F142" s="7"/>
      <c r="G142" s="7"/>
      <c r="I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7"/>
      <c r="B143" s="7"/>
      <c r="C143" s="2"/>
      <c r="D143" s="7"/>
      <c r="E143" s="7"/>
      <c r="F143" s="7"/>
      <c r="G143" s="7"/>
      <c r="I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7"/>
      <c r="B144" s="7"/>
      <c r="C144" s="2"/>
      <c r="D144" s="7"/>
      <c r="E144" s="7"/>
      <c r="F144" s="7"/>
      <c r="G144" s="7"/>
      <c r="I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7"/>
      <c r="B145" s="7"/>
      <c r="C145" s="2"/>
      <c r="D145" s="7"/>
      <c r="E145" s="7"/>
      <c r="F145" s="7"/>
      <c r="G145" s="7"/>
      <c r="I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7"/>
      <c r="B146" s="7"/>
      <c r="C146" s="2"/>
      <c r="D146" s="7"/>
      <c r="E146" s="7"/>
      <c r="F146" s="7"/>
      <c r="G146" s="7"/>
      <c r="I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7"/>
      <c r="B147" s="7"/>
      <c r="C147" s="2"/>
      <c r="D147" s="7"/>
      <c r="E147" s="7"/>
      <c r="F147" s="7"/>
      <c r="G147" s="7"/>
      <c r="I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7"/>
      <c r="B148" s="7"/>
      <c r="C148" s="2"/>
      <c r="D148" s="7"/>
      <c r="E148" s="7"/>
      <c r="F148" s="7"/>
      <c r="G148" s="7"/>
      <c r="I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7"/>
      <c r="B149" s="7"/>
      <c r="C149" s="2"/>
      <c r="D149" s="7"/>
      <c r="E149" s="7"/>
      <c r="F149" s="7"/>
      <c r="G149" s="7"/>
      <c r="I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7"/>
      <c r="B150" s="7"/>
      <c r="C150" s="2"/>
      <c r="D150" s="7"/>
      <c r="E150" s="7"/>
      <c r="F150" s="7"/>
      <c r="G150" s="7"/>
      <c r="I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7"/>
      <c r="B151" s="7"/>
      <c r="C151" s="2"/>
      <c r="D151" s="7"/>
      <c r="E151" s="7"/>
      <c r="F151" s="7"/>
      <c r="G151" s="7"/>
      <c r="I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7"/>
      <c r="B152" s="7"/>
      <c r="C152" s="2"/>
      <c r="D152" s="7"/>
      <c r="E152" s="7"/>
      <c r="F152" s="7"/>
      <c r="G152" s="7"/>
      <c r="I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7"/>
      <c r="B153" s="7"/>
      <c r="C153" s="2"/>
      <c r="D153" s="7"/>
      <c r="E153" s="7"/>
      <c r="F153" s="7"/>
      <c r="G153" s="7"/>
      <c r="I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7"/>
      <c r="B154" s="7"/>
      <c r="C154" s="2"/>
      <c r="D154" s="7"/>
      <c r="E154" s="7"/>
      <c r="F154" s="7"/>
      <c r="G154" s="7"/>
      <c r="I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7"/>
      <c r="B155" s="7"/>
      <c r="C155" s="2"/>
      <c r="D155" s="7"/>
      <c r="E155" s="7"/>
      <c r="F155" s="7"/>
      <c r="G155" s="7"/>
      <c r="I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7"/>
      <c r="B156" s="7"/>
      <c r="C156" s="2"/>
      <c r="D156" s="7"/>
      <c r="E156" s="7"/>
      <c r="F156" s="7"/>
      <c r="G156" s="7"/>
      <c r="I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7"/>
      <c r="B157" s="7"/>
      <c r="C157" s="2"/>
      <c r="D157" s="7"/>
      <c r="E157" s="7"/>
      <c r="F157" s="7"/>
      <c r="G157" s="7"/>
      <c r="I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7"/>
      <c r="B158" s="7"/>
      <c r="C158" s="2"/>
      <c r="D158" s="7"/>
      <c r="E158" s="7"/>
      <c r="F158" s="7"/>
      <c r="G158" s="7"/>
      <c r="I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7"/>
      <c r="B159" s="7"/>
      <c r="C159" s="2"/>
      <c r="D159" s="7"/>
      <c r="E159" s="7"/>
      <c r="F159" s="7"/>
      <c r="G159" s="7"/>
      <c r="I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7"/>
      <c r="B160" s="7"/>
      <c r="C160" s="2"/>
      <c r="D160" s="7"/>
      <c r="E160" s="7"/>
      <c r="F160" s="7"/>
      <c r="G160" s="7"/>
      <c r="I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7"/>
      <c r="B161" s="7"/>
      <c r="C161" s="2"/>
      <c r="D161" s="7"/>
      <c r="E161" s="7"/>
      <c r="F161" s="7"/>
      <c r="G161" s="7"/>
      <c r="I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7"/>
      <c r="B162" s="7"/>
      <c r="C162" s="2"/>
      <c r="D162" s="7"/>
      <c r="E162" s="7"/>
      <c r="F162" s="7"/>
      <c r="G162" s="7"/>
      <c r="I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7"/>
      <c r="B163" s="7"/>
      <c r="C163" s="2"/>
      <c r="D163" s="7"/>
      <c r="E163" s="7"/>
      <c r="F163" s="7"/>
      <c r="G163" s="7"/>
      <c r="I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7"/>
      <c r="B164" s="7"/>
      <c r="C164" s="2"/>
      <c r="D164" s="7"/>
      <c r="E164" s="7"/>
      <c r="F164" s="7"/>
      <c r="G164" s="7"/>
      <c r="I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7"/>
      <c r="B165" s="7"/>
      <c r="C165" s="2"/>
      <c r="D165" s="7"/>
      <c r="E165" s="7"/>
      <c r="F165" s="7"/>
      <c r="G165" s="7"/>
      <c r="I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7"/>
      <c r="B166" s="7"/>
      <c r="C166" s="2"/>
      <c r="D166" s="7"/>
      <c r="E166" s="7"/>
      <c r="F166" s="7"/>
      <c r="G166" s="7"/>
      <c r="I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7"/>
      <c r="B167" s="7"/>
      <c r="C167" s="2"/>
      <c r="D167" s="7"/>
      <c r="E167" s="7"/>
      <c r="F167" s="7"/>
      <c r="G167" s="7"/>
      <c r="I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7"/>
      <c r="B168" s="7"/>
      <c r="C168" s="2"/>
      <c r="D168" s="7"/>
      <c r="E168" s="7"/>
      <c r="F168" s="7"/>
      <c r="G168" s="7"/>
      <c r="I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7"/>
      <c r="B169" s="7"/>
      <c r="C169" s="2"/>
      <c r="D169" s="7"/>
      <c r="E169" s="7"/>
      <c r="F169" s="7"/>
      <c r="G169" s="7"/>
      <c r="I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7"/>
      <c r="B170" s="7"/>
      <c r="C170" s="2"/>
      <c r="D170" s="7"/>
      <c r="E170" s="7"/>
      <c r="F170" s="7"/>
      <c r="G170" s="7"/>
      <c r="I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7"/>
      <c r="B171" s="7"/>
      <c r="C171" s="2"/>
      <c r="D171" s="7"/>
      <c r="E171" s="7"/>
      <c r="F171" s="7"/>
      <c r="G171" s="7"/>
      <c r="I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7"/>
      <c r="B172" s="7"/>
      <c r="C172" s="2"/>
      <c r="D172" s="7"/>
      <c r="E172" s="7"/>
      <c r="F172" s="7"/>
      <c r="G172" s="7"/>
      <c r="I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7"/>
      <c r="B173" s="7"/>
      <c r="C173" s="2"/>
      <c r="D173" s="7"/>
      <c r="E173" s="7"/>
      <c r="F173" s="7"/>
      <c r="G173" s="7"/>
      <c r="I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7"/>
      <c r="B174" s="7"/>
      <c r="C174" s="2"/>
      <c r="D174" s="7"/>
      <c r="E174" s="7"/>
      <c r="F174" s="7"/>
      <c r="G174" s="7"/>
      <c r="I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7"/>
      <c r="B175" s="7"/>
      <c r="C175" s="2"/>
      <c r="D175" s="7"/>
      <c r="E175" s="7"/>
      <c r="F175" s="7"/>
      <c r="G175" s="7"/>
      <c r="I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7"/>
      <c r="B176" s="7"/>
      <c r="C176" s="2"/>
      <c r="D176" s="7"/>
      <c r="E176" s="7"/>
      <c r="F176" s="7"/>
      <c r="G176" s="7"/>
      <c r="I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7"/>
      <c r="B177" s="7"/>
      <c r="C177" s="2"/>
      <c r="D177" s="7"/>
      <c r="E177" s="7"/>
      <c r="F177" s="7"/>
      <c r="G177" s="7"/>
      <c r="I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7"/>
      <c r="B178" s="7"/>
      <c r="C178" s="2"/>
      <c r="D178" s="7"/>
      <c r="E178" s="7"/>
      <c r="F178" s="7"/>
      <c r="G178" s="7"/>
      <c r="I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7"/>
      <c r="B179" s="7"/>
      <c r="C179" s="2"/>
      <c r="D179" s="7"/>
      <c r="E179" s="7"/>
      <c r="F179" s="7"/>
      <c r="G179" s="7"/>
      <c r="I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7"/>
      <c r="B180" s="7"/>
      <c r="C180" s="2"/>
      <c r="D180" s="7"/>
      <c r="E180" s="7"/>
      <c r="F180" s="7"/>
      <c r="G180" s="7"/>
      <c r="I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7"/>
      <c r="B181" s="7"/>
      <c r="C181" s="2"/>
      <c r="D181" s="7"/>
      <c r="E181" s="7"/>
      <c r="F181" s="7"/>
      <c r="G181" s="7"/>
      <c r="I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7"/>
      <c r="B182" s="7"/>
      <c r="C182" s="2"/>
      <c r="D182" s="7"/>
      <c r="E182" s="7"/>
      <c r="F182" s="7"/>
      <c r="G182" s="7"/>
      <c r="I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7"/>
      <c r="B183" s="7"/>
      <c r="C183" s="2"/>
      <c r="D183" s="7"/>
      <c r="E183" s="7"/>
      <c r="F183" s="7"/>
      <c r="G183" s="7"/>
      <c r="I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7"/>
      <c r="B184" s="7"/>
      <c r="C184" s="2"/>
      <c r="D184" s="7"/>
      <c r="E184" s="7"/>
      <c r="F184" s="7"/>
      <c r="G184" s="7"/>
      <c r="I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7"/>
      <c r="B185" s="7"/>
      <c r="C185" s="2"/>
      <c r="D185" s="7"/>
      <c r="E185" s="7"/>
      <c r="F185" s="7"/>
      <c r="G185" s="7"/>
      <c r="I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7"/>
      <c r="B186" s="7"/>
      <c r="C186" s="2"/>
      <c r="D186" s="7"/>
      <c r="E186" s="7"/>
      <c r="F186" s="7"/>
      <c r="G186" s="7"/>
      <c r="I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7"/>
      <c r="B187" s="7"/>
      <c r="C187" s="2"/>
      <c r="D187" s="7"/>
      <c r="E187" s="7"/>
      <c r="F187" s="7"/>
      <c r="G187" s="7"/>
      <c r="I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7"/>
      <c r="B188" s="7"/>
      <c r="C188" s="2"/>
      <c r="D188" s="7"/>
      <c r="E188" s="7"/>
      <c r="F188" s="7"/>
      <c r="G188" s="7"/>
      <c r="I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7"/>
      <c r="B189" s="7"/>
      <c r="C189" s="2"/>
      <c r="D189" s="7"/>
      <c r="E189" s="7"/>
      <c r="F189" s="7"/>
      <c r="G189" s="7"/>
      <c r="I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7"/>
      <c r="B190" s="7"/>
      <c r="C190" s="2"/>
      <c r="D190" s="7"/>
      <c r="E190" s="7"/>
      <c r="F190" s="7"/>
      <c r="G190" s="7"/>
      <c r="I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7"/>
      <c r="B191" s="7"/>
      <c r="C191" s="2"/>
      <c r="D191" s="7"/>
      <c r="E191" s="7"/>
      <c r="F191" s="7"/>
      <c r="G191" s="7"/>
      <c r="I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7"/>
      <c r="B192" s="7"/>
      <c r="C192" s="2"/>
      <c r="D192" s="7"/>
      <c r="E192" s="7"/>
      <c r="F192" s="7"/>
      <c r="G192" s="7"/>
      <c r="I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7"/>
      <c r="B193" s="7"/>
      <c r="C193" s="2"/>
      <c r="D193" s="7"/>
      <c r="E193" s="7"/>
      <c r="F193" s="7"/>
      <c r="G193" s="7"/>
      <c r="I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7"/>
      <c r="B194" s="7"/>
      <c r="C194" s="2"/>
      <c r="D194" s="7"/>
      <c r="E194" s="7"/>
      <c r="F194" s="7"/>
      <c r="G194" s="7"/>
      <c r="I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7"/>
      <c r="B195" s="7"/>
      <c r="C195" s="2"/>
      <c r="D195" s="7"/>
      <c r="E195" s="7"/>
      <c r="F195" s="7"/>
      <c r="G195" s="7"/>
      <c r="I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7"/>
      <c r="B196" s="7"/>
      <c r="C196" s="2"/>
      <c r="D196" s="7"/>
      <c r="E196" s="7"/>
      <c r="F196" s="7"/>
      <c r="G196" s="7"/>
      <c r="I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7"/>
      <c r="B197" s="7"/>
      <c r="C197" s="2"/>
      <c r="D197" s="7"/>
      <c r="E197" s="7"/>
      <c r="F197" s="7"/>
      <c r="G197" s="7"/>
      <c r="I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7"/>
      <c r="B198" s="7"/>
      <c r="C198" s="2"/>
      <c r="D198" s="7"/>
      <c r="E198" s="7"/>
      <c r="F198" s="7"/>
      <c r="G198" s="7"/>
      <c r="I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7"/>
      <c r="B199" s="7"/>
      <c r="C199" s="2"/>
      <c r="D199" s="7"/>
      <c r="E199" s="7"/>
      <c r="F199" s="7"/>
      <c r="G199" s="7"/>
      <c r="I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7"/>
      <c r="B200" s="7"/>
      <c r="C200" s="2"/>
      <c r="D200" s="7"/>
      <c r="E200" s="7"/>
      <c r="F200" s="7"/>
      <c r="G200" s="7"/>
      <c r="I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7"/>
      <c r="B201" s="7"/>
      <c r="C201" s="2"/>
      <c r="D201" s="7"/>
      <c r="E201" s="7"/>
      <c r="F201" s="7"/>
      <c r="G201" s="7"/>
      <c r="I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7"/>
      <c r="B202" s="7"/>
      <c r="C202" s="2"/>
      <c r="D202" s="7"/>
      <c r="E202" s="7"/>
      <c r="F202" s="7"/>
      <c r="G202" s="7"/>
      <c r="I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7"/>
      <c r="B203" s="7"/>
      <c r="C203" s="2"/>
      <c r="D203" s="7"/>
      <c r="E203" s="7"/>
      <c r="F203" s="7"/>
      <c r="G203" s="7"/>
      <c r="I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7"/>
      <c r="B204" s="7"/>
      <c r="C204" s="2"/>
      <c r="D204" s="7"/>
      <c r="E204" s="7"/>
      <c r="F204" s="7"/>
      <c r="G204" s="7"/>
      <c r="I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7"/>
      <c r="B205" s="7"/>
      <c r="C205" s="2"/>
      <c r="D205" s="7"/>
      <c r="E205" s="7"/>
      <c r="F205" s="7"/>
      <c r="G205" s="7"/>
      <c r="I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7"/>
      <c r="B206" s="7"/>
      <c r="C206" s="2"/>
      <c r="D206" s="7"/>
      <c r="E206" s="7"/>
      <c r="F206" s="7"/>
      <c r="G206" s="7"/>
      <c r="I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7"/>
      <c r="B207" s="7"/>
      <c r="C207" s="2"/>
      <c r="D207" s="7"/>
      <c r="E207" s="7"/>
      <c r="F207" s="7"/>
      <c r="G207" s="7"/>
      <c r="I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7"/>
      <c r="B208" s="7"/>
      <c r="C208" s="2"/>
      <c r="D208" s="7"/>
      <c r="E208" s="7"/>
      <c r="F208" s="7"/>
      <c r="G208" s="7"/>
      <c r="I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7"/>
      <c r="B209" s="7"/>
      <c r="C209" s="2"/>
      <c r="D209" s="7"/>
      <c r="E209" s="7"/>
      <c r="F209" s="7"/>
      <c r="G209" s="7"/>
      <c r="I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7"/>
      <c r="B210" s="7"/>
      <c r="C210" s="2"/>
      <c r="D210" s="7"/>
      <c r="E210" s="7"/>
      <c r="F210" s="7"/>
      <c r="G210" s="7"/>
      <c r="I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7"/>
      <c r="B211" s="7"/>
      <c r="C211" s="2"/>
      <c r="D211" s="7"/>
      <c r="E211" s="7"/>
      <c r="F211" s="7"/>
      <c r="G211" s="7"/>
      <c r="I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7"/>
      <c r="B212" s="7"/>
      <c r="C212" s="2"/>
      <c r="D212" s="7"/>
      <c r="E212" s="7"/>
      <c r="F212" s="7"/>
      <c r="G212" s="7"/>
      <c r="I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7"/>
      <c r="B213" s="7"/>
      <c r="C213" s="2"/>
      <c r="D213" s="7"/>
      <c r="E213" s="7"/>
      <c r="F213" s="7"/>
      <c r="G213" s="7"/>
      <c r="I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7"/>
      <c r="B214" s="7"/>
      <c r="C214" s="2"/>
      <c r="D214" s="7"/>
      <c r="E214" s="7"/>
      <c r="F214" s="7"/>
      <c r="G214" s="7"/>
      <c r="I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7"/>
      <c r="B215" s="7"/>
      <c r="C215" s="2"/>
      <c r="D215" s="7"/>
      <c r="E215" s="7"/>
      <c r="F215" s="7"/>
      <c r="G215" s="7"/>
      <c r="I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7"/>
      <c r="B216" s="7"/>
      <c r="C216" s="2"/>
      <c r="D216" s="7"/>
      <c r="E216" s="7"/>
      <c r="F216" s="7"/>
      <c r="G216" s="7"/>
      <c r="I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7"/>
      <c r="B217" s="7"/>
      <c r="C217" s="2"/>
      <c r="D217" s="7"/>
      <c r="E217" s="7"/>
      <c r="F217" s="7"/>
      <c r="G217" s="7"/>
      <c r="I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7"/>
      <c r="B218" s="7"/>
      <c r="C218" s="2"/>
      <c r="D218" s="7"/>
      <c r="E218" s="7"/>
      <c r="F218" s="7"/>
      <c r="G218" s="7"/>
      <c r="I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7"/>
      <c r="B219" s="7"/>
      <c r="C219" s="2"/>
      <c r="D219" s="7"/>
      <c r="E219" s="7"/>
      <c r="F219" s="7"/>
      <c r="G219" s="7"/>
      <c r="I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7"/>
      <c r="B220" s="7"/>
      <c r="C220" s="2"/>
      <c r="D220" s="7"/>
      <c r="E220" s="7"/>
      <c r="F220" s="7"/>
      <c r="G220" s="7"/>
      <c r="I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7"/>
      <c r="B221" s="7"/>
      <c r="C221" s="2"/>
      <c r="D221" s="7"/>
      <c r="E221" s="7"/>
      <c r="F221" s="7"/>
      <c r="G221" s="7"/>
      <c r="I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7"/>
      <c r="B222" s="7"/>
      <c r="C222" s="2"/>
      <c r="D222" s="7"/>
      <c r="E222" s="7"/>
      <c r="F222" s="7"/>
      <c r="G222" s="7"/>
      <c r="I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7"/>
      <c r="B223" s="7"/>
      <c r="C223" s="2"/>
      <c r="D223" s="7"/>
      <c r="E223" s="7"/>
      <c r="F223" s="7"/>
      <c r="G223" s="7"/>
      <c r="I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7"/>
      <c r="B224" s="7"/>
      <c r="C224" s="2"/>
      <c r="D224" s="7"/>
      <c r="E224" s="7"/>
      <c r="F224" s="7"/>
      <c r="G224" s="7"/>
      <c r="I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7"/>
      <c r="B225" s="7"/>
      <c r="C225" s="2"/>
      <c r="D225" s="7"/>
      <c r="E225" s="7"/>
      <c r="F225" s="7"/>
      <c r="G225" s="7"/>
      <c r="I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7"/>
      <c r="B226" s="7"/>
      <c r="C226" s="2"/>
      <c r="D226" s="7"/>
      <c r="E226" s="7"/>
      <c r="F226" s="7"/>
      <c r="G226" s="7"/>
      <c r="I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7"/>
      <c r="B227" s="7"/>
      <c r="C227" s="2"/>
      <c r="D227" s="7"/>
      <c r="E227" s="7"/>
      <c r="F227" s="7"/>
      <c r="G227" s="7"/>
      <c r="I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7"/>
      <c r="B228" s="7"/>
      <c r="C228" s="2"/>
      <c r="D228" s="7"/>
      <c r="E228" s="7"/>
      <c r="F228" s="7"/>
      <c r="G228" s="7"/>
      <c r="I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7"/>
      <c r="B229" s="7"/>
      <c r="C229" s="2"/>
      <c r="D229" s="7"/>
      <c r="E229" s="7"/>
      <c r="F229" s="7"/>
      <c r="G229" s="7"/>
      <c r="I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7"/>
      <c r="B230" s="7"/>
      <c r="C230" s="2"/>
      <c r="D230" s="7"/>
      <c r="E230" s="7"/>
      <c r="F230" s="7"/>
      <c r="G230" s="7"/>
      <c r="I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7"/>
      <c r="B231" s="7"/>
      <c r="C231" s="2"/>
      <c r="D231" s="7"/>
      <c r="E231" s="7"/>
      <c r="F231" s="7"/>
      <c r="G231" s="7"/>
      <c r="I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7"/>
      <c r="B232" s="7"/>
      <c r="C232" s="2"/>
      <c r="D232" s="7"/>
      <c r="E232" s="7"/>
      <c r="F232" s="7"/>
      <c r="G232" s="7"/>
      <c r="I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7"/>
      <c r="B233" s="7"/>
      <c r="C233" s="2"/>
      <c r="D233" s="7"/>
      <c r="E233" s="7"/>
      <c r="F233" s="7"/>
      <c r="G233" s="7"/>
      <c r="I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7"/>
      <c r="B234" s="7"/>
      <c r="C234" s="2"/>
      <c r="D234" s="7"/>
      <c r="E234" s="7"/>
      <c r="F234" s="7"/>
      <c r="G234" s="7"/>
      <c r="I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7"/>
      <c r="B235" s="7"/>
      <c r="C235" s="2"/>
      <c r="D235" s="7"/>
      <c r="E235" s="7"/>
      <c r="F235" s="7"/>
      <c r="G235" s="7"/>
      <c r="I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7"/>
      <c r="B236" s="7"/>
      <c r="C236" s="2"/>
      <c r="D236" s="7"/>
      <c r="E236" s="7"/>
      <c r="F236" s="7"/>
      <c r="G236" s="7"/>
      <c r="I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>
      <c r="A237" s="7"/>
      <c r="B237" s="7"/>
      <c r="C237" s="2"/>
      <c r="D237" s="7"/>
      <c r="E237" s="7"/>
      <c r="F237" s="7"/>
      <c r="G237" s="7"/>
      <c r="I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>
      <c r="A238" s="7"/>
      <c r="B238" s="7"/>
      <c r="C238" s="2"/>
      <c r="D238" s="7"/>
      <c r="E238" s="7"/>
      <c r="F238" s="7"/>
      <c r="G238" s="7"/>
      <c r="I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>
      <c r="A239" s="7"/>
      <c r="B239" s="7"/>
      <c r="C239" s="2"/>
      <c r="D239" s="7"/>
      <c r="E239" s="7"/>
      <c r="F239" s="7"/>
      <c r="G239" s="7"/>
      <c r="I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>
      <c r="A240" s="7"/>
      <c r="B240" s="7"/>
      <c r="C240" s="2"/>
      <c r="D240" s="7"/>
      <c r="E240" s="7"/>
      <c r="F240" s="7"/>
      <c r="G240" s="7"/>
      <c r="I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>
      <c r="A241" s="7"/>
      <c r="B241" s="7"/>
      <c r="C241" s="2"/>
      <c r="D241" s="7"/>
      <c r="E241" s="7"/>
      <c r="F241" s="7"/>
      <c r="G241" s="7"/>
      <c r="I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>
      <c r="A242" s="7"/>
      <c r="B242" s="7"/>
      <c r="C242" s="2"/>
      <c r="D242" s="7"/>
      <c r="E242" s="7"/>
      <c r="F242" s="7"/>
      <c r="G242" s="7"/>
      <c r="I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>
      <c r="A243" s="7"/>
      <c r="B243" s="7"/>
      <c r="C243" s="2"/>
      <c r="D243" s="7"/>
      <c r="E243" s="7"/>
      <c r="F243" s="7"/>
      <c r="G243" s="7"/>
      <c r="I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>
      <c r="A244" s="7"/>
      <c r="B244" s="7"/>
      <c r="C244" s="2"/>
      <c r="D244" s="7"/>
      <c r="E244" s="7"/>
      <c r="F244" s="7"/>
      <c r="G244" s="7"/>
      <c r="I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>
      <c r="A245" s="7"/>
      <c r="B245" s="7"/>
      <c r="C245" s="2"/>
      <c r="D245" s="7"/>
      <c r="E245" s="7"/>
      <c r="F245" s="7"/>
      <c r="G245" s="7"/>
      <c r="I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>
      <c r="A246" s="7"/>
      <c r="B246" s="7"/>
      <c r="C246" s="2"/>
      <c r="D246" s="7"/>
      <c r="E246" s="7"/>
      <c r="F246" s="7"/>
      <c r="G246" s="7"/>
      <c r="I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>
      <c r="A247" s="7"/>
      <c r="B247" s="7"/>
      <c r="C247" s="2"/>
      <c r="D247" s="7"/>
      <c r="E247" s="7"/>
      <c r="F247" s="7"/>
      <c r="G247" s="7"/>
      <c r="I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>
      <c r="A248" s="7"/>
      <c r="B248" s="7"/>
      <c r="C248" s="2"/>
      <c r="D248" s="7"/>
      <c r="E248" s="7"/>
      <c r="F248" s="7"/>
      <c r="G248" s="7"/>
      <c r="I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>
      <c r="A249" s="7"/>
      <c r="B249" s="7"/>
      <c r="C249" s="2"/>
      <c r="D249" s="7"/>
      <c r="E249" s="7"/>
      <c r="F249" s="7"/>
      <c r="G249" s="7"/>
      <c r="I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>
      <c r="A250" s="7"/>
      <c r="B250" s="7"/>
      <c r="C250" s="2"/>
      <c r="D250" s="7"/>
      <c r="E250" s="7"/>
      <c r="F250" s="7"/>
      <c r="G250" s="7"/>
      <c r="I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>
      <c r="A251" s="7"/>
      <c r="B251" s="7"/>
      <c r="C251" s="2"/>
      <c r="D251" s="7"/>
      <c r="E251" s="7"/>
      <c r="F251" s="7"/>
      <c r="G251" s="7"/>
      <c r="I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>
      <c r="A252" s="7"/>
      <c r="B252" s="7"/>
      <c r="C252" s="2"/>
      <c r="D252" s="7"/>
      <c r="E252" s="7"/>
      <c r="F252" s="7"/>
      <c r="G252" s="7"/>
      <c r="I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>
      <c r="A253" s="7"/>
      <c r="B253" s="7"/>
      <c r="C253" s="2"/>
      <c r="D253" s="7"/>
      <c r="E253" s="7"/>
      <c r="F253" s="7"/>
      <c r="G253" s="7"/>
      <c r="I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>
      <c r="A254" s="7"/>
      <c r="B254" s="7"/>
      <c r="C254" s="2"/>
      <c r="D254" s="7"/>
      <c r="E254" s="7"/>
      <c r="F254" s="7"/>
      <c r="G254" s="7"/>
      <c r="I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>
      <c r="A255" s="7"/>
      <c r="B255" s="7"/>
      <c r="C255" s="2"/>
      <c r="D255" s="7"/>
      <c r="E255" s="7"/>
      <c r="F255" s="7"/>
      <c r="G255" s="7"/>
      <c r="I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>
      <c r="A256" s="7"/>
      <c r="B256" s="7"/>
      <c r="C256" s="2"/>
      <c r="D256" s="7"/>
      <c r="E256" s="7"/>
      <c r="F256" s="7"/>
      <c r="G256" s="7"/>
      <c r="I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>
      <c r="A257" s="7"/>
      <c r="B257" s="7"/>
      <c r="C257" s="2"/>
      <c r="D257" s="7"/>
      <c r="E257" s="7"/>
      <c r="F257" s="7"/>
      <c r="G257" s="7"/>
      <c r="I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>
      <c r="A258" s="7"/>
      <c r="B258" s="7"/>
      <c r="C258" s="2"/>
      <c r="D258" s="7"/>
      <c r="E258" s="7"/>
      <c r="F258" s="7"/>
      <c r="G258" s="7"/>
      <c r="I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>
      <c r="A259" s="7"/>
      <c r="B259" s="7"/>
      <c r="C259" s="2"/>
      <c r="D259" s="7"/>
      <c r="E259" s="7"/>
      <c r="F259" s="7"/>
      <c r="G259" s="7"/>
      <c r="I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>
      <c r="A260" s="7"/>
      <c r="B260" s="7"/>
      <c r="C260" s="2"/>
      <c r="D260" s="7"/>
      <c r="E260" s="7"/>
      <c r="F260" s="7"/>
      <c r="G260" s="7"/>
      <c r="I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>
      <c r="A261" s="7"/>
      <c r="B261" s="7"/>
      <c r="C261" s="2"/>
      <c r="D261" s="7"/>
      <c r="E261" s="7"/>
      <c r="F261" s="7"/>
      <c r="G261" s="7"/>
      <c r="I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>
      <c r="A262" s="7"/>
      <c r="B262" s="7"/>
      <c r="C262" s="2"/>
      <c r="D262" s="7"/>
      <c r="E262" s="7"/>
      <c r="F262" s="7"/>
      <c r="G262" s="7"/>
      <c r="I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>
      <c r="A263" s="7"/>
      <c r="B263" s="7"/>
      <c r="C263" s="2"/>
      <c r="D263" s="7"/>
      <c r="E263" s="7"/>
      <c r="F263" s="7"/>
      <c r="G263" s="7"/>
      <c r="I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>
      <c r="A264" s="7"/>
      <c r="B264" s="7"/>
      <c r="C264" s="2"/>
      <c r="D264" s="7"/>
      <c r="E264" s="7"/>
      <c r="F264" s="7"/>
      <c r="G264" s="7"/>
      <c r="I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>
      <c r="A265" s="7"/>
      <c r="B265" s="7"/>
      <c r="C265" s="2"/>
      <c r="D265" s="7"/>
      <c r="E265" s="7"/>
      <c r="F265" s="7"/>
      <c r="G265" s="7"/>
      <c r="I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>
      <c r="A266" s="7"/>
      <c r="B266" s="7"/>
      <c r="C266" s="2"/>
      <c r="D266" s="7"/>
      <c r="E266" s="7"/>
      <c r="F266" s="7"/>
      <c r="G266" s="7"/>
      <c r="I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>
      <c r="A267" s="7"/>
      <c r="B267" s="7"/>
      <c r="C267" s="2"/>
      <c r="D267" s="7"/>
      <c r="E267" s="7"/>
      <c r="F267" s="7"/>
      <c r="G267" s="7"/>
      <c r="I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>
      <c r="A268" s="7"/>
      <c r="B268" s="7"/>
      <c r="C268" s="2"/>
      <c r="D268" s="7"/>
      <c r="E268" s="7"/>
      <c r="F268" s="7"/>
      <c r="G268" s="7"/>
      <c r="I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 s="7"/>
      <c r="B269" s="7"/>
      <c r="C269" s="2"/>
      <c r="D269" s="7"/>
      <c r="E269" s="7"/>
      <c r="F269" s="7"/>
      <c r="G269" s="7"/>
      <c r="I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 s="7"/>
      <c r="B270" s="7"/>
      <c r="C270" s="2"/>
      <c r="D270" s="7"/>
      <c r="E270" s="7"/>
      <c r="F270" s="7"/>
      <c r="G270" s="7"/>
      <c r="I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 s="7"/>
      <c r="B271" s="7"/>
      <c r="C271" s="2"/>
      <c r="D271" s="7"/>
      <c r="E271" s="7"/>
      <c r="F271" s="7"/>
      <c r="G271" s="7"/>
      <c r="I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 s="7"/>
      <c r="B272" s="7"/>
      <c r="C272" s="2"/>
      <c r="D272" s="7"/>
      <c r="E272" s="7"/>
      <c r="F272" s="7"/>
      <c r="G272" s="7"/>
      <c r="I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 s="7"/>
      <c r="B273" s="7"/>
      <c r="C273" s="2"/>
      <c r="D273" s="7"/>
      <c r="E273" s="7"/>
      <c r="F273" s="7"/>
      <c r="G273" s="7"/>
      <c r="I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 s="7"/>
      <c r="B274" s="7"/>
      <c r="C274" s="2"/>
      <c r="D274" s="7"/>
      <c r="E274" s="7"/>
      <c r="F274" s="7"/>
      <c r="G274" s="7"/>
      <c r="I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 s="7"/>
      <c r="B275" s="7"/>
      <c r="C275" s="2"/>
      <c r="D275" s="7"/>
      <c r="E275" s="7"/>
      <c r="F275" s="7"/>
      <c r="G275" s="7"/>
      <c r="I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 s="7"/>
      <c r="B276" s="7"/>
      <c r="C276" s="2"/>
      <c r="D276" s="7"/>
      <c r="E276" s="7"/>
      <c r="F276" s="7"/>
      <c r="G276" s="7"/>
      <c r="I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 s="7"/>
      <c r="B277" s="7"/>
      <c r="C277" s="2"/>
      <c r="D277" s="7"/>
      <c r="E277" s="7"/>
      <c r="F277" s="7"/>
      <c r="G277" s="7"/>
      <c r="I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 s="7"/>
      <c r="B278" s="7"/>
      <c r="C278" s="2"/>
      <c r="D278" s="7"/>
      <c r="E278" s="7"/>
      <c r="F278" s="7"/>
      <c r="G278" s="7"/>
      <c r="I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 s="7"/>
      <c r="B279" s="7"/>
      <c r="C279" s="2"/>
      <c r="D279" s="7"/>
      <c r="E279" s="7"/>
      <c r="F279" s="7"/>
      <c r="G279" s="7"/>
      <c r="I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 s="7"/>
      <c r="B280" s="7"/>
      <c r="C280" s="2"/>
      <c r="D280" s="7"/>
      <c r="E280" s="7"/>
      <c r="F280" s="7"/>
      <c r="G280" s="7"/>
      <c r="I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 s="7"/>
      <c r="B281" s="7"/>
      <c r="C281" s="2"/>
      <c r="D281" s="7"/>
      <c r="E281" s="7"/>
      <c r="F281" s="7"/>
      <c r="G281" s="7"/>
      <c r="I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 s="7"/>
      <c r="B282" s="7"/>
      <c r="C282" s="2"/>
      <c r="D282" s="7"/>
      <c r="E282" s="7"/>
      <c r="F282" s="7"/>
      <c r="G282" s="7"/>
      <c r="I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 s="7"/>
      <c r="B283" s="7"/>
      <c r="C283" s="2"/>
      <c r="D283" s="7"/>
      <c r="E283" s="7"/>
      <c r="F283" s="7"/>
      <c r="G283" s="7"/>
      <c r="I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 s="7"/>
      <c r="B284" s="7"/>
      <c r="C284" s="2"/>
      <c r="D284" s="7"/>
      <c r="E284" s="7"/>
      <c r="F284" s="7"/>
      <c r="G284" s="7"/>
      <c r="I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 s="7"/>
      <c r="B285" s="7"/>
      <c r="C285" s="2"/>
      <c r="D285" s="7"/>
      <c r="E285" s="7"/>
      <c r="F285" s="7"/>
      <c r="G285" s="7"/>
      <c r="I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 s="7"/>
      <c r="B286" s="7"/>
      <c r="C286" s="2"/>
      <c r="D286" s="7"/>
      <c r="E286" s="7"/>
      <c r="F286" s="7"/>
      <c r="G286" s="7"/>
      <c r="I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 s="7"/>
      <c r="B287" s="7"/>
      <c r="C287" s="2"/>
      <c r="D287" s="7"/>
      <c r="E287" s="7"/>
      <c r="F287" s="7"/>
      <c r="G287" s="7"/>
      <c r="I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 s="7"/>
      <c r="B288" s="7"/>
      <c r="C288" s="2"/>
      <c r="D288" s="7"/>
      <c r="E288" s="7"/>
      <c r="F288" s="7"/>
      <c r="G288" s="7"/>
      <c r="I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 s="7"/>
      <c r="B289" s="7"/>
      <c r="C289" s="2"/>
      <c r="D289" s="7"/>
      <c r="E289" s="7"/>
      <c r="F289" s="7"/>
      <c r="G289" s="7"/>
      <c r="I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 s="7"/>
      <c r="B290" s="7"/>
      <c r="C290" s="2"/>
      <c r="D290" s="7"/>
      <c r="E290" s="7"/>
      <c r="F290" s="7"/>
      <c r="G290" s="7"/>
      <c r="I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 s="7"/>
      <c r="B291" s="7"/>
      <c r="C291" s="2"/>
      <c r="D291" s="7"/>
      <c r="E291" s="7"/>
      <c r="F291" s="7"/>
      <c r="G291" s="7"/>
      <c r="I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 s="7"/>
      <c r="B292" s="7"/>
      <c r="C292" s="2"/>
      <c r="D292" s="7"/>
      <c r="E292" s="7"/>
      <c r="F292" s="7"/>
      <c r="G292" s="7"/>
      <c r="I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 s="7"/>
      <c r="B293" s="7"/>
      <c r="C293" s="2"/>
      <c r="D293" s="7"/>
      <c r="E293" s="7"/>
      <c r="F293" s="7"/>
      <c r="G293" s="7"/>
      <c r="I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 s="7"/>
      <c r="B294" s="7"/>
      <c r="C294" s="2"/>
      <c r="D294" s="7"/>
      <c r="E294" s="7"/>
      <c r="F294" s="7"/>
      <c r="G294" s="7"/>
      <c r="I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 s="7"/>
      <c r="B295" s="7"/>
      <c r="C295" s="2"/>
      <c r="D295" s="7"/>
      <c r="E295" s="7"/>
      <c r="F295" s="7"/>
      <c r="G295" s="7"/>
      <c r="I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 s="7"/>
      <c r="B296" s="7"/>
      <c r="C296" s="2"/>
      <c r="D296" s="7"/>
      <c r="E296" s="7"/>
      <c r="F296" s="7"/>
      <c r="G296" s="7"/>
      <c r="I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 s="7"/>
      <c r="B297" s="7"/>
      <c r="C297" s="2"/>
      <c r="D297" s="7"/>
      <c r="E297" s="7"/>
      <c r="F297" s="7"/>
      <c r="G297" s="7"/>
      <c r="I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 s="7"/>
      <c r="B298" s="7"/>
      <c r="C298" s="2"/>
      <c r="D298" s="7"/>
      <c r="E298" s="7"/>
      <c r="F298" s="7"/>
      <c r="G298" s="7"/>
      <c r="I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 s="7"/>
      <c r="B299" s="7"/>
      <c r="C299" s="2"/>
      <c r="D299" s="7"/>
      <c r="E299" s="7"/>
      <c r="F299" s="7"/>
      <c r="G299" s="7"/>
      <c r="I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 s="7"/>
      <c r="B300" s="7"/>
      <c r="C300" s="2"/>
      <c r="D300" s="7"/>
      <c r="E300" s="7"/>
      <c r="F300" s="7"/>
      <c r="G300" s="7"/>
      <c r="I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 s="7"/>
      <c r="B301" s="7"/>
      <c r="C301" s="2"/>
      <c r="D301" s="7"/>
      <c r="E301" s="7"/>
      <c r="F301" s="7"/>
      <c r="G301" s="7"/>
      <c r="I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 s="7"/>
      <c r="B302" s="7"/>
      <c r="C302" s="2"/>
      <c r="D302" s="7"/>
      <c r="E302" s="7"/>
      <c r="F302" s="7"/>
      <c r="G302" s="7"/>
      <c r="I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 s="7"/>
      <c r="B303" s="7"/>
      <c r="C303" s="2"/>
      <c r="D303" s="7"/>
      <c r="E303" s="7"/>
      <c r="F303" s="7"/>
      <c r="G303" s="7"/>
      <c r="I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 s="7"/>
      <c r="B304" s="7"/>
      <c r="C304" s="2"/>
      <c r="D304" s="7"/>
      <c r="E304" s="7"/>
      <c r="F304" s="7"/>
      <c r="G304" s="7"/>
      <c r="I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 s="7"/>
      <c r="B305" s="7"/>
      <c r="C305" s="2"/>
      <c r="D305" s="7"/>
      <c r="E305" s="7"/>
      <c r="F305" s="7"/>
      <c r="G305" s="7"/>
      <c r="I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 s="7"/>
      <c r="B306" s="7"/>
      <c r="C306" s="2"/>
      <c r="D306" s="7"/>
      <c r="E306" s="7"/>
      <c r="F306" s="7"/>
      <c r="G306" s="7"/>
      <c r="I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 s="7"/>
      <c r="B307" s="7"/>
      <c r="C307" s="2"/>
      <c r="D307" s="7"/>
      <c r="E307" s="7"/>
      <c r="F307" s="7"/>
      <c r="G307" s="7"/>
      <c r="I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 s="7"/>
      <c r="B308" s="7"/>
      <c r="C308" s="2"/>
      <c r="D308" s="7"/>
      <c r="E308" s="7"/>
      <c r="F308" s="7"/>
      <c r="G308" s="7"/>
      <c r="I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 s="7"/>
      <c r="B309" s="7"/>
      <c r="C309" s="2"/>
      <c r="D309" s="7"/>
      <c r="E309" s="7"/>
      <c r="F309" s="7"/>
      <c r="G309" s="7"/>
      <c r="I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 s="7"/>
      <c r="B310" s="7"/>
      <c r="C310" s="2"/>
      <c r="D310" s="7"/>
      <c r="E310" s="7"/>
      <c r="F310" s="7"/>
      <c r="G310" s="7"/>
      <c r="I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 s="7"/>
      <c r="B311" s="7"/>
      <c r="C311" s="2"/>
      <c r="D311" s="7"/>
      <c r="E311" s="7"/>
      <c r="F311" s="7"/>
      <c r="G311" s="7"/>
      <c r="I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>
      <c r="A312" s="7"/>
      <c r="B312" s="7"/>
      <c r="C312" s="2"/>
      <c r="D312" s="7"/>
      <c r="E312" s="7"/>
      <c r="F312" s="7"/>
      <c r="G312" s="7"/>
      <c r="I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>
      <c r="A313" s="7"/>
      <c r="B313" s="7"/>
      <c r="C313" s="2"/>
      <c r="D313" s="7"/>
      <c r="E313" s="7"/>
      <c r="F313" s="7"/>
      <c r="G313" s="7"/>
      <c r="I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>
      <c r="A314" s="7"/>
      <c r="B314" s="7"/>
      <c r="C314" s="2"/>
      <c r="D314" s="7"/>
      <c r="E314" s="7"/>
      <c r="F314" s="7"/>
      <c r="G314" s="7"/>
      <c r="I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>
      <c r="A315" s="7"/>
      <c r="B315" s="7"/>
      <c r="C315" s="2"/>
      <c r="D315" s="7"/>
      <c r="E315" s="7"/>
      <c r="F315" s="7"/>
      <c r="G315" s="7"/>
      <c r="I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>
      <c r="A316" s="7"/>
      <c r="B316" s="7"/>
      <c r="C316" s="2"/>
      <c r="D316" s="7"/>
      <c r="E316" s="7"/>
      <c r="F316" s="7"/>
      <c r="G316" s="7"/>
      <c r="I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>
      <c r="A317" s="7"/>
      <c r="B317" s="7"/>
      <c r="C317" s="2"/>
      <c r="D317" s="7"/>
      <c r="E317" s="7"/>
      <c r="F317" s="7"/>
      <c r="G317" s="7"/>
      <c r="I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>
      <c r="A318" s="7"/>
      <c r="B318" s="7"/>
      <c r="C318" s="2"/>
      <c r="D318" s="7"/>
      <c r="E318" s="7"/>
      <c r="F318" s="7"/>
      <c r="G318" s="7"/>
      <c r="I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>
      <c r="A319" s="7"/>
      <c r="B319" s="7"/>
      <c r="C319" s="2"/>
      <c r="D319" s="7"/>
      <c r="E319" s="7"/>
      <c r="F319" s="7"/>
      <c r="G319" s="7"/>
      <c r="I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>
      <c r="A320" s="7"/>
      <c r="B320" s="7"/>
      <c r="C320" s="2"/>
      <c r="D320" s="7"/>
      <c r="E320" s="7"/>
      <c r="F320" s="7"/>
      <c r="G320" s="7"/>
      <c r="I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>
      <c r="A321" s="7"/>
      <c r="B321" s="7"/>
      <c r="C321" s="2"/>
      <c r="D321" s="7"/>
      <c r="E321" s="7"/>
      <c r="F321" s="7"/>
      <c r="G321" s="7"/>
      <c r="I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>
      <c r="A322" s="7"/>
      <c r="B322" s="7"/>
      <c r="C322" s="2"/>
      <c r="D322" s="7"/>
      <c r="E322" s="7"/>
      <c r="F322" s="7"/>
      <c r="G322" s="7"/>
      <c r="I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>
      <c r="A323" s="7"/>
      <c r="B323" s="7"/>
      <c r="C323" s="2"/>
      <c r="D323" s="7"/>
      <c r="E323" s="7"/>
      <c r="F323" s="7"/>
      <c r="G323" s="7"/>
      <c r="I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>
      <c r="A324" s="7"/>
      <c r="B324" s="7"/>
      <c r="C324" s="2"/>
      <c r="D324" s="7"/>
      <c r="E324" s="7"/>
      <c r="F324" s="7"/>
      <c r="G324" s="7"/>
      <c r="I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>
      <c r="A325" s="7"/>
      <c r="B325" s="7"/>
      <c r="C325" s="2"/>
      <c r="D325" s="7"/>
      <c r="E325" s="7"/>
      <c r="F325" s="7"/>
      <c r="G325" s="7"/>
      <c r="I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>
      <c r="A326" s="7"/>
      <c r="B326" s="7"/>
      <c r="C326" s="2"/>
      <c r="D326" s="7"/>
      <c r="E326" s="7"/>
      <c r="F326" s="7"/>
      <c r="G326" s="7"/>
      <c r="I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>
      <c r="A327" s="7"/>
      <c r="B327" s="7"/>
      <c r="C327" s="2"/>
      <c r="D327" s="7"/>
      <c r="E327" s="7"/>
      <c r="F327" s="7"/>
      <c r="G327" s="7"/>
      <c r="I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>
      <c r="A328" s="7"/>
      <c r="B328" s="7"/>
      <c r="C328" s="2"/>
      <c r="D328" s="7"/>
      <c r="E328" s="7"/>
      <c r="F328" s="7"/>
      <c r="G328" s="7"/>
      <c r="I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>
      <c r="A329" s="7"/>
      <c r="B329" s="7"/>
      <c r="C329" s="2"/>
      <c r="D329" s="7"/>
      <c r="E329" s="7"/>
      <c r="F329" s="7"/>
      <c r="G329" s="7"/>
      <c r="I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>
      <c r="A330" s="7"/>
      <c r="B330" s="7"/>
      <c r="C330" s="2"/>
      <c r="D330" s="7"/>
      <c r="E330" s="7"/>
      <c r="F330" s="7"/>
      <c r="G330" s="7"/>
      <c r="I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>
      <c r="A331" s="7"/>
      <c r="B331" s="7"/>
      <c r="C331" s="2"/>
      <c r="D331" s="7"/>
      <c r="E331" s="7"/>
      <c r="F331" s="7"/>
      <c r="G331" s="7"/>
      <c r="I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>
      <c r="A332" s="7"/>
      <c r="B332" s="7"/>
      <c r="C332" s="2"/>
      <c r="D332" s="7"/>
      <c r="E332" s="7"/>
      <c r="F332" s="7"/>
      <c r="G332" s="7"/>
      <c r="I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>
      <c r="A333" s="7"/>
      <c r="B333" s="7"/>
      <c r="C333" s="2"/>
      <c r="D333" s="7"/>
      <c r="E333" s="7"/>
      <c r="F333" s="7"/>
      <c r="G333" s="7"/>
      <c r="I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>
      <c r="A334" s="7"/>
      <c r="B334" s="7"/>
      <c r="C334" s="2"/>
      <c r="D334" s="7"/>
      <c r="E334" s="7"/>
      <c r="F334" s="7"/>
      <c r="G334" s="7"/>
      <c r="I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>
      <c r="A335" s="7"/>
      <c r="B335" s="7"/>
      <c r="C335" s="2"/>
      <c r="D335" s="7"/>
      <c r="E335" s="7"/>
      <c r="F335" s="7"/>
      <c r="G335" s="7"/>
      <c r="I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>
      <c r="A336" s="7"/>
      <c r="B336" s="7"/>
      <c r="C336" s="2"/>
      <c r="D336" s="7"/>
      <c r="E336" s="7"/>
      <c r="F336" s="7"/>
      <c r="G336" s="7"/>
      <c r="I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>
      <c r="A337" s="7"/>
      <c r="B337" s="7"/>
      <c r="C337" s="2"/>
      <c r="D337" s="7"/>
      <c r="E337" s="7"/>
      <c r="F337" s="7"/>
      <c r="G337" s="7"/>
      <c r="I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>
      <c r="A338" s="7"/>
      <c r="B338" s="7"/>
      <c r="C338" s="2"/>
      <c r="D338" s="7"/>
      <c r="E338" s="7"/>
      <c r="F338" s="7"/>
      <c r="G338" s="7"/>
      <c r="I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>
      <c r="A339" s="7"/>
      <c r="B339" s="7"/>
      <c r="C339" s="2"/>
      <c r="D339" s="7"/>
      <c r="E339" s="7"/>
      <c r="F339" s="7"/>
      <c r="G339" s="7"/>
      <c r="I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>
      <c r="A340" s="7"/>
      <c r="B340" s="7"/>
      <c r="C340" s="2"/>
      <c r="D340" s="7"/>
      <c r="E340" s="7"/>
      <c r="F340" s="7"/>
      <c r="G340" s="7"/>
      <c r="I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>
      <c r="A341" s="7"/>
      <c r="B341" s="7"/>
      <c r="C341" s="2"/>
      <c r="D341" s="7"/>
      <c r="E341" s="7"/>
      <c r="F341" s="7"/>
      <c r="G341" s="7"/>
      <c r="I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>
      <c r="A342" s="7"/>
      <c r="B342" s="7"/>
      <c r="C342" s="2"/>
      <c r="D342" s="7"/>
      <c r="E342" s="7"/>
      <c r="F342" s="7"/>
      <c r="G342" s="7"/>
      <c r="I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>
      <c r="A343" s="7"/>
      <c r="B343" s="7"/>
      <c r="C343" s="2"/>
      <c r="D343" s="7"/>
      <c r="E343" s="7"/>
      <c r="F343" s="7"/>
      <c r="G343" s="7"/>
      <c r="I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>
      <c r="A344" s="7"/>
      <c r="B344" s="7"/>
      <c r="C344" s="2"/>
      <c r="D344" s="7"/>
      <c r="E344" s="7"/>
      <c r="F344" s="7"/>
      <c r="G344" s="7"/>
      <c r="I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>
      <c r="A345" s="7"/>
      <c r="B345" s="7"/>
      <c r="C345" s="2"/>
      <c r="D345" s="7"/>
      <c r="E345" s="7"/>
      <c r="F345" s="7"/>
      <c r="G345" s="7"/>
      <c r="I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>
      <c r="A346" s="7"/>
      <c r="B346" s="7"/>
      <c r="C346" s="2"/>
      <c r="D346" s="7"/>
      <c r="E346" s="7"/>
      <c r="F346" s="7"/>
      <c r="G346" s="7"/>
      <c r="I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>
      <c r="A347" s="7"/>
      <c r="B347" s="7"/>
      <c r="C347" s="2"/>
      <c r="D347" s="7"/>
      <c r="E347" s="7"/>
      <c r="F347" s="7"/>
      <c r="G347" s="7"/>
      <c r="I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>
      <c r="A348" s="7"/>
      <c r="B348" s="7"/>
      <c r="C348" s="2"/>
      <c r="D348" s="7"/>
      <c r="E348" s="7"/>
      <c r="F348" s="7"/>
      <c r="G348" s="7"/>
      <c r="I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>
      <c r="A349" s="7"/>
      <c r="B349" s="7"/>
      <c r="C349" s="2"/>
      <c r="D349" s="7"/>
      <c r="E349" s="7"/>
      <c r="F349" s="7"/>
      <c r="G349" s="7"/>
      <c r="I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>
      <c r="A350" s="7"/>
      <c r="B350" s="7"/>
      <c r="C350" s="2"/>
      <c r="D350" s="7"/>
      <c r="E350" s="7"/>
      <c r="F350" s="7"/>
      <c r="G350" s="7"/>
      <c r="I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>
      <c r="A351" s="7"/>
      <c r="B351" s="7"/>
      <c r="C351" s="2"/>
      <c r="D351" s="7"/>
      <c r="E351" s="7"/>
      <c r="F351" s="7"/>
      <c r="G351" s="7"/>
      <c r="I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>
      <c r="A352" s="7"/>
      <c r="B352" s="7"/>
      <c r="C352" s="2"/>
      <c r="D352" s="7"/>
      <c r="E352" s="7"/>
      <c r="F352" s="7"/>
      <c r="G352" s="7"/>
      <c r="I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>
      <c r="A353" s="7"/>
      <c r="B353" s="7"/>
      <c r="C353" s="2"/>
      <c r="D353" s="7"/>
      <c r="E353" s="7"/>
      <c r="F353" s="7"/>
      <c r="G353" s="7"/>
      <c r="I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>
      <c r="A354" s="7"/>
      <c r="B354" s="7"/>
      <c r="C354" s="2"/>
      <c r="D354" s="7"/>
      <c r="E354" s="7"/>
      <c r="F354" s="7"/>
      <c r="G354" s="7"/>
      <c r="I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>
      <c r="A355" s="7"/>
      <c r="B355" s="7"/>
      <c r="C355" s="2"/>
      <c r="D355" s="7"/>
      <c r="E355" s="7"/>
      <c r="F355" s="7"/>
      <c r="G355" s="7"/>
      <c r="I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>
      <c r="A356" s="7"/>
      <c r="B356" s="7"/>
      <c r="C356" s="2"/>
      <c r="D356" s="7"/>
      <c r="E356" s="7"/>
      <c r="F356" s="7"/>
      <c r="G356" s="7"/>
      <c r="I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>
      <c r="A357" s="7"/>
      <c r="B357" s="7"/>
      <c r="C357" s="2"/>
      <c r="D357" s="7"/>
      <c r="E357" s="7"/>
      <c r="F357" s="7"/>
      <c r="G357" s="7"/>
      <c r="I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>
      <c r="A358" s="7"/>
      <c r="B358" s="7"/>
      <c r="C358" s="2"/>
      <c r="D358" s="7"/>
      <c r="E358" s="7"/>
      <c r="F358" s="7"/>
      <c r="G358" s="7"/>
      <c r="I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>
      <c r="A359" s="7"/>
      <c r="B359" s="7"/>
      <c r="C359" s="2"/>
      <c r="D359" s="7"/>
      <c r="E359" s="7"/>
      <c r="F359" s="7"/>
      <c r="G359" s="7"/>
      <c r="I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>
      <c r="A360" s="7"/>
      <c r="B360" s="7"/>
      <c r="C360" s="2"/>
      <c r="D360" s="7"/>
      <c r="E360" s="7"/>
      <c r="F360" s="7"/>
      <c r="G360" s="7"/>
      <c r="I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>
      <c r="A361" s="7"/>
      <c r="B361" s="7"/>
      <c r="C361" s="2"/>
      <c r="D361" s="7"/>
      <c r="E361" s="7"/>
      <c r="F361" s="7"/>
      <c r="G361" s="7"/>
      <c r="I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>
      <c r="A362" s="7"/>
      <c r="B362" s="7"/>
      <c r="C362" s="2"/>
      <c r="D362" s="7"/>
      <c r="E362" s="7"/>
      <c r="F362" s="7"/>
      <c r="G362" s="7"/>
      <c r="I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>
      <c r="A363" s="7"/>
      <c r="B363" s="7"/>
      <c r="C363" s="2"/>
      <c r="D363" s="7"/>
      <c r="E363" s="7"/>
      <c r="F363" s="7"/>
      <c r="G363" s="7"/>
      <c r="I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>
      <c r="A364" s="7"/>
      <c r="B364" s="7"/>
      <c r="C364" s="2"/>
      <c r="D364" s="7"/>
      <c r="E364" s="7"/>
      <c r="F364" s="7"/>
      <c r="G364" s="7"/>
      <c r="I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>
      <c r="A365" s="7"/>
      <c r="B365" s="7"/>
      <c r="C365" s="2"/>
      <c r="D365" s="7"/>
      <c r="E365" s="7"/>
      <c r="F365" s="7"/>
      <c r="G365" s="7"/>
      <c r="I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>
      <c r="A366" s="7"/>
      <c r="B366" s="7"/>
      <c r="C366" s="2"/>
      <c r="D366" s="7"/>
      <c r="E366" s="7"/>
      <c r="F366" s="7"/>
      <c r="G366" s="7"/>
      <c r="I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>
      <c r="A367" s="7"/>
      <c r="B367" s="7"/>
      <c r="C367" s="2"/>
      <c r="D367" s="7"/>
      <c r="E367" s="7"/>
      <c r="F367" s="7"/>
      <c r="G367" s="7"/>
      <c r="I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>
      <c r="A368" s="7"/>
      <c r="B368" s="7"/>
      <c r="C368" s="2"/>
      <c r="D368" s="7"/>
      <c r="E368" s="7"/>
      <c r="F368" s="7"/>
      <c r="G368" s="7"/>
      <c r="I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>
      <c r="A369" s="7"/>
      <c r="B369" s="7"/>
      <c r="C369" s="2"/>
      <c r="D369" s="7"/>
      <c r="E369" s="7"/>
      <c r="F369" s="7"/>
      <c r="G369" s="7"/>
      <c r="I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>
      <c r="A370" s="7"/>
      <c r="B370" s="7"/>
      <c r="C370" s="2"/>
      <c r="D370" s="7"/>
      <c r="E370" s="7"/>
      <c r="F370" s="7"/>
      <c r="G370" s="7"/>
      <c r="I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>
      <c r="A371" s="7"/>
      <c r="B371" s="7"/>
      <c r="C371" s="2"/>
      <c r="D371" s="7"/>
      <c r="E371" s="7"/>
      <c r="F371" s="7"/>
      <c r="G371" s="7"/>
      <c r="I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>
      <c r="A372" s="7"/>
      <c r="B372" s="7"/>
      <c r="C372" s="2"/>
      <c r="D372" s="7"/>
      <c r="E372" s="7"/>
      <c r="F372" s="7"/>
      <c r="G372" s="7"/>
      <c r="I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>
      <c r="A373" s="7"/>
      <c r="B373" s="7"/>
      <c r="C373" s="2"/>
      <c r="D373" s="7"/>
      <c r="E373" s="7"/>
      <c r="F373" s="7"/>
      <c r="G373" s="7"/>
      <c r="I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>
      <c r="A374" s="7"/>
      <c r="B374" s="7"/>
      <c r="C374" s="2"/>
      <c r="D374" s="7"/>
      <c r="E374" s="7"/>
      <c r="F374" s="7"/>
      <c r="G374" s="7"/>
      <c r="I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>
      <c r="A375" s="7"/>
      <c r="B375" s="7"/>
      <c r="C375" s="2"/>
      <c r="D375" s="7"/>
      <c r="E375" s="7"/>
      <c r="F375" s="7"/>
      <c r="G375" s="7"/>
      <c r="I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>
      <c r="A376" s="7"/>
      <c r="B376" s="7"/>
      <c r="C376" s="2"/>
      <c r="D376" s="7"/>
      <c r="E376" s="7"/>
      <c r="F376" s="7"/>
      <c r="G376" s="7"/>
      <c r="I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>
      <c r="A377" s="7"/>
      <c r="B377" s="7"/>
      <c r="C377" s="2"/>
      <c r="D377" s="7"/>
      <c r="E377" s="7"/>
      <c r="F377" s="7"/>
      <c r="G377" s="7"/>
      <c r="I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>
      <c r="A378" s="7"/>
      <c r="B378" s="7"/>
      <c r="C378" s="2"/>
      <c r="D378" s="7"/>
      <c r="E378" s="7"/>
      <c r="F378" s="7"/>
      <c r="G378" s="7"/>
      <c r="I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>
      <c r="A379" s="7"/>
      <c r="B379" s="7"/>
      <c r="C379" s="2"/>
      <c r="D379" s="7"/>
      <c r="E379" s="7"/>
      <c r="F379" s="7"/>
      <c r="G379" s="7"/>
      <c r="I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>
      <c r="A380" s="7"/>
      <c r="B380" s="7"/>
      <c r="C380" s="2"/>
      <c r="D380" s="7"/>
      <c r="E380" s="7"/>
      <c r="F380" s="7"/>
      <c r="G380" s="7"/>
      <c r="I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>
      <c r="A381" s="7"/>
      <c r="B381" s="7"/>
      <c r="C381" s="2"/>
      <c r="D381" s="7"/>
      <c r="E381" s="7"/>
      <c r="F381" s="7"/>
      <c r="G381" s="7"/>
      <c r="I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>
      <c r="A382" s="7"/>
      <c r="B382" s="7"/>
      <c r="C382" s="2"/>
      <c r="D382" s="7"/>
      <c r="E382" s="7"/>
      <c r="F382" s="7"/>
      <c r="G382" s="7"/>
      <c r="I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>
      <c r="A383" s="7"/>
      <c r="B383" s="7"/>
      <c r="C383" s="2"/>
      <c r="D383" s="7"/>
      <c r="E383" s="7"/>
      <c r="F383" s="7"/>
      <c r="G383" s="7"/>
      <c r="I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>
      <c r="A384" s="7"/>
      <c r="B384" s="7"/>
      <c r="C384" s="2"/>
      <c r="D384" s="7"/>
      <c r="E384" s="7"/>
      <c r="F384" s="7"/>
      <c r="G384" s="7"/>
      <c r="I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>
      <c r="A385" s="7"/>
      <c r="B385" s="7"/>
      <c r="C385" s="2"/>
      <c r="D385" s="7"/>
      <c r="E385" s="7"/>
      <c r="F385" s="7"/>
      <c r="G385" s="7"/>
      <c r="I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>
      <c r="A386" s="7"/>
      <c r="B386" s="7"/>
      <c r="C386" s="2"/>
      <c r="D386" s="7"/>
      <c r="E386" s="7"/>
      <c r="F386" s="7"/>
      <c r="G386" s="7"/>
      <c r="I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>
      <c r="A387" s="7"/>
      <c r="B387" s="7"/>
      <c r="C387" s="2"/>
      <c r="D387" s="7"/>
      <c r="E387" s="7"/>
      <c r="F387" s="7"/>
      <c r="G387" s="7"/>
      <c r="I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>
      <c r="A388" s="7"/>
      <c r="B388" s="7"/>
      <c r="C388" s="2"/>
      <c r="D388" s="7"/>
      <c r="E388" s="7"/>
      <c r="F388" s="7"/>
      <c r="G388" s="7"/>
      <c r="I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>
      <c r="A389" s="7"/>
      <c r="B389" s="7"/>
      <c r="C389" s="2"/>
      <c r="D389" s="7"/>
      <c r="E389" s="7"/>
      <c r="F389" s="7"/>
      <c r="G389" s="7"/>
      <c r="I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>
      <c r="A390" s="7"/>
      <c r="B390" s="7"/>
      <c r="C390" s="2"/>
      <c r="D390" s="7"/>
      <c r="E390" s="7"/>
      <c r="F390" s="7"/>
      <c r="G390" s="7"/>
      <c r="I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>
      <c r="A391" s="7"/>
      <c r="B391" s="7"/>
      <c r="C391" s="2"/>
      <c r="D391" s="7"/>
      <c r="E391" s="7"/>
      <c r="F391" s="7"/>
      <c r="G391" s="7"/>
      <c r="I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>
      <c r="A392" s="7"/>
      <c r="B392" s="7"/>
      <c r="C392" s="2"/>
      <c r="D392" s="7"/>
      <c r="E392" s="7"/>
      <c r="F392" s="7"/>
      <c r="G392" s="7"/>
      <c r="I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>
      <c r="A393" s="7"/>
      <c r="B393" s="7"/>
      <c r="C393" s="2"/>
      <c r="D393" s="7"/>
      <c r="E393" s="7"/>
      <c r="F393" s="7"/>
      <c r="G393" s="7"/>
      <c r="I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>
      <c r="A394" s="7"/>
      <c r="B394" s="7"/>
      <c r="C394" s="2"/>
      <c r="D394" s="7"/>
      <c r="E394" s="7"/>
      <c r="F394" s="7"/>
      <c r="G394" s="7"/>
      <c r="I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>
      <c r="A395" s="7"/>
      <c r="B395" s="7"/>
      <c r="C395" s="2"/>
      <c r="D395" s="7"/>
      <c r="E395" s="7"/>
      <c r="F395" s="7"/>
      <c r="G395" s="7"/>
      <c r="I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>
      <c r="A396" s="7"/>
      <c r="B396" s="7"/>
      <c r="C396" s="2"/>
      <c r="D396" s="7"/>
      <c r="E396" s="7"/>
      <c r="F396" s="7"/>
      <c r="G396" s="7"/>
      <c r="I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>
      <c r="A397" s="7"/>
      <c r="B397" s="7"/>
      <c r="C397" s="2"/>
      <c r="D397" s="7"/>
      <c r="E397" s="7"/>
      <c r="F397" s="7"/>
      <c r="G397" s="7"/>
      <c r="I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>
      <c r="A398" s="7"/>
      <c r="B398" s="7"/>
      <c r="C398" s="2"/>
      <c r="D398" s="7"/>
      <c r="E398" s="7"/>
      <c r="F398" s="7"/>
      <c r="G398" s="7"/>
      <c r="I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>
      <c r="A399" s="7"/>
      <c r="B399" s="7"/>
      <c r="C399" s="2"/>
      <c r="D399" s="7"/>
      <c r="E399" s="7"/>
      <c r="F399" s="7"/>
      <c r="G399" s="7"/>
      <c r="I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>
      <c r="A400" s="7"/>
      <c r="B400" s="7"/>
      <c r="C400" s="2"/>
      <c r="D400" s="7"/>
      <c r="E400" s="7"/>
      <c r="F400" s="7"/>
      <c r="G400" s="7"/>
      <c r="I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>
      <c r="A401" s="7"/>
      <c r="B401" s="7"/>
      <c r="C401" s="2"/>
      <c r="D401" s="7"/>
      <c r="E401" s="7"/>
      <c r="F401" s="7"/>
      <c r="G401" s="7"/>
      <c r="I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>
      <c r="A402" s="7"/>
      <c r="B402" s="7"/>
      <c r="C402" s="2"/>
      <c r="D402" s="7"/>
      <c r="E402" s="7"/>
      <c r="F402" s="7"/>
      <c r="G402" s="7"/>
      <c r="I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>
      <c r="A403" s="7"/>
      <c r="B403" s="7"/>
      <c r="C403" s="2"/>
      <c r="D403" s="7"/>
      <c r="E403" s="7"/>
      <c r="F403" s="7"/>
      <c r="G403" s="7"/>
      <c r="I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>
      <c r="A404" s="7"/>
      <c r="B404" s="7"/>
      <c r="C404" s="2"/>
      <c r="D404" s="7"/>
      <c r="E404" s="7"/>
      <c r="F404" s="7"/>
      <c r="G404" s="7"/>
      <c r="I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>
      <c r="A405" s="7"/>
      <c r="B405" s="7"/>
      <c r="C405" s="2"/>
      <c r="D405" s="7"/>
      <c r="E405" s="7"/>
      <c r="F405" s="7"/>
      <c r="G405" s="7"/>
      <c r="I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>
      <c r="A406" s="7"/>
      <c r="B406" s="7"/>
      <c r="C406" s="2"/>
      <c r="D406" s="7"/>
      <c r="E406" s="7"/>
      <c r="F406" s="7"/>
      <c r="G406" s="7"/>
      <c r="I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>
      <c r="A407" s="7"/>
      <c r="B407" s="7"/>
      <c r="C407" s="2"/>
      <c r="D407" s="7"/>
      <c r="E407" s="7"/>
      <c r="F407" s="7"/>
      <c r="G407" s="7"/>
      <c r="I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>
      <c r="A408" s="7"/>
      <c r="B408" s="7"/>
      <c r="C408" s="2"/>
      <c r="D408" s="7"/>
      <c r="E408" s="7"/>
      <c r="F408" s="7"/>
      <c r="G408" s="7"/>
      <c r="I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>
      <c r="A409" s="7"/>
      <c r="B409" s="7"/>
      <c r="C409" s="2"/>
      <c r="D409" s="7"/>
      <c r="E409" s="7"/>
      <c r="F409" s="7"/>
      <c r="G409" s="7"/>
      <c r="I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>
      <c r="A410" s="7"/>
      <c r="B410" s="7"/>
      <c r="C410" s="2"/>
      <c r="D410" s="7"/>
      <c r="E410" s="7"/>
      <c r="F410" s="7"/>
      <c r="G410" s="7"/>
      <c r="I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>
      <c r="A411" s="7"/>
      <c r="B411" s="7"/>
      <c r="C411" s="2"/>
      <c r="D411" s="7"/>
      <c r="E411" s="7"/>
      <c r="F411" s="7"/>
      <c r="G411" s="7"/>
      <c r="I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>
      <c r="A412" s="7"/>
      <c r="B412" s="7"/>
      <c r="C412" s="2"/>
      <c r="D412" s="7"/>
      <c r="E412" s="7"/>
      <c r="F412" s="7"/>
      <c r="G412" s="7"/>
      <c r="I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>
      <c r="A413" s="7"/>
      <c r="B413" s="7"/>
      <c r="C413" s="2"/>
      <c r="D413" s="7"/>
      <c r="E413" s="7"/>
      <c r="F413" s="7"/>
      <c r="G413" s="7"/>
      <c r="I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>
      <c r="A414" s="7"/>
      <c r="B414" s="7"/>
      <c r="C414" s="2"/>
      <c r="D414" s="7"/>
      <c r="E414" s="7"/>
      <c r="F414" s="7"/>
      <c r="G414" s="7"/>
      <c r="I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>
      <c r="A415" s="7"/>
      <c r="B415" s="7"/>
      <c r="C415" s="2"/>
      <c r="D415" s="7"/>
      <c r="E415" s="7"/>
      <c r="F415" s="7"/>
      <c r="G415" s="7"/>
      <c r="I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>
      <c r="A416" s="7"/>
      <c r="B416" s="7"/>
      <c r="C416" s="2"/>
      <c r="D416" s="7"/>
      <c r="E416" s="7"/>
      <c r="F416" s="7"/>
      <c r="G416" s="7"/>
      <c r="I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>
      <c r="A417" s="7"/>
      <c r="B417" s="7"/>
      <c r="C417" s="2"/>
      <c r="D417" s="7"/>
      <c r="E417" s="7"/>
      <c r="F417" s="7"/>
      <c r="G417" s="7"/>
      <c r="I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>
      <c r="A418" s="7"/>
      <c r="B418" s="7"/>
      <c r="C418" s="2"/>
      <c r="D418" s="7"/>
      <c r="E418" s="7"/>
      <c r="F418" s="7"/>
      <c r="G418" s="7"/>
      <c r="I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>
      <c r="A419" s="7"/>
      <c r="B419" s="7"/>
      <c r="C419" s="2"/>
      <c r="D419" s="7"/>
      <c r="E419" s="7"/>
      <c r="F419" s="7"/>
      <c r="G419" s="7"/>
      <c r="I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>
      <c r="A420" s="7"/>
      <c r="B420" s="7"/>
      <c r="C420" s="2"/>
      <c r="D420" s="7"/>
      <c r="E420" s="7"/>
      <c r="F420" s="7"/>
      <c r="G420" s="7"/>
      <c r="I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>
      <c r="A421" s="7"/>
      <c r="B421" s="7"/>
      <c r="C421" s="2"/>
      <c r="D421" s="7"/>
      <c r="E421" s="7"/>
      <c r="F421" s="7"/>
      <c r="G421" s="7"/>
      <c r="I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>
      <c r="A422" s="7"/>
      <c r="B422" s="7"/>
      <c r="C422" s="2"/>
      <c r="D422" s="7"/>
      <c r="E422" s="7"/>
      <c r="F422" s="7"/>
      <c r="G422" s="7"/>
      <c r="I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>
      <c r="A423" s="7"/>
      <c r="B423" s="7"/>
      <c r="C423" s="2"/>
      <c r="D423" s="7"/>
      <c r="E423" s="7"/>
      <c r="F423" s="7"/>
      <c r="G423" s="7"/>
      <c r="I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>
      <c r="A424" s="7"/>
      <c r="B424" s="7"/>
      <c r="C424" s="2"/>
      <c r="D424" s="7"/>
      <c r="E424" s="7"/>
      <c r="F424" s="7"/>
      <c r="G424" s="7"/>
      <c r="I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>
      <c r="A425" s="7"/>
      <c r="B425" s="7"/>
      <c r="C425" s="2"/>
      <c r="D425" s="7"/>
      <c r="E425" s="7"/>
      <c r="F425" s="7"/>
      <c r="G425" s="7"/>
      <c r="I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>
      <c r="A426" s="7"/>
      <c r="B426" s="7"/>
      <c r="C426" s="2"/>
      <c r="D426" s="7"/>
      <c r="E426" s="7"/>
      <c r="F426" s="7"/>
      <c r="G426" s="7"/>
      <c r="I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>
      <c r="A427" s="7"/>
      <c r="B427" s="7"/>
      <c r="C427" s="2"/>
      <c r="D427" s="7"/>
      <c r="E427" s="7"/>
      <c r="F427" s="7"/>
      <c r="G427" s="7"/>
      <c r="I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>
      <c r="A428" s="7"/>
      <c r="B428" s="7"/>
      <c r="C428" s="2"/>
      <c r="D428" s="7"/>
      <c r="E428" s="7"/>
      <c r="F428" s="7"/>
      <c r="G428" s="7"/>
      <c r="I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>
      <c r="A429" s="7"/>
      <c r="B429" s="7"/>
      <c r="C429" s="2"/>
      <c r="D429" s="7"/>
      <c r="E429" s="7"/>
      <c r="F429" s="7"/>
      <c r="G429" s="7"/>
      <c r="I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>
      <c r="A430" s="7"/>
      <c r="B430" s="7"/>
      <c r="C430" s="2"/>
      <c r="D430" s="7"/>
      <c r="E430" s="7"/>
      <c r="F430" s="7"/>
      <c r="G430" s="7"/>
      <c r="I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>
      <c r="A431" s="7"/>
      <c r="B431" s="7"/>
      <c r="C431" s="2"/>
      <c r="D431" s="7"/>
      <c r="E431" s="7"/>
      <c r="F431" s="7"/>
      <c r="G431" s="7"/>
      <c r="I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>
      <c r="A432" s="7"/>
      <c r="B432" s="7"/>
      <c r="C432" s="2"/>
      <c r="D432" s="7"/>
      <c r="E432" s="7"/>
      <c r="F432" s="7"/>
      <c r="G432" s="7"/>
      <c r="I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>
      <c r="A433" s="7"/>
      <c r="B433" s="7"/>
      <c r="C433" s="2"/>
      <c r="D433" s="7"/>
      <c r="E433" s="7"/>
      <c r="F433" s="7"/>
      <c r="G433" s="7"/>
      <c r="I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>
      <c r="A434" s="7"/>
      <c r="B434" s="7"/>
      <c r="C434" s="2"/>
      <c r="D434" s="7"/>
      <c r="E434" s="7"/>
      <c r="F434" s="7"/>
      <c r="G434" s="7"/>
      <c r="I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>
      <c r="A435" s="7"/>
      <c r="B435" s="7"/>
      <c r="C435" s="2"/>
      <c r="D435" s="7"/>
      <c r="E435" s="7"/>
      <c r="F435" s="7"/>
      <c r="G435" s="7"/>
      <c r="I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>
      <c r="A436" s="7"/>
      <c r="B436" s="7"/>
      <c r="C436" s="2"/>
      <c r="D436" s="7"/>
      <c r="E436" s="7"/>
      <c r="F436" s="7"/>
      <c r="G436" s="7"/>
      <c r="I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>
      <c r="A437" s="7"/>
      <c r="B437" s="7"/>
      <c r="C437" s="2"/>
      <c r="D437" s="7"/>
      <c r="E437" s="7"/>
      <c r="F437" s="7"/>
      <c r="G437" s="7"/>
      <c r="I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>
      <c r="A438" s="7"/>
      <c r="B438" s="7"/>
      <c r="C438" s="2"/>
      <c r="D438" s="7"/>
      <c r="E438" s="7"/>
      <c r="F438" s="7"/>
      <c r="G438" s="7"/>
      <c r="I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>
      <c r="A439" s="7"/>
      <c r="B439" s="7"/>
      <c r="C439" s="2"/>
      <c r="D439" s="7"/>
      <c r="E439" s="7"/>
      <c r="F439" s="7"/>
      <c r="G439" s="7"/>
      <c r="I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>
      <c r="A440" s="7"/>
      <c r="B440" s="7"/>
      <c r="C440" s="2"/>
      <c r="D440" s="7"/>
      <c r="E440" s="7"/>
      <c r="F440" s="7"/>
      <c r="G440" s="7"/>
      <c r="I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>
      <c r="A441" s="7"/>
      <c r="B441" s="7"/>
      <c r="C441" s="2"/>
      <c r="D441" s="7"/>
      <c r="E441" s="7"/>
      <c r="F441" s="7"/>
      <c r="G441" s="7"/>
      <c r="I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>
      <c r="A442" s="7"/>
      <c r="B442" s="7"/>
      <c r="C442" s="2"/>
      <c r="D442" s="7"/>
      <c r="E442" s="7"/>
      <c r="F442" s="7"/>
      <c r="G442" s="7"/>
      <c r="I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>
      <c r="A443" s="7"/>
      <c r="B443" s="7"/>
      <c r="C443" s="2"/>
      <c r="D443" s="7"/>
      <c r="E443" s="7"/>
      <c r="F443" s="7"/>
      <c r="G443" s="7"/>
      <c r="I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>
      <c r="A444" s="7"/>
      <c r="B444" s="7"/>
      <c r="C444" s="2"/>
      <c r="D444" s="7"/>
      <c r="E444" s="7"/>
      <c r="F444" s="7"/>
      <c r="G444" s="7"/>
      <c r="I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>
      <c r="A445" s="7"/>
      <c r="B445" s="7"/>
      <c r="C445" s="2"/>
      <c r="D445" s="7"/>
      <c r="E445" s="7"/>
      <c r="F445" s="7"/>
      <c r="G445" s="7"/>
      <c r="I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>
      <c r="A446" s="7"/>
      <c r="B446" s="7"/>
      <c r="C446" s="2"/>
      <c r="D446" s="7"/>
      <c r="E446" s="7"/>
      <c r="F446" s="7"/>
      <c r="G446" s="7"/>
      <c r="I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>
      <c r="A447" s="7"/>
      <c r="B447" s="7"/>
      <c r="C447" s="2"/>
      <c r="D447" s="7"/>
      <c r="E447" s="7"/>
      <c r="F447" s="7"/>
      <c r="G447" s="7"/>
      <c r="I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>
      <c r="A448" s="7"/>
      <c r="B448" s="7"/>
      <c r="C448" s="2"/>
      <c r="D448" s="7"/>
      <c r="E448" s="7"/>
      <c r="F448" s="7"/>
      <c r="G448" s="7"/>
      <c r="I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>
      <c r="A449" s="7"/>
      <c r="B449" s="7"/>
      <c r="C449" s="2"/>
      <c r="D449" s="7"/>
      <c r="E449" s="7"/>
      <c r="F449" s="7"/>
      <c r="G449" s="7"/>
      <c r="I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>
      <c r="A450" s="7"/>
      <c r="B450" s="7"/>
      <c r="C450" s="2"/>
      <c r="D450" s="7"/>
      <c r="E450" s="7"/>
      <c r="F450" s="7"/>
      <c r="G450" s="7"/>
      <c r="I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>
      <c r="A451" s="7"/>
      <c r="B451" s="7"/>
      <c r="C451" s="2"/>
      <c r="D451" s="7"/>
      <c r="E451" s="7"/>
      <c r="F451" s="7"/>
      <c r="G451" s="7"/>
      <c r="I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>
      <c r="A452" s="7"/>
      <c r="B452" s="7"/>
      <c r="C452" s="2"/>
      <c r="D452" s="7"/>
      <c r="E452" s="7"/>
      <c r="F452" s="7"/>
      <c r="G452" s="7"/>
      <c r="I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>
      <c r="A453" s="7"/>
      <c r="B453" s="7"/>
      <c r="C453" s="2"/>
      <c r="D453" s="7"/>
      <c r="E453" s="7"/>
      <c r="F453" s="7"/>
      <c r="G453" s="7"/>
      <c r="I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>
      <c r="A454" s="7"/>
      <c r="B454" s="7"/>
      <c r="C454" s="2"/>
      <c r="D454" s="7"/>
      <c r="E454" s="7"/>
      <c r="F454" s="7"/>
      <c r="G454" s="7"/>
      <c r="I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>
      <c r="A455" s="7"/>
      <c r="B455" s="7"/>
      <c r="C455" s="2"/>
      <c r="D455" s="7"/>
      <c r="E455" s="7"/>
      <c r="F455" s="7"/>
      <c r="G455" s="7"/>
      <c r="I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>
      <c r="A456" s="7"/>
      <c r="B456" s="7"/>
      <c r="C456" s="2"/>
      <c r="D456" s="7"/>
      <c r="E456" s="7"/>
      <c r="F456" s="7"/>
      <c r="G456" s="7"/>
      <c r="I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>
      <c r="A457" s="7"/>
      <c r="B457" s="7"/>
      <c r="C457" s="2"/>
      <c r="D457" s="7"/>
      <c r="E457" s="7"/>
      <c r="F457" s="7"/>
      <c r="G457" s="7"/>
      <c r="I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>
      <c r="A458" s="7"/>
      <c r="B458" s="7"/>
      <c r="C458" s="2"/>
      <c r="D458" s="7"/>
      <c r="E458" s="7"/>
      <c r="F458" s="7"/>
      <c r="G458" s="7"/>
      <c r="I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>
      <c r="A459" s="7"/>
      <c r="B459" s="7"/>
      <c r="C459" s="2"/>
      <c r="D459" s="7"/>
      <c r="E459" s="7"/>
      <c r="F459" s="7"/>
      <c r="G459" s="7"/>
      <c r="I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>
      <c r="A460" s="7"/>
      <c r="B460" s="7"/>
      <c r="C460" s="2"/>
      <c r="D460" s="7"/>
      <c r="E460" s="7"/>
      <c r="F460" s="7"/>
      <c r="G460" s="7"/>
      <c r="I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>
      <c r="A461" s="7"/>
      <c r="B461" s="7"/>
      <c r="C461" s="2"/>
      <c r="D461" s="7"/>
      <c r="E461" s="7"/>
      <c r="F461" s="7"/>
      <c r="G461" s="7"/>
      <c r="I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>
      <c r="A462" s="7"/>
      <c r="B462" s="7"/>
      <c r="C462" s="2"/>
      <c r="D462" s="7"/>
      <c r="E462" s="7"/>
      <c r="F462" s="7"/>
      <c r="G462" s="7"/>
      <c r="I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>
      <c r="A463" s="7"/>
      <c r="B463" s="7"/>
      <c r="C463" s="2"/>
      <c r="D463" s="7"/>
      <c r="E463" s="7"/>
      <c r="F463" s="7"/>
      <c r="G463" s="7"/>
      <c r="I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>
      <c r="A464" s="7"/>
      <c r="B464" s="7"/>
      <c r="C464" s="2"/>
      <c r="D464" s="7"/>
      <c r="E464" s="7"/>
      <c r="F464" s="7"/>
      <c r="G464" s="7"/>
      <c r="I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>
      <c r="A465" s="7"/>
      <c r="B465" s="7"/>
      <c r="C465" s="2"/>
      <c r="D465" s="7"/>
      <c r="E465" s="7"/>
      <c r="F465" s="7"/>
      <c r="G465" s="7"/>
      <c r="I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>
      <c r="A466" s="7"/>
      <c r="B466" s="7"/>
      <c r="C466" s="2"/>
      <c r="D466" s="7"/>
      <c r="E466" s="7"/>
      <c r="F466" s="7"/>
      <c r="G466" s="7"/>
      <c r="I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>
      <c r="A467" s="7"/>
      <c r="B467" s="7"/>
      <c r="C467" s="2"/>
      <c r="D467" s="7"/>
      <c r="E467" s="7"/>
      <c r="F467" s="7"/>
      <c r="G467" s="7"/>
      <c r="I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>
      <c r="A468" s="7"/>
      <c r="B468" s="7"/>
      <c r="C468" s="2"/>
      <c r="D468" s="7"/>
      <c r="E468" s="7"/>
      <c r="F468" s="7"/>
      <c r="G468" s="7"/>
      <c r="I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>
      <c r="A469" s="7"/>
      <c r="B469" s="7"/>
      <c r="C469" s="2"/>
      <c r="D469" s="7"/>
      <c r="E469" s="7"/>
      <c r="F469" s="7"/>
      <c r="G469" s="7"/>
      <c r="I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>
      <c r="A470" s="7"/>
      <c r="B470" s="7"/>
      <c r="C470" s="2"/>
      <c r="D470" s="7"/>
      <c r="E470" s="7"/>
      <c r="F470" s="7"/>
      <c r="G470" s="7"/>
      <c r="I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>
      <c r="A471" s="7"/>
      <c r="B471" s="7"/>
      <c r="C471" s="2"/>
      <c r="D471" s="7"/>
      <c r="E471" s="7"/>
      <c r="F471" s="7"/>
      <c r="G471" s="7"/>
      <c r="I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>
      <c r="A472" s="7"/>
      <c r="B472" s="7"/>
      <c r="C472" s="2"/>
      <c r="D472" s="7"/>
      <c r="E472" s="7"/>
      <c r="F472" s="7"/>
      <c r="G472" s="7"/>
      <c r="I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>
      <c r="A473" s="7"/>
      <c r="B473" s="7"/>
      <c r="C473" s="2"/>
      <c r="D473" s="7"/>
      <c r="E473" s="7"/>
      <c r="F473" s="7"/>
      <c r="G473" s="7"/>
      <c r="I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>
      <c r="A474" s="7"/>
      <c r="B474" s="7"/>
      <c r="C474" s="2"/>
      <c r="D474" s="7"/>
      <c r="E474" s="7"/>
      <c r="F474" s="7"/>
      <c r="G474" s="7"/>
      <c r="I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>
      <c r="A475" s="7"/>
      <c r="B475" s="7"/>
      <c r="C475" s="2"/>
      <c r="D475" s="7"/>
      <c r="E475" s="7"/>
      <c r="F475" s="7"/>
      <c r="G475" s="7"/>
      <c r="I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>
      <c r="A476" s="7"/>
      <c r="B476" s="7"/>
      <c r="C476" s="2"/>
      <c r="D476" s="7"/>
      <c r="E476" s="7"/>
      <c r="F476" s="7"/>
      <c r="G476" s="7"/>
      <c r="I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>
      <c r="A477" s="7"/>
      <c r="B477" s="7"/>
      <c r="C477" s="2"/>
      <c r="D477" s="7"/>
      <c r="E477" s="7"/>
      <c r="F477" s="7"/>
      <c r="G477" s="7"/>
      <c r="I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>
      <c r="A478" s="7"/>
      <c r="B478" s="7"/>
      <c r="C478" s="2"/>
      <c r="D478" s="7"/>
      <c r="E478" s="7"/>
      <c r="F478" s="7"/>
      <c r="G478" s="7"/>
      <c r="I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>
      <c r="A479" s="7"/>
      <c r="B479" s="7"/>
      <c r="C479" s="2"/>
      <c r="D479" s="7"/>
      <c r="E479" s="7"/>
      <c r="F479" s="7"/>
      <c r="G479" s="7"/>
      <c r="I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>
      <c r="A480" s="7"/>
      <c r="B480" s="7"/>
      <c r="C480" s="2"/>
      <c r="D480" s="7"/>
      <c r="E480" s="7"/>
      <c r="F480" s="7"/>
      <c r="G480" s="7"/>
      <c r="I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>
      <c r="A481" s="7"/>
      <c r="B481" s="7"/>
      <c r="C481" s="2"/>
      <c r="D481" s="7"/>
      <c r="E481" s="7"/>
      <c r="F481" s="7"/>
      <c r="G481" s="7"/>
      <c r="I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>
      <c r="A482" s="7"/>
      <c r="B482" s="7"/>
      <c r="C482" s="2"/>
      <c r="D482" s="7"/>
      <c r="E482" s="7"/>
      <c r="F482" s="7"/>
      <c r="G482" s="7"/>
      <c r="I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>
      <c r="A483" s="7"/>
      <c r="B483" s="7"/>
      <c r="C483" s="2"/>
      <c r="D483" s="7"/>
      <c r="E483" s="7"/>
      <c r="F483" s="7"/>
      <c r="G483" s="7"/>
      <c r="I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>
      <c r="A484" s="7"/>
      <c r="B484" s="7"/>
      <c r="C484" s="2"/>
      <c r="D484" s="7"/>
      <c r="E484" s="7"/>
      <c r="F484" s="7"/>
      <c r="G484" s="7"/>
      <c r="I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>
      <c r="A485" s="7"/>
      <c r="B485" s="7"/>
      <c r="C485" s="2"/>
      <c r="D485" s="7"/>
      <c r="E485" s="7"/>
      <c r="F485" s="7"/>
      <c r="G485" s="7"/>
      <c r="I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>
      <c r="A486" s="7"/>
      <c r="B486" s="7"/>
      <c r="C486" s="2"/>
      <c r="D486" s="7"/>
      <c r="E486" s="7"/>
      <c r="F486" s="7"/>
      <c r="G486" s="7"/>
      <c r="I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>
      <c r="A487" s="7"/>
      <c r="B487" s="7"/>
      <c r="C487" s="2"/>
      <c r="D487" s="7"/>
      <c r="E487" s="7"/>
      <c r="F487" s="7"/>
      <c r="G487" s="7"/>
      <c r="I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>
      <c r="A488" s="7"/>
      <c r="B488" s="7"/>
      <c r="C488" s="2"/>
      <c r="D488" s="7"/>
      <c r="E488" s="7"/>
      <c r="F488" s="7"/>
      <c r="G488" s="7"/>
      <c r="I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>
      <c r="A489" s="7"/>
      <c r="B489" s="7"/>
      <c r="C489" s="2"/>
      <c r="D489" s="7"/>
      <c r="E489" s="7"/>
      <c r="F489" s="7"/>
      <c r="G489" s="7"/>
      <c r="I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>
      <c r="A490" s="7"/>
      <c r="B490" s="7"/>
      <c r="C490" s="2"/>
      <c r="D490" s="7"/>
      <c r="E490" s="7"/>
      <c r="F490" s="7"/>
      <c r="G490" s="7"/>
      <c r="I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>
      <c r="A491" s="7"/>
      <c r="B491" s="7"/>
      <c r="C491" s="2"/>
      <c r="D491" s="7"/>
      <c r="E491" s="7"/>
      <c r="F491" s="7"/>
      <c r="G491" s="7"/>
      <c r="I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>
      <c r="A492" s="7"/>
      <c r="B492" s="7"/>
      <c r="C492" s="2"/>
      <c r="D492" s="7"/>
      <c r="E492" s="7"/>
      <c r="F492" s="7"/>
      <c r="G492" s="7"/>
      <c r="I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>
      <c r="A493" s="7"/>
      <c r="B493" s="7"/>
      <c r="C493" s="2"/>
      <c r="D493" s="7"/>
      <c r="E493" s="7"/>
      <c r="F493" s="7"/>
      <c r="G493" s="7"/>
      <c r="I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>
      <c r="A494" s="7"/>
      <c r="B494" s="7"/>
      <c r="C494" s="2"/>
      <c r="D494" s="7"/>
      <c r="E494" s="7"/>
      <c r="F494" s="7"/>
      <c r="G494" s="7"/>
      <c r="I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>
      <c r="A495" s="7"/>
      <c r="B495" s="7"/>
      <c r="C495" s="2"/>
      <c r="D495" s="7"/>
      <c r="E495" s="7"/>
      <c r="F495" s="7"/>
      <c r="G495" s="7"/>
      <c r="I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>
      <c r="A496" s="7"/>
      <c r="B496" s="7"/>
      <c r="C496" s="2"/>
      <c r="D496" s="7"/>
      <c r="E496" s="7"/>
      <c r="F496" s="7"/>
      <c r="G496" s="7"/>
      <c r="I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>
      <c r="A497" s="7"/>
      <c r="B497" s="7"/>
      <c r="C497" s="2"/>
      <c r="D497" s="7"/>
      <c r="E497" s="7"/>
      <c r="F497" s="7"/>
      <c r="G497" s="7"/>
      <c r="I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>
      <c r="A498" s="7"/>
      <c r="B498" s="7"/>
      <c r="C498" s="2"/>
      <c r="D498" s="7"/>
      <c r="E498" s="7"/>
      <c r="F498" s="7"/>
      <c r="G498" s="7"/>
      <c r="I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>
      <c r="A499" s="7"/>
      <c r="B499" s="7"/>
      <c r="C499" s="2"/>
      <c r="D499" s="7"/>
      <c r="E499" s="7"/>
      <c r="F499" s="7"/>
      <c r="G499" s="7"/>
      <c r="I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>
      <c r="A500" s="7"/>
      <c r="B500" s="7"/>
      <c r="C500" s="2"/>
      <c r="D500" s="7"/>
      <c r="E500" s="7"/>
      <c r="F500" s="7"/>
      <c r="G500" s="7"/>
      <c r="I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>
      <c r="A501" s="7"/>
      <c r="B501" s="7"/>
      <c r="C501" s="2"/>
      <c r="D501" s="7"/>
      <c r="E501" s="7"/>
      <c r="F501" s="7"/>
      <c r="G501" s="7"/>
      <c r="I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>
      <c r="A502" s="7"/>
      <c r="B502" s="7"/>
      <c r="C502" s="2"/>
      <c r="D502" s="7"/>
      <c r="E502" s="7"/>
      <c r="F502" s="7"/>
      <c r="G502" s="7"/>
      <c r="I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>
      <c r="A503" s="7"/>
      <c r="B503" s="7"/>
      <c r="C503" s="2"/>
      <c r="D503" s="7"/>
      <c r="E503" s="7"/>
      <c r="F503" s="7"/>
      <c r="G503" s="7"/>
      <c r="I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>
      <c r="A504" s="7"/>
      <c r="B504" s="7"/>
      <c r="C504" s="2"/>
      <c r="D504" s="7"/>
      <c r="E504" s="7"/>
      <c r="F504" s="7"/>
      <c r="G504" s="7"/>
      <c r="I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>
      <c r="A505" s="7"/>
      <c r="B505" s="7"/>
      <c r="C505" s="2"/>
      <c r="D505" s="7"/>
      <c r="E505" s="7"/>
      <c r="F505" s="7"/>
      <c r="G505" s="7"/>
      <c r="I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>
      <c r="A506" s="7"/>
      <c r="B506" s="7"/>
      <c r="C506" s="2"/>
      <c r="D506" s="7"/>
      <c r="E506" s="7"/>
      <c r="F506" s="7"/>
      <c r="G506" s="7"/>
      <c r="I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>
      <c r="A507" s="7"/>
      <c r="B507" s="7"/>
      <c r="C507" s="2"/>
      <c r="D507" s="7"/>
      <c r="E507" s="7"/>
      <c r="F507" s="7"/>
      <c r="G507" s="7"/>
      <c r="I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>
      <c r="A508" s="7"/>
      <c r="B508" s="7"/>
      <c r="C508" s="2"/>
      <c r="D508" s="7"/>
      <c r="E508" s="7"/>
      <c r="F508" s="7"/>
      <c r="G508" s="7"/>
      <c r="I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>
      <c r="A509" s="7"/>
      <c r="B509" s="7"/>
      <c r="C509" s="2"/>
      <c r="D509" s="7"/>
      <c r="E509" s="7"/>
      <c r="F509" s="7"/>
      <c r="G509" s="7"/>
      <c r="I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>
      <c r="A510" s="7"/>
      <c r="B510" s="7"/>
      <c r="C510" s="2"/>
      <c r="D510" s="7"/>
      <c r="E510" s="7"/>
      <c r="F510" s="7"/>
      <c r="G510" s="7"/>
      <c r="I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>
      <c r="A511" s="7"/>
      <c r="B511" s="7"/>
      <c r="C511" s="2"/>
      <c r="D511" s="7"/>
      <c r="E511" s="7"/>
      <c r="F511" s="7"/>
      <c r="G511" s="7"/>
      <c r="I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>
      <c r="A512" s="7"/>
      <c r="B512" s="7"/>
      <c r="C512" s="2"/>
      <c r="D512" s="7"/>
      <c r="E512" s="7"/>
      <c r="F512" s="7"/>
      <c r="G512" s="7"/>
      <c r="I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>
      <c r="A513" s="7"/>
      <c r="B513" s="7"/>
      <c r="C513" s="2"/>
      <c r="D513" s="7"/>
      <c r="E513" s="7"/>
      <c r="F513" s="7"/>
      <c r="G513" s="7"/>
      <c r="I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>
      <c r="A514" s="7"/>
      <c r="B514" s="7"/>
      <c r="C514" s="2"/>
      <c r="D514" s="7"/>
      <c r="E514" s="7"/>
      <c r="F514" s="7"/>
      <c r="G514" s="7"/>
      <c r="I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>
      <c r="A515" s="7"/>
      <c r="B515" s="7"/>
      <c r="C515" s="2"/>
      <c r="D515" s="7"/>
      <c r="E515" s="7"/>
      <c r="F515" s="7"/>
      <c r="G515" s="7"/>
      <c r="I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>
      <c r="A516" s="7"/>
      <c r="B516" s="7"/>
      <c r="C516" s="2"/>
      <c r="D516" s="7"/>
      <c r="E516" s="7"/>
      <c r="F516" s="7"/>
      <c r="G516" s="7"/>
      <c r="I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>
      <c r="A517" s="7"/>
      <c r="B517" s="7"/>
      <c r="C517" s="2"/>
      <c r="D517" s="7"/>
      <c r="E517" s="7"/>
      <c r="F517" s="7"/>
      <c r="G517" s="7"/>
      <c r="I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>
      <c r="A518" s="7"/>
      <c r="B518" s="7"/>
      <c r="C518" s="2"/>
      <c r="D518" s="7"/>
      <c r="E518" s="7"/>
      <c r="F518" s="7"/>
      <c r="G518" s="7"/>
      <c r="I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>
      <c r="A519" s="7"/>
      <c r="B519" s="7"/>
      <c r="C519" s="2"/>
      <c r="D519" s="7"/>
      <c r="E519" s="7"/>
      <c r="F519" s="7"/>
      <c r="G519" s="7"/>
      <c r="I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>
      <c r="A520" s="7"/>
      <c r="B520" s="7"/>
      <c r="C520" s="2"/>
      <c r="D520" s="7"/>
      <c r="E520" s="7"/>
      <c r="F520" s="7"/>
      <c r="G520" s="7"/>
      <c r="I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>
      <c r="A521" s="7"/>
      <c r="B521" s="7"/>
      <c r="C521" s="2"/>
      <c r="D521" s="7"/>
      <c r="E521" s="7"/>
      <c r="F521" s="7"/>
      <c r="G521" s="7"/>
      <c r="I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>
      <c r="A522" s="7"/>
      <c r="B522" s="7"/>
      <c r="C522" s="2"/>
      <c r="D522" s="7"/>
      <c r="E522" s="7"/>
      <c r="F522" s="7"/>
      <c r="G522" s="7"/>
      <c r="I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>
      <c r="A523" s="7"/>
      <c r="B523" s="7"/>
      <c r="C523" s="2"/>
      <c r="D523" s="7"/>
      <c r="E523" s="7"/>
      <c r="F523" s="7"/>
      <c r="G523" s="7"/>
      <c r="I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>
      <c r="A524" s="7"/>
      <c r="B524" s="7"/>
      <c r="C524" s="2"/>
      <c r="D524" s="7"/>
      <c r="E524" s="7"/>
      <c r="F524" s="7"/>
      <c r="G524" s="7"/>
      <c r="I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>
      <c r="A525" s="7"/>
      <c r="B525" s="7"/>
      <c r="C525" s="2"/>
      <c r="D525" s="7"/>
      <c r="E525" s="7"/>
      <c r="F525" s="7"/>
      <c r="G525" s="7"/>
      <c r="I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>
      <c r="A526" s="7"/>
      <c r="B526" s="7"/>
      <c r="C526" s="2"/>
      <c r="D526" s="7"/>
      <c r="E526" s="7"/>
      <c r="F526" s="7"/>
      <c r="G526" s="7"/>
      <c r="I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>
      <c r="A527" s="7"/>
      <c r="B527" s="7"/>
      <c r="C527" s="2"/>
      <c r="D527" s="7"/>
      <c r="E527" s="7"/>
      <c r="F527" s="7"/>
      <c r="G527" s="7"/>
      <c r="I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>
      <c r="A528" s="7"/>
      <c r="B528" s="7"/>
      <c r="C528" s="2"/>
      <c r="D528" s="7"/>
      <c r="E528" s="7"/>
      <c r="F528" s="7"/>
      <c r="G528" s="7"/>
      <c r="I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>
      <c r="A529" s="7"/>
      <c r="B529" s="7"/>
      <c r="C529" s="2"/>
      <c r="D529" s="7"/>
      <c r="E529" s="7"/>
      <c r="F529" s="7"/>
      <c r="G529" s="7"/>
      <c r="I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>
      <c r="A530" s="7"/>
      <c r="B530" s="7"/>
      <c r="C530" s="2"/>
      <c r="D530" s="7"/>
      <c r="E530" s="7"/>
      <c r="F530" s="7"/>
      <c r="G530" s="7"/>
      <c r="I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>
      <c r="A531" s="7"/>
      <c r="B531" s="7"/>
      <c r="C531" s="2"/>
      <c r="D531" s="7"/>
      <c r="E531" s="7"/>
      <c r="F531" s="7"/>
      <c r="G531" s="7"/>
      <c r="I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>
      <c r="A532" s="7"/>
      <c r="B532" s="7"/>
      <c r="C532" s="2"/>
      <c r="D532" s="7"/>
      <c r="E532" s="7"/>
      <c r="F532" s="7"/>
      <c r="G532" s="7"/>
      <c r="I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>
      <c r="A533" s="7"/>
      <c r="B533" s="7"/>
      <c r="C533" s="2"/>
      <c r="D533" s="7"/>
      <c r="E533" s="7"/>
      <c r="F533" s="7"/>
      <c r="G533" s="7"/>
      <c r="I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>
      <c r="A534" s="7"/>
      <c r="B534" s="7"/>
      <c r="C534" s="2"/>
      <c r="D534" s="7"/>
      <c r="E534" s="7"/>
      <c r="F534" s="7"/>
      <c r="G534" s="7"/>
      <c r="I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>
      <c r="A535" s="7"/>
      <c r="B535" s="7"/>
      <c r="C535" s="2"/>
      <c r="D535" s="7"/>
      <c r="E535" s="7"/>
      <c r="F535" s="7"/>
      <c r="G535" s="7"/>
      <c r="I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>
      <c r="A536" s="7"/>
      <c r="B536" s="7"/>
      <c r="C536" s="2"/>
      <c r="D536" s="7"/>
      <c r="E536" s="7"/>
      <c r="F536" s="7"/>
      <c r="G536" s="7"/>
      <c r="I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>
      <c r="A537" s="7"/>
      <c r="B537" s="7"/>
      <c r="C537" s="2"/>
      <c r="D537" s="7"/>
      <c r="E537" s="7"/>
      <c r="F537" s="7"/>
      <c r="G537" s="7"/>
      <c r="I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>
      <c r="A538" s="7"/>
      <c r="B538" s="7"/>
      <c r="C538" s="2"/>
      <c r="D538" s="7"/>
      <c r="E538" s="7"/>
      <c r="F538" s="7"/>
      <c r="G538" s="7"/>
      <c r="I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>
      <c r="A539" s="7"/>
      <c r="B539" s="7"/>
      <c r="C539" s="2"/>
      <c r="D539" s="7"/>
      <c r="E539" s="7"/>
      <c r="F539" s="7"/>
      <c r="G539" s="7"/>
      <c r="I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>
      <c r="A540" s="7"/>
      <c r="B540" s="7"/>
      <c r="C540" s="2"/>
      <c r="D540" s="7"/>
      <c r="E540" s="7"/>
      <c r="F540" s="7"/>
      <c r="G540" s="7"/>
      <c r="I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>
      <c r="A541" s="7"/>
      <c r="B541" s="7"/>
      <c r="C541" s="2"/>
      <c r="D541" s="7"/>
      <c r="E541" s="7"/>
      <c r="F541" s="7"/>
      <c r="G541" s="7"/>
      <c r="I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>
      <c r="A542" s="7"/>
      <c r="B542" s="7"/>
      <c r="C542" s="2"/>
      <c r="D542" s="7"/>
      <c r="E542" s="7"/>
      <c r="F542" s="7"/>
      <c r="G542" s="7"/>
      <c r="I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>
      <c r="A543" s="7"/>
      <c r="B543" s="7"/>
      <c r="C543" s="2"/>
      <c r="D543" s="7"/>
      <c r="E543" s="7"/>
      <c r="F543" s="7"/>
      <c r="G543" s="7"/>
      <c r="I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>
      <c r="A544" s="7"/>
      <c r="B544" s="7"/>
      <c r="C544" s="2"/>
      <c r="D544" s="7"/>
      <c r="E544" s="7"/>
      <c r="F544" s="7"/>
      <c r="G544" s="7"/>
      <c r="I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>
      <c r="A545" s="7"/>
      <c r="B545" s="7"/>
      <c r="C545" s="2"/>
      <c r="D545" s="7"/>
      <c r="E545" s="7"/>
      <c r="F545" s="7"/>
      <c r="G545" s="7"/>
      <c r="I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>
      <c r="A546" s="7"/>
      <c r="B546" s="7"/>
      <c r="C546" s="2"/>
      <c r="D546" s="7"/>
      <c r="E546" s="7"/>
      <c r="F546" s="7"/>
      <c r="G546" s="7"/>
      <c r="I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>
      <c r="A547" s="7"/>
      <c r="B547" s="7"/>
      <c r="C547" s="2"/>
      <c r="D547" s="7"/>
      <c r="E547" s="7"/>
      <c r="F547" s="7"/>
      <c r="G547" s="7"/>
      <c r="I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>
      <c r="A548" s="7"/>
      <c r="B548" s="7"/>
      <c r="C548" s="2"/>
      <c r="D548" s="7"/>
      <c r="E548" s="7"/>
      <c r="F548" s="7"/>
      <c r="G548" s="7"/>
      <c r="I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>
      <c r="A549" s="7"/>
      <c r="B549" s="7"/>
      <c r="C549" s="2"/>
      <c r="D549" s="7"/>
      <c r="E549" s="7"/>
      <c r="F549" s="7"/>
      <c r="G549" s="7"/>
      <c r="I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>
      <c r="A550" s="7"/>
      <c r="B550" s="7"/>
      <c r="C550" s="2"/>
      <c r="D550" s="7"/>
      <c r="E550" s="7"/>
      <c r="F550" s="7"/>
      <c r="G550" s="7"/>
      <c r="I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>
      <c r="A551" s="7"/>
      <c r="B551" s="7"/>
      <c r="C551" s="2"/>
      <c r="D551" s="7"/>
      <c r="E551" s="7"/>
      <c r="F551" s="7"/>
      <c r="G551" s="7"/>
      <c r="I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>
      <c r="A552" s="7"/>
      <c r="B552" s="7"/>
      <c r="C552" s="2"/>
      <c r="D552" s="7"/>
      <c r="E552" s="7"/>
      <c r="F552" s="7"/>
      <c r="G552" s="7"/>
      <c r="I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>
      <c r="A553" s="7"/>
      <c r="B553" s="7"/>
      <c r="C553" s="2"/>
      <c r="D553" s="7"/>
      <c r="E553" s="7"/>
      <c r="F553" s="7"/>
      <c r="G553" s="7"/>
      <c r="I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>
      <c r="A554" s="7"/>
      <c r="B554" s="7"/>
      <c r="C554" s="2"/>
      <c r="D554" s="7"/>
      <c r="E554" s="7"/>
      <c r="F554" s="7"/>
      <c r="G554" s="7"/>
      <c r="I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>
      <c r="A555" s="7"/>
      <c r="B555" s="7"/>
      <c r="C555" s="2"/>
      <c r="D555" s="7"/>
      <c r="E555" s="7"/>
      <c r="F555" s="7"/>
      <c r="G555" s="7"/>
      <c r="I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>
      <c r="A556" s="7"/>
      <c r="B556" s="7"/>
      <c r="C556" s="2"/>
      <c r="D556" s="7"/>
      <c r="E556" s="7"/>
      <c r="F556" s="7"/>
      <c r="G556" s="7"/>
      <c r="I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>
      <c r="A557" s="7"/>
      <c r="B557" s="7"/>
      <c r="C557" s="2"/>
      <c r="D557" s="7"/>
      <c r="E557" s="7"/>
      <c r="F557" s="7"/>
      <c r="G557" s="7"/>
      <c r="I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>
      <c r="A558" s="7"/>
      <c r="B558" s="7"/>
      <c r="C558" s="2"/>
      <c r="D558" s="7"/>
      <c r="E558" s="7"/>
      <c r="F558" s="7"/>
      <c r="G558" s="7"/>
      <c r="I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>
      <c r="A559" s="7"/>
      <c r="B559" s="7"/>
      <c r="C559" s="2"/>
      <c r="D559" s="7"/>
      <c r="E559" s="7"/>
      <c r="F559" s="7"/>
      <c r="G559" s="7"/>
      <c r="I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>
      <c r="A560" s="7"/>
      <c r="B560" s="7"/>
      <c r="C560" s="2"/>
      <c r="D560" s="7"/>
      <c r="E560" s="7"/>
      <c r="F560" s="7"/>
      <c r="G560" s="7"/>
      <c r="I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>
      <c r="A561" s="7"/>
      <c r="B561" s="7"/>
      <c r="C561" s="2"/>
      <c r="D561" s="7"/>
      <c r="E561" s="7"/>
      <c r="F561" s="7"/>
      <c r="G561" s="7"/>
      <c r="I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>
      <c r="A562" s="7"/>
      <c r="B562" s="7"/>
      <c r="C562" s="2"/>
      <c r="D562" s="7"/>
      <c r="E562" s="7"/>
      <c r="F562" s="7"/>
      <c r="G562" s="7"/>
      <c r="I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>
      <c r="A563" s="7"/>
      <c r="B563" s="7"/>
      <c r="C563" s="2"/>
      <c r="D563" s="7"/>
      <c r="E563" s="7"/>
      <c r="F563" s="7"/>
      <c r="G563" s="7"/>
      <c r="I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>
      <c r="A564" s="7"/>
      <c r="B564" s="7"/>
      <c r="C564" s="2"/>
      <c r="D564" s="7"/>
      <c r="E564" s="7"/>
      <c r="F564" s="7"/>
      <c r="G564" s="7"/>
      <c r="I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>
      <c r="A565" s="7"/>
      <c r="B565" s="7"/>
      <c r="C565" s="2"/>
      <c r="D565" s="7"/>
      <c r="E565" s="7"/>
      <c r="F565" s="7"/>
      <c r="G565" s="7"/>
      <c r="I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>
      <c r="A566" s="7"/>
      <c r="B566" s="7"/>
      <c r="C566" s="2"/>
      <c r="D566" s="7"/>
      <c r="E566" s="7"/>
      <c r="F566" s="7"/>
      <c r="G566" s="7"/>
      <c r="I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>
      <c r="A567" s="7"/>
      <c r="B567" s="7"/>
      <c r="C567" s="2"/>
      <c r="D567" s="7"/>
      <c r="E567" s="7"/>
      <c r="F567" s="7"/>
      <c r="G567" s="7"/>
      <c r="I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>
      <c r="A568" s="7"/>
      <c r="B568" s="7"/>
      <c r="C568" s="2"/>
      <c r="D568" s="7"/>
      <c r="E568" s="7"/>
      <c r="F568" s="7"/>
      <c r="G568" s="7"/>
      <c r="I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>
      <c r="A569" s="7"/>
      <c r="B569" s="7"/>
      <c r="C569" s="2"/>
      <c r="D569" s="7"/>
      <c r="E569" s="7"/>
      <c r="F569" s="7"/>
      <c r="G569" s="7"/>
      <c r="I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>
      <c r="A570" s="7"/>
      <c r="B570" s="7"/>
      <c r="C570" s="2"/>
      <c r="D570" s="7"/>
      <c r="E570" s="7"/>
      <c r="F570" s="7"/>
      <c r="G570" s="7"/>
      <c r="I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>
      <c r="A571" s="7"/>
      <c r="B571" s="7"/>
      <c r="C571" s="2"/>
      <c r="D571" s="7"/>
      <c r="E571" s="7"/>
      <c r="F571" s="7"/>
      <c r="G571" s="7"/>
      <c r="I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>
      <c r="A572" s="7"/>
      <c r="B572" s="7"/>
      <c r="C572" s="2"/>
      <c r="D572" s="7"/>
      <c r="E572" s="7"/>
      <c r="F572" s="7"/>
      <c r="G572" s="7"/>
      <c r="I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>
      <c r="A573" s="7"/>
      <c r="B573" s="7"/>
      <c r="C573" s="2"/>
      <c r="D573" s="7"/>
      <c r="E573" s="7"/>
      <c r="F573" s="7"/>
      <c r="G573" s="7"/>
      <c r="I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>
      <c r="A574" s="7"/>
      <c r="B574" s="7"/>
      <c r="C574" s="2"/>
      <c r="D574" s="7"/>
      <c r="E574" s="7"/>
      <c r="F574" s="7"/>
      <c r="G574" s="7"/>
      <c r="I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>
      <c r="A575" s="7"/>
      <c r="B575" s="7"/>
      <c r="C575" s="2"/>
      <c r="D575" s="7"/>
      <c r="E575" s="7"/>
      <c r="F575" s="7"/>
      <c r="G575" s="7"/>
      <c r="I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>
      <c r="A576" s="7"/>
      <c r="B576" s="7"/>
      <c r="C576" s="2"/>
      <c r="D576" s="7"/>
      <c r="E576" s="7"/>
      <c r="F576" s="7"/>
      <c r="G576" s="7"/>
      <c r="I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>
      <c r="A577" s="7"/>
      <c r="B577" s="7"/>
      <c r="C577" s="2"/>
      <c r="D577" s="7"/>
      <c r="E577" s="7"/>
      <c r="F577" s="7"/>
      <c r="G577" s="7"/>
      <c r="I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>
      <c r="A578" s="7"/>
      <c r="B578" s="7"/>
      <c r="C578" s="2"/>
      <c r="D578" s="7"/>
      <c r="E578" s="7"/>
      <c r="F578" s="7"/>
      <c r="G578" s="7"/>
      <c r="I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>
      <c r="A579" s="7"/>
      <c r="B579" s="7"/>
      <c r="C579" s="2"/>
      <c r="D579" s="7"/>
      <c r="E579" s="7"/>
      <c r="F579" s="7"/>
      <c r="G579" s="7"/>
      <c r="I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>
      <c r="A580" s="7"/>
      <c r="B580" s="7"/>
      <c r="C580" s="2"/>
      <c r="D580" s="7"/>
      <c r="E580" s="7"/>
      <c r="F580" s="7"/>
      <c r="G580" s="7"/>
      <c r="I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>
      <c r="A581" s="7"/>
      <c r="B581" s="7"/>
      <c r="C581" s="2"/>
      <c r="D581" s="7"/>
      <c r="E581" s="7"/>
      <c r="F581" s="7"/>
      <c r="G581" s="7"/>
      <c r="I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>
      <c r="A582" s="7"/>
      <c r="B582" s="7"/>
      <c r="C582" s="2"/>
      <c r="D582" s="7"/>
      <c r="E582" s="7"/>
      <c r="F582" s="7"/>
      <c r="G582" s="7"/>
      <c r="I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>
      <c r="A583" s="7"/>
      <c r="B583" s="7"/>
      <c r="C583" s="2"/>
      <c r="D583" s="7"/>
      <c r="E583" s="7"/>
      <c r="F583" s="7"/>
      <c r="G583" s="7"/>
      <c r="I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>
      <c r="A584" s="7"/>
      <c r="B584" s="7"/>
      <c r="C584" s="2"/>
      <c r="D584" s="7"/>
      <c r="E584" s="7"/>
      <c r="F584" s="7"/>
      <c r="G584" s="7"/>
      <c r="I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>
      <c r="A585" s="7"/>
      <c r="B585" s="7"/>
      <c r="C585" s="2"/>
      <c r="D585" s="7"/>
      <c r="E585" s="7"/>
      <c r="F585" s="7"/>
      <c r="G585" s="7"/>
      <c r="I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>
      <c r="A586" s="7"/>
      <c r="B586" s="7"/>
      <c r="C586" s="2"/>
      <c r="D586" s="7"/>
      <c r="E586" s="7"/>
      <c r="F586" s="7"/>
      <c r="G586" s="7"/>
      <c r="I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>
      <c r="A587" s="7"/>
      <c r="B587" s="7"/>
      <c r="C587" s="2"/>
      <c r="D587" s="7"/>
      <c r="E587" s="7"/>
      <c r="F587" s="7"/>
      <c r="G587" s="7"/>
      <c r="I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>
      <c r="A588" s="7"/>
      <c r="B588" s="7"/>
      <c r="C588" s="2"/>
      <c r="D588" s="7"/>
      <c r="E588" s="7"/>
      <c r="F588" s="7"/>
      <c r="G588" s="7"/>
      <c r="I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>
      <c r="A589" s="7"/>
      <c r="B589" s="7"/>
      <c r="C589" s="2"/>
      <c r="D589" s="7"/>
      <c r="E589" s="7"/>
      <c r="F589" s="7"/>
      <c r="G589" s="7"/>
      <c r="I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>
      <c r="A590" s="7"/>
      <c r="B590" s="7"/>
      <c r="C590" s="2"/>
      <c r="D590" s="7"/>
      <c r="E590" s="7"/>
      <c r="F590" s="7"/>
      <c r="G590" s="7"/>
      <c r="I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>
      <c r="A591" s="7"/>
      <c r="B591" s="7"/>
      <c r="C591" s="2"/>
      <c r="D591" s="7"/>
      <c r="E591" s="7"/>
      <c r="F591" s="7"/>
      <c r="G591" s="7"/>
      <c r="I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>
      <c r="A592" s="7"/>
      <c r="B592" s="7"/>
      <c r="C592" s="2"/>
      <c r="D592" s="7"/>
      <c r="E592" s="7"/>
      <c r="F592" s="7"/>
      <c r="G592" s="7"/>
      <c r="I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>
      <c r="A593" s="7"/>
      <c r="B593" s="7"/>
      <c r="C593" s="2"/>
      <c r="D593" s="7"/>
      <c r="E593" s="7"/>
      <c r="F593" s="7"/>
      <c r="G593" s="7"/>
      <c r="I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>
      <c r="A594" s="7"/>
      <c r="B594" s="7"/>
      <c r="C594" s="2"/>
      <c r="D594" s="7"/>
      <c r="E594" s="7"/>
      <c r="F594" s="7"/>
      <c r="G594" s="7"/>
      <c r="I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>
      <c r="A595" s="7"/>
      <c r="B595" s="7"/>
      <c r="C595" s="2"/>
      <c r="D595" s="7"/>
      <c r="E595" s="7"/>
      <c r="F595" s="7"/>
      <c r="G595" s="7"/>
      <c r="I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>
      <c r="A596" s="7"/>
      <c r="B596" s="7"/>
      <c r="C596" s="2"/>
      <c r="D596" s="7"/>
      <c r="E596" s="7"/>
      <c r="F596" s="7"/>
      <c r="G596" s="7"/>
      <c r="I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>
      <c r="A597" s="7"/>
      <c r="B597" s="7"/>
      <c r="C597" s="2"/>
      <c r="D597" s="7"/>
      <c r="E597" s="7"/>
      <c r="F597" s="7"/>
      <c r="G597" s="7"/>
      <c r="I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>
      <c r="A598" s="7"/>
      <c r="B598" s="7"/>
      <c r="C598" s="2"/>
      <c r="D598" s="7"/>
      <c r="E598" s="7"/>
      <c r="F598" s="7"/>
      <c r="G598" s="7"/>
      <c r="I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7"/>
      <c r="B599" s="7"/>
      <c r="C599" s="2"/>
      <c r="D599" s="7"/>
      <c r="E599" s="7"/>
      <c r="F599" s="7"/>
      <c r="G599" s="7"/>
      <c r="I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7"/>
      <c r="B600" s="7"/>
      <c r="C600" s="2"/>
      <c r="D600" s="7"/>
      <c r="E600" s="7"/>
      <c r="F600" s="7"/>
      <c r="G600" s="7"/>
      <c r="I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7"/>
      <c r="B601" s="7"/>
      <c r="C601" s="2"/>
      <c r="D601" s="7"/>
      <c r="E601" s="7"/>
      <c r="F601" s="7"/>
      <c r="G601" s="7"/>
      <c r="I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7"/>
      <c r="B602" s="7"/>
      <c r="C602" s="2"/>
      <c r="D602" s="7"/>
      <c r="E602" s="7"/>
      <c r="F602" s="7"/>
      <c r="G602" s="7"/>
      <c r="I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7"/>
      <c r="B603" s="7"/>
      <c r="C603" s="2"/>
      <c r="D603" s="7"/>
      <c r="E603" s="7"/>
      <c r="F603" s="7"/>
      <c r="G603" s="7"/>
      <c r="I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7"/>
      <c r="B604" s="7"/>
      <c r="C604" s="2"/>
      <c r="D604" s="7"/>
      <c r="E604" s="7"/>
      <c r="F604" s="7"/>
      <c r="G604" s="7"/>
      <c r="I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7"/>
      <c r="B605" s="7"/>
      <c r="C605" s="2"/>
      <c r="D605" s="7"/>
      <c r="E605" s="7"/>
      <c r="F605" s="7"/>
      <c r="G605" s="7"/>
      <c r="I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7"/>
      <c r="B606" s="7"/>
      <c r="C606" s="2"/>
      <c r="D606" s="7"/>
      <c r="E606" s="7"/>
      <c r="F606" s="7"/>
      <c r="G606" s="7"/>
      <c r="I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7"/>
      <c r="B607" s="7"/>
      <c r="C607" s="2"/>
      <c r="D607" s="7"/>
      <c r="E607" s="7"/>
      <c r="F607" s="7"/>
      <c r="G607" s="7"/>
      <c r="I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7"/>
      <c r="B608" s="7"/>
      <c r="C608" s="2"/>
      <c r="D608" s="7"/>
      <c r="E608" s="7"/>
      <c r="F608" s="7"/>
      <c r="G608" s="7"/>
      <c r="I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7"/>
      <c r="B609" s="7"/>
      <c r="C609" s="2"/>
      <c r="D609" s="7"/>
      <c r="E609" s="7"/>
      <c r="F609" s="7"/>
      <c r="G609" s="7"/>
      <c r="I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7"/>
      <c r="B610" s="7"/>
      <c r="C610" s="2"/>
      <c r="D610" s="7"/>
      <c r="E610" s="7"/>
      <c r="F610" s="7"/>
      <c r="G610" s="7"/>
      <c r="I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7"/>
      <c r="B611" s="7"/>
      <c r="C611" s="2"/>
      <c r="D611" s="7"/>
      <c r="E611" s="7"/>
      <c r="F611" s="7"/>
      <c r="G611" s="7"/>
      <c r="I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7"/>
      <c r="B612" s="7"/>
      <c r="C612" s="2"/>
      <c r="D612" s="7"/>
      <c r="E612" s="7"/>
      <c r="F612" s="7"/>
      <c r="G612" s="7"/>
      <c r="I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7"/>
      <c r="B613" s="7"/>
      <c r="C613" s="2"/>
      <c r="D613" s="7"/>
      <c r="E613" s="7"/>
      <c r="F613" s="7"/>
      <c r="G613" s="7"/>
      <c r="I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7"/>
      <c r="B614" s="7"/>
      <c r="C614" s="2"/>
      <c r="D614" s="7"/>
      <c r="E614" s="7"/>
      <c r="F614" s="7"/>
      <c r="G614" s="7"/>
      <c r="I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7"/>
      <c r="B615" s="7"/>
      <c r="C615" s="2"/>
      <c r="D615" s="7"/>
      <c r="E615" s="7"/>
      <c r="F615" s="7"/>
      <c r="G615" s="7"/>
      <c r="I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7"/>
      <c r="B616" s="7"/>
      <c r="C616" s="2"/>
      <c r="D616" s="7"/>
      <c r="E616" s="7"/>
      <c r="F616" s="7"/>
      <c r="G616" s="7"/>
      <c r="I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7"/>
      <c r="B617" s="7"/>
      <c r="C617" s="2"/>
      <c r="D617" s="7"/>
      <c r="E617" s="7"/>
      <c r="F617" s="7"/>
      <c r="G617" s="7"/>
      <c r="I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7"/>
      <c r="B618" s="7"/>
      <c r="C618" s="2"/>
      <c r="D618" s="7"/>
      <c r="E618" s="7"/>
      <c r="F618" s="7"/>
      <c r="G618" s="7"/>
      <c r="I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7"/>
      <c r="B619" s="7"/>
      <c r="C619" s="2"/>
      <c r="D619" s="7"/>
      <c r="E619" s="7"/>
      <c r="F619" s="7"/>
      <c r="G619" s="7"/>
      <c r="I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7"/>
      <c r="B620" s="7"/>
      <c r="C620" s="2"/>
      <c r="D620" s="7"/>
      <c r="E620" s="7"/>
      <c r="F620" s="7"/>
      <c r="G620" s="7"/>
      <c r="I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7"/>
      <c r="B621" s="7"/>
      <c r="C621" s="2"/>
      <c r="D621" s="7"/>
      <c r="E621" s="7"/>
      <c r="F621" s="7"/>
      <c r="G621" s="7"/>
      <c r="I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7"/>
      <c r="B622" s="7"/>
      <c r="C622" s="2"/>
      <c r="D622" s="7"/>
      <c r="E622" s="7"/>
      <c r="F622" s="7"/>
      <c r="G622" s="7"/>
      <c r="I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7"/>
      <c r="B623" s="7"/>
      <c r="C623" s="2"/>
      <c r="D623" s="7"/>
      <c r="E623" s="7"/>
      <c r="F623" s="7"/>
      <c r="G623" s="7"/>
      <c r="I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7"/>
      <c r="B624" s="7"/>
      <c r="C624" s="2"/>
      <c r="D624" s="7"/>
      <c r="E624" s="7"/>
      <c r="F624" s="7"/>
      <c r="G624" s="7"/>
      <c r="I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7"/>
      <c r="B625" s="7"/>
      <c r="C625" s="2"/>
      <c r="D625" s="7"/>
      <c r="E625" s="7"/>
      <c r="F625" s="7"/>
      <c r="G625" s="7"/>
      <c r="I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7"/>
      <c r="B626" s="7"/>
      <c r="C626" s="2"/>
      <c r="D626" s="7"/>
      <c r="E626" s="7"/>
      <c r="F626" s="7"/>
      <c r="G626" s="7"/>
      <c r="I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7"/>
      <c r="B627" s="7"/>
      <c r="C627" s="2"/>
      <c r="D627" s="7"/>
      <c r="E627" s="7"/>
      <c r="F627" s="7"/>
      <c r="G627" s="7"/>
      <c r="I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7"/>
      <c r="B628" s="7"/>
      <c r="C628" s="2"/>
      <c r="D628" s="7"/>
      <c r="E628" s="7"/>
      <c r="F628" s="7"/>
      <c r="G628" s="7"/>
      <c r="I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7"/>
      <c r="B629" s="7"/>
      <c r="C629" s="2"/>
      <c r="D629" s="7"/>
      <c r="E629" s="7"/>
      <c r="F629" s="7"/>
      <c r="G629" s="7"/>
      <c r="I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7"/>
      <c r="B630" s="7"/>
      <c r="C630" s="2"/>
      <c r="D630" s="7"/>
      <c r="E630" s="7"/>
      <c r="F630" s="7"/>
      <c r="G630" s="7"/>
      <c r="I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7"/>
      <c r="B631" s="7"/>
      <c r="C631" s="2"/>
      <c r="D631" s="7"/>
      <c r="E631" s="7"/>
      <c r="F631" s="7"/>
      <c r="G631" s="7"/>
      <c r="I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7"/>
      <c r="B632" s="7"/>
      <c r="C632" s="2"/>
      <c r="D632" s="7"/>
      <c r="E632" s="7"/>
      <c r="F632" s="7"/>
      <c r="G632" s="7"/>
      <c r="I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7"/>
      <c r="B633" s="7"/>
      <c r="C633" s="2"/>
      <c r="D633" s="7"/>
      <c r="E633" s="7"/>
      <c r="F633" s="7"/>
      <c r="G633" s="7"/>
      <c r="I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7"/>
      <c r="B634" s="7"/>
      <c r="C634" s="2"/>
      <c r="D634" s="7"/>
      <c r="E634" s="7"/>
      <c r="F634" s="7"/>
      <c r="G634" s="7"/>
      <c r="I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7"/>
      <c r="B635" s="7"/>
      <c r="C635" s="2"/>
      <c r="D635" s="7"/>
      <c r="E635" s="7"/>
      <c r="F635" s="7"/>
      <c r="G635" s="7"/>
      <c r="I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7"/>
      <c r="B636" s="7"/>
      <c r="C636" s="2"/>
      <c r="D636" s="7"/>
      <c r="E636" s="7"/>
      <c r="F636" s="7"/>
      <c r="G636" s="7"/>
      <c r="I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7"/>
      <c r="B637" s="7"/>
      <c r="C637" s="2"/>
      <c r="D637" s="7"/>
      <c r="E637" s="7"/>
      <c r="F637" s="7"/>
      <c r="G637" s="7"/>
      <c r="I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7"/>
      <c r="B638" s="7"/>
      <c r="C638" s="2"/>
      <c r="D638" s="7"/>
      <c r="E638" s="7"/>
      <c r="F638" s="7"/>
      <c r="G638" s="7"/>
      <c r="I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7"/>
      <c r="B639" s="7"/>
      <c r="C639" s="2"/>
      <c r="D639" s="7"/>
      <c r="E639" s="7"/>
      <c r="F639" s="7"/>
      <c r="G639" s="7"/>
      <c r="I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7"/>
      <c r="B640" s="7"/>
      <c r="C640" s="2"/>
      <c r="D640" s="7"/>
      <c r="E640" s="7"/>
      <c r="F640" s="7"/>
      <c r="G640" s="7"/>
      <c r="I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7"/>
      <c r="B641" s="7"/>
      <c r="C641" s="2"/>
      <c r="D641" s="7"/>
      <c r="E641" s="7"/>
      <c r="F641" s="7"/>
      <c r="G641" s="7"/>
      <c r="I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7"/>
      <c r="B642" s="7"/>
      <c r="C642" s="2"/>
      <c r="D642" s="7"/>
      <c r="E642" s="7"/>
      <c r="F642" s="7"/>
      <c r="G642" s="7"/>
      <c r="I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7"/>
      <c r="B643" s="7"/>
      <c r="C643" s="2"/>
      <c r="D643" s="7"/>
      <c r="E643" s="7"/>
      <c r="F643" s="7"/>
      <c r="G643" s="7"/>
      <c r="I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7"/>
      <c r="B644" s="7"/>
      <c r="C644" s="2"/>
      <c r="D644" s="7"/>
      <c r="E644" s="7"/>
      <c r="F644" s="7"/>
      <c r="G644" s="7"/>
      <c r="I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7"/>
      <c r="B645" s="7"/>
      <c r="C645" s="2"/>
      <c r="D645" s="7"/>
      <c r="E645" s="7"/>
      <c r="F645" s="7"/>
      <c r="G645" s="7"/>
      <c r="I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7"/>
      <c r="B646" s="7"/>
      <c r="C646" s="2"/>
      <c r="D646" s="7"/>
      <c r="E646" s="7"/>
      <c r="F646" s="7"/>
      <c r="G646" s="7"/>
      <c r="I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7"/>
      <c r="B647" s="7"/>
      <c r="C647" s="2"/>
      <c r="D647" s="7"/>
      <c r="E647" s="7"/>
      <c r="F647" s="7"/>
      <c r="G647" s="7"/>
      <c r="I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7"/>
      <c r="B648" s="7"/>
      <c r="C648" s="2"/>
      <c r="D648" s="7"/>
      <c r="E648" s="7"/>
      <c r="F648" s="7"/>
      <c r="G648" s="7"/>
      <c r="I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7"/>
      <c r="B649" s="7"/>
      <c r="C649" s="2"/>
      <c r="D649" s="7"/>
      <c r="E649" s="7"/>
      <c r="F649" s="7"/>
      <c r="G649" s="7"/>
      <c r="I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7"/>
      <c r="B650" s="7"/>
      <c r="C650" s="2"/>
      <c r="D650" s="7"/>
      <c r="E650" s="7"/>
      <c r="F650" s="7"/>
      <c r="G650" s="7"/>
      <c r="I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7"/>
      <c r="B651" s="7"/>
      <c r="C651" s="2"/>
      <c r="D651" s="7"/>
      <c r="E651" s="7"/>
      <c r="F651" s="7"/>
      <c r="G651" s="7"/>
      <c r="I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7"/>
      <c r="B652" s="7"/>
      <c r="C652" s="2"/>
      <c r="D652" s="7"/>
      <c r="E652" s="7"/>
      <c r="F652" s="7"/>
      <c r="G652" s="7"/>
      <c r="I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7"/>
      <c r="B653" s="7"/>
      <c r="C653" s="2"/>
      <c r="D653" s="7"/>
      <c r="E653" s="7"/>
      <c r="F653" s="7"/>
      <c r="G653" s="7"/>
      <c r="I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7"/>
      <c r="B654" s="7"/>
      <c r="C654" s="2"/>
      <c r="D654" s="7"/>
      <c r="E654" s="7"/>
      <c r="F654" s="7"/>
      <c r="G654" s="7"/>
      <c r="I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7"/>
      <c r="B655" s="7"/>
      <c r="C655" s="2"/>
      <c r="D655" s="7"/>
      <c r="E655" s="7"/>
      <c r="F655" s="7"/>
      <c r="G655" s="7"/>
      <c r="I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7"/>
      <c r="B656" s="7"/>
      <c r="C656" s="2"/>
      <c r="D656" s="7"/>
      <c r="E656" s="7"/>
      <c r="F656" s="7"/>
      <c r="G656" s="7"/>
      <c r="I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7"/>
      <c r="B657" s="7"/>
      <c r="C657" s="2"/>
      <c r="D657" s="7"/>
      <c r="E657" s="7"/>
      <c r="F657" s="7"/>
      <c r="G657" s="7"/>
      <c r="I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7"/>
      <c r="B658" s="7"/>
      <c r="C658" s="2"/>
      <c r="D658" s="7"/>
      <c r="E658" s="7"/>
      <c r="F658" s="7"/>
      <c r="G658" s="7"/>
      <c r="I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7"/>
      <c r="B659" s="7"/>
      <c r="C659" s="2"/>
      <c r="D659" s="7"/>
      <c r="E659" s="7"/>
      <c r="F659" s="7"/>
      <c r="G659" s="7"/>
      <c r="I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7"/>
      <c r="B660" s="7"/>
      <c r="C660" s="2"/>
      <c r="D660" s="7"/>
      <c r="E660" s="7"/>
      <c r="F660" s="7"/>
      <c r="G660" s="7"/>
      <c r="I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7"/>
      <c r="B661" s="7"/>
      <c r="C661" s="2"/>
      <c r="D661" s="7"/>
      <c r="E661" s="7"/>
      <c r="F661" s="7"/>
      <c r="G661" s="7"/>
      <c r="I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7"/>
      <c r="B662" s="7"/>
      <c r="C662" s="2"/>
      <c r="D662" s="7"/>
      <c r="E662" s="7"/>
      <c r="F662" s="7"/>
      <c r="G662" s="7"/>
      <c r="I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7"/>
      <c r="B663" s="7"/>
      <c r="C663" s="2"/>
      <c r="D663" s="7"/>
      <c r="E663" s="7"/>
      <c r="F663" s="7"/>
      <c r="G663" s="7"/>
      <c r="I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7"/>
      <c r="B664" s="7"/>
      <c r="C664" s="2"/>
      <c r="D664" s="7"/>
      <c r="E664" s="7"/>
      <c r="F664" s="7"/>
      <c r="G664" s="7"/>
      <c r="I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7"/>
      <c r="B665" s="7"/>
      <c r="C665" s="2"/>
      <c r="D665" s="7"/>
      <c r="E665" s="7"/>
      <c r="F665" s="7"/>
      <c r="G665" s="7"/>
      <c r="I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7"/>
      <c r="B666" s="7"/>
      <c r="C666" s="2"/>
      <c r="D666" s="7"/>
      <c r="E666" s="7"/>
      <c r="F666" s="7"/>
      <c r="G666" s="7"/>
      <c r="I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7"/>
      <c r="B667" s="7"/>
      <c r="C667" s="2"/>
      <c r="D667" s="7"/>
      <c r="E667" s="7"/>
      <c r="F667" s="7"/>
      <c r="G667" s="7"/>
      <c r="I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7"/>
      <c r="B668" s="7"/>
      <c r="C668" s="2"/>
      <c r="D668" s="7"/>
      <c r="E668" s="7"/>
      <c r="F668" s="7"/>
      <c r="G668" s="7"/>
      <c r="I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7"/>
      <c r="B669" s="7"/>
      <c r="C669" s="2"/>
      <c r="D669" s="7"/>
      <c r="E669" s="7"/>
      <c r="F669" s="7"/>
      <c r="G669" s="7"/>
      <c r="I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7"/>
      <c r="B670" s="7"/>
      <c r="C670" s="2"/>
      <c r="D670" s="7"/>
      <c r="E670" s="7"/>
      <c r="F670" s="7"/>
      <c r="G670" s="7"/>
      <c r="I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7"/>
      <c r="B671" s="7"/>
      <c r="C671" s="2"/>
      <c r="D671" s="7"/>
      <c r="E671" s="7"/>
      <c r="F671" s="7"/>
      <c r="G671" s="7"/>
      <c r="I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7"/>
      <c r="B672" s="7"/>
      <c r="C672" s="2"/>
      <c r="D672" s="7"/>
      <c r="E672" s="7"/>
      <c r="F672" s="7"/>
      <c r="G672" s="7"/>
      <c r="I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7"/>
      <c r="B673" s="7"/>
      <c r="C673" s="2"/>
      <c r="D673" s="7"/>
      <c r="E673" s="7"/>
      <c r="F673" s="7"/>
      <c r="G673" s="7"/>
      <c r="I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7"/>
      <c r="B674" s="7"/>
      <c r="C674" s="2"/>
      <c r="D674" s="7"/>
      <c r="E674" s="7"/>
      <c r="F674" s="7"/>
      <c r="G674" s="7"/>
      <c r="I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7"/>
      <c r="B675" s="7"/>
      <c r="C675" s="2"/>
      <c r="D675" s="7"/>
      <c r="E675" s="7"/>
      <c r="F675" s="7"/>
      <c r="G675" s="7"/>
      <c r="I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7"/>
      <c r="B676" s="7"/>
      <c r="C676" s="2"/>
      <c r="D676" s="7"/>
      <c r="E676" s="7"/>
      <c r="F676" s="7"/>
      <c r="G676" s="7"/>
      <c r="I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7"/>
      <c r="B677" s="7"/>
      <c r="C677" s="2"/>
      <c r="D677" s="7"/>
      <c r="E677" s="7"/>
      <c r="F677" s="7"/>
      <c r="G677" s="7"/>
      <c r="I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7"/>
      <c r="B678" s="7"/>
      <c r="C678" s="2"/>
      <c r="D678" s="7"/>
      <c r="E678" s="7"/>
      <c r="F678" s="7"/>
      <c r="G678" s="7"/>
      <c r="I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7"/>
      <c r="B679" s="7"/>
      <c r="C679" s="2"/>
      <c r="D679" s="7"/>
      <c r="E679" s="7"/>
      <c r="F679" s="7"/>
      <c r="G679" s="7"/>
      <c r="I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7"/>
      <c r="B680" s="7"/>
      <c r="C680" s="2"/>
      <c r="D680" s="7"/>
      <c r="E680" s="7"/>
      <c r="F680" s="7"/>
      <c r="G680" s="7"/>
      <c r="I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7"/>
      <c r="B681" s="7"/>
      <c r="C681" s="2"/>
      <c r="D681" s="7"/>
      <c r="E681" s="7"/>
      <c r="F681" s="7"/>
      <c r="G681" s="7"/>
      <c r="I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7"/>
      <c r="B682" s="7"/>
      <c r="C682" s="2"/>
      <c r="D682" s="7"/>
      <c r="E682" s="7"/>
      <c r="F682" s="7"/>
      <c r="G682" s="7"/>
      <c r="I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7"/>
      <c r="B683" s="7"/>
      <c r="C683" s="2"/>
      <c r="D683" s="7"/>
      <c r="E683" s="7"/>
      <c r="F683" s="7"/>
      <c r="G683" s="7"/>
      <c r="I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7"/>
      <c r="B684" s="7"/>
      <c r="C684" s="2"/>
      <c r="D684" s="7"/>
      <c r="E684" s="7"/>
      <c r="F684" s="7"/>
      <c r="G684" s="7"/>
      <c r="I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7"/>
      <c r="B685" s="7"/>
      <c r="C685" s="2"/>
      <c r="D685" s="7"/>
      <c r="E685" s="7"/>
      <c r="F685" s="7"/>
      <c r="G685" s="7"/>
      <c r="I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7"/>
      <c r="B686" s="7"/>
      <c r="C686" s="2"/>
      <c r="D686" s="7"/>
      <c r="E686" s="7"/>
      <c r="F686" s="7"/>
      <c r="G686" s="7"/>
      <c r="I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7"/>
      <c r="B687" s="7"/>
      <c r="C687" s="2"/>
      <c r="D687" s="7"/>
      <c r="E687" s="7"/>
      <c r="F687" s="7"/>
      <c r="G687" s="7"/>
      <c r="I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7"/>
      <c r="B688" s="7"/>
      <c r="C688" s="2"/>
      <c r="D688" s="7"/>
      <c r="E688" s="7"/>
      <c r="F688" s="7"/>
      <c r="G688" s="7"/>
      <c r="I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7"/>
      <c r="B689" s="7"/>
      <c r="C689" s="2"/>
      <c r="D689" s="7"/>
      <c r="E689" s="7"/>
      <c r="F689" s="7"/>
      <c r="G689" s="7"/>
      <c r="I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7"/>
      <c r="B690" s="7"/>
      <c r="C690" s="2"/>
      <c r="D690" s="7"/>
      <c r="E690" s="7"/>
      <c r="F690" s="7"/>
      <c r="G690" s="7"/>
      <c r="I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7"/>
      <c r="B691" s="7"/>
      <c r="C691" s="2"/>
      <c r="D691" s="7"/>
      <c r="E691" s="7"/>
      <c r="F691" s="7"/>
      <c r="G691" s="7"/>
      <c r="I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7"/>
      <c r="B692" s="7"/>
      <c r="C692" s="2"/>
      <c r="D692" s="7"/>
      <c r="E692" s="7"/>
      <c r="F692" s="7"/>
      <c r="G692" s="7"/>
      <c r="I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7"/>
      <c r="B693" s="7"/>
      <c r="C693" s="2"/>
      <c r="D693" s="7"/>
      <c r="E693" s="7"/>
      <c r="F693" s="7"/>
      <c r="G693" s="7"/>
      <c r="I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7"/>
      <c r="B694" s="7"/>
      <c r="C694" s="2"/>
      <c r="D694" s="7"/>
      <c r="E694" s="7"/>
      <c r="F694" s="7"/>
      <c r="G694" s="7"/>
      <c r="I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7"/>
      <c r="B695" s="7"/>
      <c r="C695" s="2"/>
      <c r="D695" s="7"/>
      <c r="E695" s="7"/>
      <c r="F695" s="7"/>
      <c r="G695" s="7"/>
      <c r="I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7"/>
      <c r="B696" s="7"/>
      <c r="C696" s="2"/>
      <c r="D696" s="7"/>
      <c r="E696" s="7"/>
      <c r="F696" s="7"/>
      <c r="G696" s="7"/>
      <c r="I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7"/>
      <c r="B697" s="7"/>
      <c r="C697" s="2"/>
      <c r="D697" s="7"/>
      <c r="E697" s="7"/>
      <c r="F697" s="7"/>
      <c r="G697" s="7"/>
      <c r="I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7"/>
      <c r="B698" s="7"/>
      <c r="C698" s="2"/>
      <c r="D698" s="7"/>
      <c r="E698" s="7"/>
      <c r="F698" s="7"/>
      <c r="G698" s="7"/>
      <c r="I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7"/>
      <c r="B699" s="7"/>
      <c r="C699" s="2"/>
      <c r="D699" s="7"/>
      <c r="E699" s="7"/>
      <c r="F699" s="7"/>
      <c r="G699" s="7"/>
      <c r="I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7"/>
      <c r="B700" s="7"/>
      <c r="C700" s="2"/>
      <c r="D700" s="7"/>
      <c r="E700" s="7"/>
      <c r="F700" s="7"/>
      <c r="G700" s="7"/>
      <c r="I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7"/>
      <c r="B701" s="7"/>
      <c r="C701" s="2"/>
      <c r="D701" s="7"/>
      <c r="E701" s="7"/>
      <c r="F701" s="7"/>
      <c r="G701" s="7"/>
      <c r="I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7"/>
      <c r="B702" s="7"/>
      <c r="C702" s="2"/>
      <c r="D702" s="7"/>
      <c r="E702" s="7"/>
      <c r="F702" s="7"/>
      <c r="G702" s="7"/>
      <c r="I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7"/>
      <c r="B703" s="7"/>
      <c r="C703" s="2"/>
      <c r="D703" s="7"/>
      <c r="E703" s="7"/>
      <c r="F703" s="7"/>
      <c r="G703" s="7"/>
      <c r="I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7"/>
      <c r="B704" s="7"/>
      <c r="C704" s="2"/>
      <c r="D704" s="7"/>
      <c r="E704" s="7"/>
      <c r="F704" s="7"/>
      <c r="G704" s="7"/>
      <c r="I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7"/>
      <c r="B705" s="7"/>
      <c r="C705" s="2"/>
      <c r="D705" s="7"/>
      <c r="E705" s="7"/>
      <c r="F705" s="7"/>
      <c r="G705" s="7"/>
      <c r="I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7"/>
      <c r="B706" s="7"/>
      <c r="C706" s="2"/>
      <c r="D706" s="7"/>
      <c r="E706" s="7"/>
      <c r="F706" s="7"/>
      <c r="G706" s="7"/>
      <c r="I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7"/>
      <c r="B707" s="7"/>
      <c r="C707" s="2"/>
      <c r="D707" s="7"/>
      <c r="E707" s="7"/>
      <c r="F707" s="7"/>
      <c r="G707" s="7"/>
      <c r="I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7"/>
      <c r="B708" s="7"/>
      <c r="C708" s="2"/>
      <c r="D708" s="7"/>
      <c r="E708" s="7"/>
      <c r="F708" s="7"/>
      <c r="G708" s="7"/>
      <c r="I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7"/>
      <c r="B709" s="7"/>
      <c r="C709" s="2"/>
      <c r="D709" s="7"/>
      <c r="E709" s="7"/>
      <c r="F709" s="7"/>
      <c r="G709" s="7"/>
      <c r="I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7"/>
      <c r="B710" s="7"/>
      <c r="C710" s="2"/>
      <c r="D710" s="7"/>
      <c r="E710" s="7"/>
      <c r="F710" s="7"/>
      <c r="G710" s="7"/>
      <c r="I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7"/>
      <c r="B711" s="7"/>
      <c r="C711" s="2"/>
      <c r="D711" s="7"/>
      <c r="E711" s="7"/>
      <c r="F711" s="7"/>
      <c r="G711" s="7"/>
      <c r="I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7"/>
      <c r="B712" s="7"/>
      <c r="C712" s="2"/>
      <c r="D712" s="7"/>
      <c r="E712" s="7"/>
      <c r="F712" s="7"/>
      <c r="G712" s="7"/>
      <c r="I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7"/>
      <c r="B713" s="7"/>
      <c r="C713" s="2"/>
      <c r="D713" s="7"/>
      <c r="E713" s="7"/>
      <c r="F713" s="7"/>
      <c r="G713" s="7"/>
      <c r="I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7"/>
      <c r="B714" s="7"/>
      <c r="C714" s="2"/>
      <c r="D714" s="7"/>
      <c r="E714" s="7"/>
      <c r="F714" s="7"/>
      <c r="G714" s="7"/>
      <c r="I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7"/>
      <c r="B715" s="7"/>
      <c r="C715" s="2"/>
      <c r="D715" s="7"/>
      <c r="E715" s="7"/>
      <c r="F715" s="7"/>
      <c r="G715" s="7"/>
      <c r="I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7"/>
      <c r="B716" s="7"/>
      <c r="C716" s="2"/>
      <c r="D716" s="7"/>
      <c r="E716" s="7"/>
      <c r="F716" s="7"/>
      <c r="G716" s="7"/>
      <c r="I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7"/>
      <c r="B717" s="7"/>
      <c r="C717" s="2"/>
      <c r="D717" s="7"/>
      <c r="E717" s="7"/>
      <c r="F717" s="7"/>
      <c r="G717" s="7"/>
      <c r="I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7"/>
      <c r="B718" s="7"/>
      <c r="C718" s="2"/>
      <c r="D718" s="7"/>
      <c r="E718" s="7"/>
      <c r="F718" s="7"/>
      <c r="G718" s="7"/>
      <c r="I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7"/>
      <c r="B719" s="7"/>
      <c r="C719" s="2"/>
      <c r="D719" s="7"/>
      <c r="E719" s="7"/>
      <c r="F719" s="7"/>
      <c r="G719" s="7"/>
      <c r="I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7"/>
      <c r="B720" s="7"/>
      <c r="C720" s="2"/>
      <c r="D720" s="7"/>
      <c r="E720" s="7"/>
      <c r="F720" s="7"/>
      <c r="G720" s="7"/>
      <c r="I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7"/>
      <c r="B721" s="7"/>
      <c r="C721" s="2"/>
      <c r="D721" s="7"/>
      <c r="E721" s="7"/>
      <c r="F721" s="7"/>
      <c r="G721" s="7"/>
      <c r="I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7"/>
      <c r="B722" s="7"/>
      <c r="C722" s="2"/>
      <c r="D722" s="7"/>
      <c r="E722" s="7"/>
      <c r="F722" s="7"/>
      <c r="G722" s="7"/>
      <c r="I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7"/>
      <c r="B723" s="7"/>
      <c r="C723" s="2"/>
      <c r="D723" s="7"/>
      <c r="E723" s="7"/>
      <c r="F723" s="7"/>
      <c r="G723" s="7"/>
      <c r="I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7"/>
      <c r="B724" s="7"/>
      <c r="C724" s="2"/>
      <c r="D724" s="7"/>
      <c r="E724" s="7"/>
      <c r="F724" s="7"/>
      <c r="G724" s="7"/>
      <c r="I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7"/>
      <c r="B725" s="7"/>
      <c r="C725" s="2"/>
      <c r="D725" s="7"/>
      <c r="E725" s="7"/>
      <c r="F725" s="7"/>
      <c r="G725" s="7"/>
      <c r="I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7"/>
      <c r="B726" s="7"/>
      <c r="C726" s="2"/>
      <c r="D726" s="7"/>
      <c r="E726" s="7"/>
      <c r="F726" s="7"/>
      <c r="G726" s="7"/>
      <c r="I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7"/>
      <c r="B727" s="7"/>
      <c r="C727" s="2"/>
      <c r="D727" s="7"/>
      <c r="E727" s="7"/>
      <c r="F727" s="7"/>
      <c r="G727" s="7"/>
      <c r="I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7"/>
      <c r="B728" s="7"/>
      <c r="C728" s="2"/>
      <c r="D728" s="7"/>
      <c r="E728" s="7"/>
      <c r="F728" s="7"/>
      <c r="G728" s="7"/>
      <c r="I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7"/>
      <c r="B729" s="7"/>
      <c r="C729" s="2"/>
      <c r="D729" s="7"/>
      <c r="E729" s="7"/>
      <c r="F729" s="7"/>
      <c r="G729" s="7"/>
      <c r="I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7"/>
      <c r="B730" s="7"/>
      <c r="C730" s="2"/>
      <c r="D730" s="7"/>
      <c r="E730" s="7"/>
      <c r="F730" s="7"/>
      <c r="G730" s="7"/>
      <c r="I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7"/>
      <c r="B731" s="7"/>
      <c r="C731" s="2"/>
      <c r="D731" s="7"/>
      <c r="E731" s="7"/>
      <c r="F731" s="7"/>
      <c r="G731" s="7"/>
      <c r="I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7"/>
      <c r="B732" s="7"/>
      <c r="C732" s="2"/>
      <c r="D732" s="7"/>
      <c r="E732" s="7"/>
      <c r="F732" s="7"/>
      <c r="G732" s="7"/>
      <c r="I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7"/>
      <c r="B733" s="7"/>
      <c r="C733" s="2"/>
      <c r="D733" s="7"/>
      <c r="E733" s="7"/>
      <c r="F733" s="7"/>
      <c r="G733" s="7"/>
      <c r="I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7"/>
      <c r="B734" s="7"/>
      <c r="C734" s="2"/>
      <c r="D734" s="7"/>
      <c r="E734" s="7"/>
      <c r="F734" s="7"/>
      <c r="G734" s="7"/>
      <c r="I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7"/>
      <c r="B735" s="7"/>
      <c r="C735" s="2"/>
      <c r="D735" s="7"/>
      <c r="E735" s="7"/>
      <c r="F735" s="7"/>
      <c r="G735" s="7"/>
      <c r="I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7"/>
      <c r="B736" s="7"/>
      <c r="C736" s="2"/>
      <c r="D736" s="7"/>
      <c r="E736" s="7"/>
      <c r="F736" s="7"/>
      <c r="G736" s="7"/>
      <c r="I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7"/>
      <c r="B737" s="7"/>
      <c r="C737" s="2"/>
      <c r="D737" s="7"/>
      <c r="E737" s="7"/>
      <c r="F737" s="7"/>
      <c r="G737" s="7"/>
      <c r="I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7"/>
      <c r="B738" s="7"/>
      <c r="C738" s="2"/>
      <c r="D738" s="7"/>
      <c r="E738" s="7"/>
      <c r="F738" s="7"/>
      <c r="G738" s="7"/>
      <c r="I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7"/>
      <c r="B739" s="7"/>
      <c r="C739" s="2"/>
      <c r="D739" s="7"/>
      <c r="E739" s="7"/>
      <c r="F739" s="7"/>
      <c r="G739" s="7"/>
      <c r="I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7"/>
      <c r="B740" s="7"/>
      <c r="C740" s="2"/>
      <c r="D740" s="7"/>
      <c r="E740" s="7"/>
      <c r="F740" s="7"/>
      <c r="G740" s="7"/>
      <c r="I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7"/>
      <c r="B741" s="7"/>
      <c r="C741" s="2"/>
      <c r="D741" s="7"/>
      <c r="E741" s="7"/>
      <c r="F741" s="7"/>
      <c r="G741" s="7"/>
      <c r="I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7"/>
      <c r="B742" s="7"/>
      <c r="C742" s="2"/>
      <c r="D742" s="7"/>
      <c r="E742" s="7"/>
      <c r="F742" s="7"/>
      <c r="G742" s="7"/>
      <c r="I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7"/>
      <c r="B743" s="7"/>
      <c r="C743" s="2"/>
      <c r="D743" s="7"/>
      <c r="E743" s="7"/>
      <c r="F743" s="7"/>
      <c r="G743" s="7"/>
      <c r="I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7"/>
      <c r="B744" s="7"/>
      <c r="C744" s="2"/>
      <c r="D744" s="7"/>
      <c r="E744" s="7"/>
      <c r="F744" s="7"/>
      <c r="G744" s="7"/>
      <c r="I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7"/>
      <c r="B745" s="7"/>
      <c r="C745" s="2"/>
      <c r="D745" s="7"/>
      <c r="E745" s="7"/>
      <c r="F745" s="7"/>
      <c r="G745" s="7"/>
      <c r="I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7"/>
      <c r="B746" s="7"/>
      <c r="C746" s="2"/>
      <c r="D746" s="7"/>
      <c r="E746" s="7"/>
      <c r="F746" s="7"/>
      <c r="G746" s="7"/>
      <c r="I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7"/>
      <c r="B747" s="7"/>
      <c r="C747" s="2"/>
      <c r="D747" s="7"/>
      <c r="E747" s="7"/>
      <c r="F747" s="7"/>
      <c r="G747" s="7"/>
      <c r="I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7"/>
      <c r="B748" s="7"/>
      <c r="C748" s="2"/>
      <c r="D748" s="7"/>
      <c r="E748" s="7"/>
      <c r="F748" s="7"/>
      <c r="G748" s="7"/>
      <c r="I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7"/>
      <c r="B749" s="7"/>
      <c r="C749" s="2"/>
      <c r="D749" s="7"/>
      <c r="E749" s="7"/>
      <c r="F749" s="7"/>
      <c r="G749" s="7"/>
      <c r="I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7"/>
      <c r="B750" s="7"/>
      <c r="C750" s="2"/>
      <c r="D750" s="7"/>
      <c r="E750" s="7"/>
      <c r="F750" s="7"/>
      <c r="G750" s="7"/>
      <c r="I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7"/>
      <c r="B751" s="7"/>
      <c r="C751" s="2"/>
      <c r="D751" s="7"/>
      <c r="E751" s="7"/>
      <c r="F751" s="7"/>
      <c r="G751" s="7"/>
      <c r="I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7"/>
      <c r="B752" s="7"/>
      <c r="C752" s="2"/>
      <c r="D752" s="7"/>
      <c r="E752" s="7"/>
      <c r="F752" s="7"/>
      <c r="G752" s="7"/>
      <c r="I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7"/>
      <c r="B753" s="7"/>
      <c r="C753" s="2"/>
      <c r="D753" s="7"/>
      <c r="E753" s="7"/>
      <c r="F753" s="7"/>
      <c r="G753" s="7"/>
      <c r="I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7"/>
      <c r="B754" s="7"/>
      <c r="C754" s="2"/>
      <c r="D754" s="7"/>
      <c r="E754" s="7"/>
      <c r="F754" s="7"/>
      <c r="G754" s="7"/>
      <c r="I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7"/>
      <c r="B755" s="7"/>
      <c r="C755" s="2"/>
      <c r="D755" s="7"/>
      <c r="E755" s="7"/>
      <c r="F755" s="7"/>
      <c r="G755" s="7"/>
      <c r="I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7"/>
      <c r="B756" s="7"/>
      <c r="C756" s="2"/>
      <c r="D756" s="7"/>
      <c r="E756" s="7"/>
      <c r="F756" s="7"/>
      <c r="G756" s="7"/>
      <c r="I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7"/>
      <c r="B757" s="7"/>
      <c r="C757" s="2"/>
      <c r="D757" s="7"/>
      <c r="E757" s="7"/>
      <c r="F757" s="7"/>
      <c r="G757" s="7"/>
      <c r="I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7"/>
      <c r="B758" s="7"/>
      <c r="C758" s="2"/>
      <c r="D758" s="7"/>
      <c r="E758" s="7"/>
      <c r="F758" s="7"/>
      <c r="G758" s="7"/>
      <c r="I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7"/>
      <c r="B759" s="7"/>
      <c r="C759" s="2"/>
      <c r="D759" s="7"/>
      <c r="E759" s="7"/>
      <c r="F759" s="7"/>
      <c r="G759" s="7"/>
      <c r="I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7"/>
      <c r="B760" s="7"/>
      <c r="C760" s="2"/>
      <c r="D760" s="7"/>
      <c r="E760" s="7"/>
      <c r="F760" s="7"/>
      <c r="G760" s="7"/>
      <c r="I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7"/>
      <c r="B761" s="7"/>
      <c r="C761" s="2"/>
      <c r="D761" s="7"/>
      <c r="E761" s="7"/>
      <c r="F761" s="7"/>
      <c r="G761" s="7"/>
      <c r="I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7"/>
      <c r="B762" s="7"/>
      <c r="C762" s="2"/>
      <c r="D762" s="7"/>
      <c r="E762" s="7"/>
      <c r="F762" s="7"/>
      <c r="G762" s="7"/>
      <c r="I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7"/>
      <c r="B763" s="7"/>
      <c r="C763" s="2"/>
      <c r="D763" s="7"/>
      <c r="E763" s="7"/>
      <c r="F763" s="7"/>
      <c r="G763" s="7"/>
      <c r="I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7"/>
      <c r="B764" s="7"/>
      <c r="C764" s="2"/>
      <c r="D764" s="7"/>
      <c r="E764" s="7"/>
      <c r="F764" s="7"/>
      <c r="G764" s="7"/>
      <c r="I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7"/>
      <c r="B765" s="7"/>
      <c r="C765" s="2"/>
      <c r="D765" s="7"/>
      <c r="E765" s="7"/>
      <c r="F765" s="7"/>
      <c r="G765" s="7"/>
      <c r="I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7"/>
      <c r="B766" s="7"/>
      <c r="C766" s="2"/>
      <c r="D766" s="7"/>
      <c r="E766" s="7"/>
      <c r="F766" s="7"/>
      <c r="G766" s="7"/>
      <c r="I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7"/>
      <c r="B767" s="7"/>
      <c r="C767" s="2"/>
      <c r="D767" s="7"/>
      <c r="E767" s="7"/>
      <c r="F767" s="7"/>
      <c r="G767" s="7"/>
      <c r="I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7"/>
      <c r="B768" s="7"/>
      <c r="C768" s="2"/>
      <c r="D768" s="7"/>
      <c r="E768" s="7"/>
      <c r="F768" s="7"/>
      <c r="G768" s="7"/>
      <c r="I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7"/>
      <c r="B769" s="7"/>
      <c r="C769" s="2"/>
      <c r="D769" s="7"/>
      <c r="E769" s="7"/>
      <c r="F769" s="7"/>
      <c r="G769" s="7"/>
      <c r="I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7"/>
      <c r="B770" s="7"/>
      <c r="C770" s="2"/>
      <c r="D770" s="7"/>
      <c r="E770" s="7"/>
      <c r="F770" s="7"/>
      <c r="G770" s="7"/>
      <c r="I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7"/>
      <c r="B771" s="7"/>
      <c r="C771" s="2"/>
      <c r="D771" s="7"/>
      <c r="E771" s="7"/>
      <c r="F771" s="7"/>
      <c r="G771" s="7"/>
      <c r="I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7"/>
      <c r="B772" s="7"/>
      <c r="C772" s="2"/>
      <c r="D772" s="7"/>
      <c r="E772" s="7"/>
      <c r="F772" s="7"/>
      <c r="G772" s="7"/>
      <c r="I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7"/>
      <c r="B773" s="7"/>
      <c r="C773" s="2"/>
      <c r="D773" s="7"/>
      <c r="E773" s="7"/>
      <c r="F773" s="7"/>
      <c r="G773" s="7"/>
      <c r="I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7"/>
      <c r="B774" s="7"/>
      <c r="C774" s="2"/>
      <c r="D774" s="7"/>
      <c r="E774" s="7"/>
      <c r="F774" s="7"/>
      <c r="G774" s="7"/>
      <c r="I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7"/>
      <c r="B775" s="7"/>
      <c r="C775" s="2"/>
      <c r="D775" s="7"/>
      <c r="E775" s="7"/>
      <c r="F775" s="7"/>
      <c r="G775" s="7"/>
      <c r="I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7"/>
      <c r="B776" s="7"/>
      <c r="C776" s="2"/>
      <c r="D776" s="7"/>
      <c r="E776" s="7"/>
      <c r="F776" s="7"/>
      <c r="G776" s="7"/>
      <c r="I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7"/>
      <c r="B777" s="7"/>
      <c r="C777" s="2"/>
      <c r="D777" s="7"/>
      <c r="E777" s="7"/>
      <c r="F777" s="7"/>
      <c r="G777" s="7"/>
      <c r="I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7"/>
      <c r="B778" s="7"/>
      <c r="C778" s="2"/>
      <c r="D778" s="7"/>
      <c r="E778" s="7"/>
      <c r="F778" s="7"/>
      <c r="G778" s="7"/>
      <c r="I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7"/>
      <c r="B779" s="7"/>
      <c r="C779" s="2"/>
      <c r="D779" s="7"/>
      <c r="E779" s="7"/>
      <c r="F779" s="7"/>
      <c r="G779" s="7"/>
      <c r="I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7"/>
      <c r="B780" s="7"/>
      <c r="C780" s="2"/>
      <c r="D780" s="7"/>
      <c r="E780" s="7"/>
      <c r="F780" s="7"/>
      <c r="G780" s="7"/>
      <c r="I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7"/>
      <c r="B781" s="7"/>
      <c r="C781" s="2"/>
      <c r="D781" s="7"/>
      <c r="E781" s="7"/>
      <c r="F781" s="7"/>
      <c r="G781" s="7"/>
      <c r="I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7"/>
      <c r="B782" s="7"/>
      <c r="C782" s="2"/>
      <c r="D782" s="7"/>
      <c r="E782" s="7"/>
      <c r="F782" s="7"/>
      <c r="G782" s="7"/>
      <c r="I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7"/>
      <c r="B783" s="7"/>
      <c r="C783" s="2"/>
      <c r="D783" s="7"/>
      <c r="E783" s="7"/>
      <c r="F783" s="7"/>
      <c r="G783" s="7"/>
      <c r="I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7"/>
      <c r="B784" s="7"/>
      <c r="C784" s="2"/>
      <c r="D784" s="7"/>
      <c r="E784" s="7"/>
      <c r="F784" s="7"/>
      <c r="G784" s="7"/>
      <c r="I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7"/>
      <c r="B785" s="7"/>
      <c r="C785" s="2"/>
      <c r="D785" s="7"/>
      <c r="E785" s="7"/>
      <c r="F785" s="7"/>
      <c r="G785" s="7"/>
      <c r="I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7"/>
      <c r="B786" s="7"/>
      <c r="C786" s="2"/>
      <c r="D786" s="7"/>
      <c r="E786" s="7"/>
      <c r="F786" s="7"/>
      <c r="G786" s="7"/>
      <c r="I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7"/>
      <c r="B787" s="7"/>
      <c r="C787" s="2"/>
      <c r="D787" s="7"/>
      <c r="E787" s="7"/>
      <c r="F787" s="7"/>
      <c r="G787" s="7"/>
      <c r="I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7"/>
      <c r="B788" s="7"/>
      <c r="C788" s="2"/>
      <c r="D788" s="7"/>
      <c r="E788" s="7"/>
      <c r="F788" s="7"/>
      <c r="G788" s="7"/>
      <c r="I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7"/>
      <c r="B789" s="7"/>
      <c r="C789" s="2"/>
      <c r="D789" s="7"/>
      <c r="E789" s="7"/>
      <c r="F789" s="7"/>
      <c r="G789" s="7"/>
      <c r="I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7"/>
      <c r="B790" s="7"/>
      <c r="C790" s="2"/>
      <c r="D790" s="7"/>
      <c r="E790" s="7"/>
      <c r="F790" s="7"/>
      <c r="G790" s="7"/>
      <c r="I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7"/>
      <c r="B791" s="7"/>
      <c r="C791" s="2"/>
      <c r="D791" s="7"/>
      <c r="E791" s="7"/>
      <c r="F791" s="7"/>
      <c r="G791" s="7"/>
      <c r="I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7"/>
      <c r="B792" s="7"/>
      <c r="C792" s="2"/>
      <c r="D792" s="7"/>
      <c r="E792" s="7"/>
      <c r="F792" s="7"/>
      <c r="G792" s="7"/>
      <c r="I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7"/>
      <c r="B793" s="7"/>
      <c r="C793" s="2"/>
      <c r="D793" s="7"/>
      <c r="E793" s="7"/>
      <c r="F793" s="7"/>
      <c r="G793" s="7"/>
      <c r="I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7"/>
      <c r="B794" s="7"/>
      <c r="C794" s="2"/>
      <c r="D794" s="7"/>
      <c r="E794" s="7"/>
      <c r="F794" s="7"/>
      <c r="G794" s="7"/>
      <c r="I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7"/>
      <c r="B795" s="7"/>
      <c r="C795" s="2"/>
      <c r="D795" s="7"/>
      <c r="E795" s="7"/>
      <c r="F795" s="7"/>
      <c r="G795" s="7"/>
      <c r="I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7"/>
      <c r="B796" s="7"/>
      <c r="C796" s="2"/>
      <c r="D796" s="7"/>
      <c r="E796" s="7"/>
      <c r="F796" s="7"/>
      <c r="G796" s="7"/>
      <c r="I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7"/>
      <c r="B797" s="7"/>
      <c r="C797" s="2"/>
      <c r="D797" s="7"/>
      <c r="E797" s="7"/>
      <c r="F797" s="7"/>
      <c r="G797" s="7"/>
      <c r="I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7"/>
      <c r="B798" s="7"/>
      <c r="C798" s="2"/>
      <c r="D798" s="7"/>
      <c r="E798" s="7"/>
      <c r="F798" s="7"/>
      <c r="G798" s="7"/>
      <c r="I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7"/>
      <c r="B799" s="7"/>
      <c r="C799" s="2"/>
      <c r="D799" s="7"/>
      <c r="E799" s="7"/>
      <c r="F799" s="7"/>
      <c r="G799" s="7"/>
      <c r="I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7"/>
      <c r="B800" s="7"/>
      <c r="C800" s="2"/>
      <c r="D800" s="7"/>
      <c r="E800" s="7"/>
      <c r="F800" s="7"/>
      <c r="G800" s="7"/>
      <c r="I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7"/>
      <c r="B801" s="7"/>
      <c r="C801" s="2"/>
      <c r="D801" s="7"/>
      <c r="E801" s="7"/>
      <c r="F801" s="7"/>
      <c r="G801" s="7"/>
      <c r="I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7"/>
      <c r="B802" s="7"/>
      <c r="C802" s="2"/>
      <c r="D802" s="7"/>
      <c r="E802" s="7"/>
      <c r="F802" s="7"/>
      <c r="G802" s="7"/>
      <c r="I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7"/>
      <c r="B803" s="7"/>
      <c r="C803" s="2"/>
      <c r="D803" s="7"/>
      <c r="E803" s="7"/>
      <c r="F803" s="7"/>
      <c r="G803" s="7"/>
      <c r="I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7"/>
      <c r="B804" s="7"/>
      <c r="C804" s="2"/>
      <c r="D804" s="7"/>
      <c r="E804" s="7"/>
      <c r="F804" s="7"/>
      <c r="G804" s="7"/>
      <c r="I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7"/>
      <c r="B805" s="7"/>
      <c r="C805" s="2"/>
      <c r="D805" s="7"/>
      <c r="E805" s="7"/>
      <c r="F805" s="7"/>
      <c r="G805" s="7"/>
      <c r="I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7"/>
      <c r="B806" s="7"/>
      <c r="C806" s="2"/>
      <c r="D806" s="7"/>
      <c r="E806" s="7"/>
      <c r="F806" s="7"/>
      <c r="G806" s="7"/>
      <c r="I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7"/>
      <c r="B807" s="7"/>
      <c r="C807" s="2"/>
      <c r="D807" s="7"/>
      <c r="E807" s="7"/>
      <c r="F807" s="7"/>
      <c r="G807" s="7"/>
      <c r="I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7"/>
      <c r="B808" s="7"/>
      <c r="C808" s="2"/>
      <c r="D808" s="7"/>
      <c r="E808" s="7"/>
      <c r="F808" s="7"/>
      <c r="G808" s="7"/>
      <c r="I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7"/>
      <c r="B809" s="7"/>
      <c r="C809" s="2"/>
      <c r="D809" s="7"/>
      <c r="E809" s="7"/>
      <c r="F809" s="7"/>
      <c r="G809" s="7"/>
      <c r="I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7"/>
      <c r="B810" s="7"/>
      <c r="C810" s="2"/>
      <c r="D810" s="7"/>
      <c r="E810" s="7"/>
      <c r="F810" s="7"/>
      <c r="G810" s="7"/>
      <c r="I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7"/>
      <c r="B811" s="7"/>
      <c r="C811" s="2"/>
      <c r="D811" s="7"/>
      <c r="E811" s="7"/>
      <c r="F811" s="7"/>
      <c r="G811" s="7"/>
      <c r="I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7"/>
      <c r="B812" s="7"/>
      <c r="C812" s="2"/>
      <c r="D812" s="7"/>
      <c r="E812" s="7"/>
      <c r="F812" s="7"/>
      <c r="G812" s="7"/>
      <c r="I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7"/>
      <c r="B813" s="7"/>
      <c r="C813" s="2"/>
      <c r="D813" s="7"/>
      <c r="E813" s="7"/>
      <c r="F813" s="7"/>
      <c r="G813" s="7"/>
      <c r="I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7"/>
      <c r="B814" s="7"/>
      <c r="C814" s="2"/>
      <c r="D814" s="7"/>
      <c r="E814" s="7"/>
      <c r="F814" s="7"/>
      <c r="G814" s="7"/>
      <c r="I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7"/>
      <c r="B815" s="7"/>
      <c r="C815" s="2"/>
      <c r="D815" s="7"/>
      <c r="E815" s="7"/>
      <c r="F815" s="7"/>
      <c r="G815" s="7"/>
      <c r="I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7"/>
      <c r="B816" s="7"/>
      <c r="C816" s="2"/>
      <c r="D816" s="7"/>
      <c r="E816" s="7"/>
      <c r="F816" s="7"/>
      <c r="G816" s="7"/>
      <c r="I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7"/>
      <c r="B817" s="7"/>
      <c r="C817" s="2"/>
      <c r="D817" s="7"/>
      <c r="E817" s="7"/>
      <c r="F817" s="7"/>
      <c r="G817" s="7"/>
      <c r="I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7"/>
      <c r="B818" s="7"/>
      <c r="C818" s="2"/>
      <c r="D818" s="7"/>
      <c r="E818" s="7"/>
      <c r="F818" s="7"/>
      <c r="G818" s="7"/>
      <c r="I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7"/>
      <c r="B819" s="7"/>
      <c r="C819" s="2"/>
      <c r="D819" s="7"/>
      <c r="E819" s="7"/>
      <c r="F819" s="7"/>
      <c r="G819" s="7"/>
      <c r="I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7"/>
      <c r="B820" s="7"/>
      <c r="C820" s="2"/>
      <c r="D820" s="7"/>
      <c r="E820" s="7"/>
      <c r="F820" s="7"/>
      <c r="G820" s="7"/>
      <c r="I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7"/>
      <c r="B821" s="7"/>
      <c r="C821" s="2"/>
      <c r="D821" s="7"/>
      <c r="E821" s="7"/>
      <c r="F821" s="7"/>
      <c r="G821" s="7"/>
      <c r="I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7"/>
      <c r="B822" s="7"/>
      <c r="C822" s="2"/>
      <c r="D822" s="7"/>
      <c r="E822" s="7"/>
      <c r="F822" s="7"/>
      <c r="G822" s="7"/>
      <c r="I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7"/>
      <c r="B823" s="7"/>
      <c r="C823" s="2"/>
      <c r="D823" s="7"/>
      <c r="E823" s="7"/>
      <c r="F823" s="7"/>
      <c r="G823" s="7"/>
      <c r="I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7"/>
      <c r="B824" s="7"/>
      <c r="C824" s="2"/>
      <c r="D824" s="7"/>
      <c r="E824" s="7"/>
      <c r="F824" s="7"/>
      <c r="G824" s="7"/>
      <c r="I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7"/>
      <c r="B825" s="7"/>
      <c r="C825" s="2"/>
      <c r="D825" s="7"/>
      <c r="E825" s="7"/>
      <c r="F825" s="7"/>
      <c r="G825" s="7"/>
      <c r="I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7"/>
      <c r="B826" s="7"/>
      <c r="C826" s="2"/>
      <c r="D826" s="7"/>
      <c r="E826" s="7"/>
      <c r="F826" s="7"/>
      <c r="G826" s="7"/>
      <c r="I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7"/>
      <c r="B827" s="7"/>
      <c r="C827" s="2"/>
      <c r="D827" s="7"/>
      <c r="E827" s="7"/>
      <c r="F827" s="7"/>
      <c r="G827" s="7"/>
      <c r="I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7"/>
      <c r="B828" s="7"/>
      <c r="C828" s="2"/>
      <c r="D828" s="7"/>
      <c r="E828" s="7"/>
      <c r="F828" s="7"/>
      <c r="G828" s="7"/>
      <c r="I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7"/>
      <c r="B829" s="7"/>
      <c r="C829" s="2"/>
      <c r="D829" s="7"/>
      <c r="E829" s="7"/>
      <c r="F829" s="7"/>
      <c r="G829" s="7"/>
      <c r="I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7"/>
      <c r="B830" s="7"/>
      <c r="C830" s="2"/>
      <c r="D830" s="7"/>
      <c r="E830" s="7"/>
      <c r="F830" s="7"/>
      <c r="G830" s="7"/>
      <c r="I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7"/>
      <c r="B831" s="7"/>
      <c r="C831" s="2"/>
      <c r="D831" s="7"/>
      <c r="E831" s="7"/>
      <c r="F831" s="7"/>
      <c r="G831" s="7"/>
      <c r="I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7"/>
      <c r="B832" s="7"/>
      <c r="C832" s="2"/>
      <c r="D832" s="7"/>
      <c r="E832" s="7"/>
      <c r="F832" s="7"/>
      <c r="G832" s="7"/>
      <c r="I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7"/>
      <c r="B833" s="7"/>
      <c r="C833" s="2"/>
      <c r="D833" s="7"/>
      <c r="E833" s="7"/>
      <c r="F833" s="7"/>
      <c r="G833" s="7"/>
      <c r="I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7"/>
      <c r="B834" s="7"/>
      <c r="C834" s="2"/>
      <c r="D834" s="7"/>
      <c r="E834" s="7"/>
      <c r="F834" s="7"/>
      <c r="G834" s="7"/>
      <c r="I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7"/>
      <c r="B835" s="7"/>
      <c r="C835" s="2"/>
      <c r="D835" s="7"/>
      <c r="E835" s="7"/>
      <c r="F835" s="7"/>
      <c r="G835" s="7"/>
      <c r="I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7"/>
      <c r="B836" s="7"/>
      <c r="C836" s="2"/>
      <c r="D836" s="7"/>
      <c r="E836" s="7"/>
      <c r="F836" s="7"/>
      <c r="G836" s="7"/>
      <c r="I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7"/>
      <c r="B837" s="7"/>
      <c r="C837" s="2"/>
      <c r="D837" s="7"/>
      <c r="E837" s="7"/>
      <c r="F837" s="7"/>
      <c r="G837" s="7"/>
      <c r="I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7"/>
      <c r="B838" s="7"/>
      <c r="C838" s="2"/>
      <c r="D838" s="7"/>
      <c r="E838" s="7"/>
      <c r="F838" s="7"/>
      <c r="G838" s="7"/>
      <c r="I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7"/>
      <c r="B839" s="7"/>
      <c r="C839" s="2"/>
      <c r="D839" s="7"/>
      <c r="E839" s="7"/>
      <c r="F839" s="7"/>
      <c r="G839" s="7"/>
      <c r="I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7"/>
      <c r="B840" s="7"/>
      <c r="C840" s="2"/>
      <c r="D840" s="7"/>
      <c r="E840" s="7"/>
      <c r="F840" s="7"/>
      <c r="G840" s="7"/>
      <c r="I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7"/>
      <c r="B841" s="7"/>
      <c r="C841" s="2"/>
      <c r="D841" s="7"/>
      <c r="E841" s="7"/>
      <c r="F841" s="7"/>
      <c r="G841" s="7"/>
      <c r="I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7"/>
      <c r="B842" s="7"/>
      <c r="C842" s="2"/>
      <c r="D842" s="7"/>
      <c r="E842" s="7"/>
      <c r="F842" s="7"/>
      <c r="G842" s="7"/>
      <c r="I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7"/>
      <c r="B843" s="7"/>
      <c r="C843" s="2"/>
      <c r="D843" s="7"/>
      <c r="E843" s="7"/>
      <c r="F843" s="7"/>
      <c r="G843" s="7"/>
      <c r="I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7"/>
      <c r="B844" s="7"/>
      <c r="C844" s="2"/>
      <c r="D844" s="7"/>
      <c r="E844" s="7"/>
      <c r="F844" s="7"/>
      <c r="G844" s="7"/>
      <c r="I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7"/>
      <c r="B845" s="7"/>
      <c r="C845" s="2"/>
      <c r="D845" s="7"/>
      <c r="E845" s="7"/>
      <c r="F845" s="7"/>
      <c r="G845" s="7"/>
      <c r="I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7"/>
      <c r="B846" s="7"/>
      <c r="C846" s="2"/>
      <c r="D846" s="7"/>
      <c r="E846" s="7"/>
      <c r="F846" s="7"/>
      <c r="G846" s="7"/>
      <c r="I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7"/>
      <c r="B847" s="7"/>
      <c r="C847" s="2"/>
      <c r="D847" s="7"/>
      <c r="E847" s="7"/>
      <c r="F847" s="7"/>
      <c r="G847" s="7"/>
      <c r="I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7"/>
      <c r="B848" s="7"/>
      <c r="C848" s="2"/>
      <c r="D848" s="7"/>
      <c r="E848" s="7"/>
      <c r="F848" s="7"/>
      <c r="G848" s="7"/>
      <c r="I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7"/>
      <c r="B849" s="7"/>
      <c r="C849" s="2"/>
      <c r="D849" s="7"/>
      <c r="E849" s="7"/>
      <c r="F849" s="7"/>
      <c r="G849" s="7"/>
      <c r="I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7"/>
      <c r="B850" s="7"/>
      <c r="C850" s="2"/>
      <c r="D850" s="7"/>
      <c r="E850" s="7"/>
      <c r="F850" s="7"/>
      <c r="G850" s="7"/>
      <c r="I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7"/>
      <c r="B851" s="7"/>
      <c r="C851" s="2"/>
      <c r="D851" s="7"/>
      <c r="E851" s="7"/>
      <c r="F851" s="7"/>
      <c r="G851" s="7"/>
      <c r="I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7"/>
      <c r="B852" s="7"/>
      <c r="C852" s="2"/>
      <c r="D852" s="7"/>
      <c r="E852" s="7"/>
      <c r="F852" s="7"/>
      <c r="G852" s="7"/>
      <c r="I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7"/>
      <c r="B853" s="7"/>
      <c r="C853" s="2"/>
      <c r="D853" s="7"/>
      <c r="E853" s="7"/>
      <c r="F853" s="7"/>
      <c r="G853" s="7"/>
      <c r="I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7"/>
      <c r="B854" s="7"/>
      <c r="C854" s="2"/>
      <c r="D854" s="7"/>
      <c r="E854" s="7"/>
      <c r="F854" s="7"/>
      <c r="G854" s="7"/>
      <c r="I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7"/>
      <c r="B855" s="7"/>
      <c r="C855" s="2"/>
      <c r="D855" s="7"/>
      <c r="E855" s="7"/>
      <c r="F855" s="7"/>
      <c r="G855" s="7"/>
      <c r="I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7"/>
      <c r="B856" s="7"/>
      <c r="C856" s="2"/>
      <c r="D856" s="7"/>
      <c r="E856" s="7"/>
      <c r="F856" s="7"/>
      <c r="G856" s="7"/>
      <c r="I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7"/>
      <c r="B857" s="7"/>
      <c r="C857" s="2"/>
      <c r="D857" s="7"/>
      <c r="E857" s="7"/>
      <c r="F857" s="7"/>
      <c r="G857" s="7"/>
      <c r="I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7"/>
      <c r="B858" s="7"/>
      <c r="C858" s="2"/>
      <c r="D858" s="7"/>
      <c r="E858" s="7"/>
      <c r="F858" s="7"/>
      <c r="G858" s="7"/>
      <c r="I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7"/>
      <c r="B859" s="7"/>
      <c r="C859" s="2"/>
      <c r="D859" s="7"/>
      <c r="E859" s="7"/>
      <c r="F859" s="7"/>
      <c r="G859" s="7"/>
      <c r="I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7"/>
      <c r="B860" s="7"/>
      <c r="C860" s="2"/>
      <c r="D860" s="7"/>
      <c r="E860" s="7"/>
      <c r="F860" s="7"/>
      <c r="G860" s="7"/>
      <c r="I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7"/>
      <c r="B861" s="7"/>
      <c r="C861" s="2"/>
      <c r="D861" s="7"/>
      <c r="E861" s="7"/>
      <c r="F861" s="7"/>
      <c r="G861" s="7"/>
      <c r="I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7"/>
      <c r="B862" s="7"/>
      <c r="C862" s="2"/>
      <c r="D862" s="7"/>
      <c r="E862" s="7"/>
      <c r="F862" s="7"/>
      <c r="G862" s="7"/>
      <c r="I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7"/>
      <c r="B863" s="7"/>
      <c r="C863" s="2"/>
      <c r="D863" s="7"/>
      <c r="E863" s="7"/>
      <c r="F863" s="7"/>
      <c r="G863" s="7"/>
      <c r="I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7"/>
      <c r="B864" s="7"/>
      <c r="C864" s="2"/>
      <c r="D864" s="7"/>
      <c r="E864" s="7"/>
      <c r="F864" s="7"/>
      <c r="G864" s="7"/>
      <c r="I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7"/>
      <c r="B865" s="7"/>
      <c r="C865" s="2"/>
      <c r="D865" s="7"/>
      <c r="E865" s="7"/>
      <c r="F865" s="7"/>
      <c r="G865" s="7"/>
      <c r="I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7"/>
      <c r="B866" s="7"/>
      <c r="C866" s="2"/>
      <c r="D866" s="7"/>
      <c r="E866" s="7"/>
      <c r="F866" s="7"/>
      <c r="G866" s="7"/>
      <c r="I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7"/>
      <c r="B867" s="7"/>
      <c r="C867" s="2"/>
      <c r="D867" s="7"/>
      <c r="E867" s="7"/>
      <c r="F867" s="7"/>
      <c r="G867" s="7"/>
      <c r="I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7"/>
      <c r="B868" s="7"/>
      <c r="C868" s="2"/>
      <c r="D868" s="7"/>
      <c r="E868" s="7"/>
      <c r="F868" s="7"/>
      <c r="G868" s="7"/>
      <c r="I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7"/>
      <c r="B869" s="7"/>
      <c r="C869" s="2"/>
      <c r="D869" s="7"/>
      <c r="E869" s="7"/>
      <c r="F869" s="7"/>
      <c r="G869" s="7"/>
      <c r="I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7"/>
      <c r="B870" s="7"/>
      <c r="C870" s="2"/>
      <c r="D870" s="7"/>
      <c r="E870" s="7"/>
      <c r="F870" s="7"/>
      <c r="G870" s="7"/>
      <c r="I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7"/>
      <c r="B871" s="7"/>
      <c r="C871" s="2"/>
      <c r="D871" s="7"/>
      <c r="E871" s="7"/>
      <c r="F871" s="7"/>
      <c r="G871" s="7"/>
      <c r="I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7"/>
      <c r="B872" s="7"/>
      <c r="C872" s="2"/>
      <c r="D872" s="7"/>
      <c r="E872" s="7"/>
      <c r="F872" s="7"/>
      <c r="G872" s="7"/>
      <c r="I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7"/>
      <c r="B873" s="7"/>
      <c r="C873" s="2"/>
      <c r="D873" s="7"/>
      <c r="E873" s="7"/>
      <c r="F873" s="7"/>
      <c r="G873" s="7"/>
      <c r="I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7"/>
      <c r="B874" s="7"/>
      <c r="C874" s="2"/>
      <c r="D874" s="7"/>
      <c r="E874" s="7"/>
      <c r="F874" s="7"/>
      <c r="G874" s="7"/>
      <c r="I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7"/>
      <c r="B875" s="7"/>
      <c r="C875" s="2"/>
      <c r="D875" s="7"/>
      <c r="E875" s="7"/>
      <c r="F875" s="7"/>
      <c r="G875" s="7"/>
      <c r="I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7"/>
      <c r="B876" s="7"/>
      <c r="C876" s="2"/>
      <c r="D876" s="7"/>
      <c r="E876" s="7"/>
      <c r="F876" s="7"/>
      <c r="G876" s="7"/>
      <c r="I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7"/>
      <c r="B877" s="7"/>
      <c r="C877" s="2"/>
      <c r="D877" s="7"/>
      <c r="E877" s="7"/>
      <c r="F877" s="7"/>
      <c r="G877" s="7"/>
      <c r="I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7"/>
      <c r="B878" s="7"/>
      <c r="C878" s="2"/>
      <c r="D878" s="7"/>
      <c r="E878" s="7"/>
      <c r="F878" s="7"/>
      <c r="G878" s="7"/>
      <c r="I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7"/>
      <c r="B879" s="7"/>
      <c r="C879" s="2"/>
      <c r="D879" s="7"/>
      <c r="E879" s="7"/>
      <c r="F879" s="7"/>
      <c r="G879" s="7"/>
      <c r="I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7"/>
      <c r="B880" s="7"/>
      <c r="C880" s="2"/>
      <c r="D880" s="7"/>
      <c r="E880" s="7"/>
      <c r="F880" s="7"/>
      <c r="G880" s="7"/>
      <c r="I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7"/>
      <c r="B881" s="7"/>
      <c r="C881" s="2"/>
      <c r="D881" s="7"/>
      <c r="E881" s="7"/>
      <c r="F881" s="7"/>
      <c r="G881" s="7"/>
      <c r="I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7"/>
      <c r="B882" s="7"/>
      <c r="C882" s="2"/>
      <c r="D882" s="7"/>
      <c r="E882" s="7"/>
      <c r="F882" s="7"/>
      <c r="G882" s="7"/>
      <c r="I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7"/>
      <c r="B883" s="7"/>
      <c r="C883" s="2"/>
      <c r="D883" s="7"/>
      <c r="E883" s="7"/>
      <c r="F883" s="7"/>
      <c r="G883" s="7"/>
      <c r="I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7"/>
      <c r="B884" s="7"/>
      <c r="C884" s="2"/>
      <c r="D884" s="7"/>
      <c r="E884" s="7"/>
      <c r="F884" s="7"/>
      <c r="G884" s="7"/>
      <c r="I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7"/>
      <c r="B885" s="7"/>
      <c r="C885" s="2"/>
      <c r="D885" s="7"/>
      <c r="E885" s="7"/>
      <c r="F885" s="7"/>
      <c r="G885" s="7"/>
      <c r="I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7"/>
      <c r="B886" s="7"/>
      <c r="C886" s="2"/>
      <c r="D886" s="7"/>
      <c r="E886" s="7"/>
      <c r="F886" s="7"/>
      <c r="G886" s="7"/>
      <c r="I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7"/>
      <c r="B887" s="7"/>
      <c r="C887" s="2"/>
      <c r="D887" s="7"/>
      <c r="E887" s="7"/>
      <c r="F887" s="7"/>
      <c r="G887" s="7"/>
      <c r="I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7"/>
      <c r="B888" s="7"/>
      <c r="C888" s="2"/>
      <c r="D888" s="7"/>
      <c r="E888" s="7"/>
      <c r="F888" s="7"/>
      <c r="G888" s="7"/>
      <c r="I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7"/>
      <c r="B889" s="7"/>
      <c r="C889" s="2"/>
      <c r="D889" s="7"/>
      <c r="E889" s="7"/>
      <c r="F889" s="7"/>
      <c r="G889" s="7"/>
      <c r="I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7"/>
      <c r="B890" s="7"/>
      <c r="C890" s="2"/>
      <c r="D890" s="7"/>
      <c r="E890" s="7"/>
      <c r="F890" s="7"/>
      <c r="G890" s="7"/>
      <c r="I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7"/>
      <c r="B891" s="7"/>
      <c r="C891" s="2"/>
      <c r="D891" s="7"/>
      <c r="E891" s="7"/>
      <c r="F891" s="7"/>
      <c r="G891" s="7"/>
      <c r="I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7"/>
      <c r="B892" s="7"/>
      <c r="C892" s="2"/>
      <c r="D892" s="7"/>
      <c r="E892" s="7"/>
      <c r="F892" s="7"/>
      <c r="G892" s="7"/>
      <c r="I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7"/>
      <c r="B893" s="7"/>
      <c r="C893" s="2"/>
      <c r="D893" s="7"/>
      <c r="E893" s="7"/>
      <c r="F893" s="7"/>
      <c r="G893" s="7"/>
      <c r="I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7"/>
      <c r="B894" s="7"/>
      <c r="C894" s="2"/>
      <c r="D894" s="7"/>
      <c r="E894" s="7"/>
      <c r="F894" s="7"/>
      <c r="G894" s="7"/>
      <c r="I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7"/>
      <c r="B895" s="7"/>
      <c r="C895" s="2"/>
      <c r="D895" s="7"/>
      <c r="E895" s="7"/>
      <c r="F895" s="7"/>
      <c r="G895" s="7"/>
      <c r="I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7"/>
      <c r="B896" s="7"/>
      <c r="C896" s="2"/>
      <c r="D896" s="7"/>
      <c r="E896" s="7"/>
      <c r="F896" s="7"/>
      <c r="G896" s="7"/>
      <c r="I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7"/>
      <c r="B897" s="7"/>
      <c r="C897" s="2"/>
      <c r="D897" s="7"/>
      <c r="E897" s="7"/>
      <c r="F897" s="7"/>
      <c r="G897" s="7"/>
      <c r="I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7"/>
      <c r="B898" s="7"/>
      <c r="C898" s="2"/>
      <c r="D898" s="7"/>
      <c r="E898" s="7"/>
      <c r="F898" s="7"/>
      <c r="G898" s="7"/>
      <c r="I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7"/>
      <c r="B899" s="7"/>
      <c r="C899" s="2"/>
      <c r="D899" s="7"/>
      <c r="E899" s="7"/>
      <c r="F899" s="7"/>
      <c r="G899" s="7"/>
      <c r="I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7"/>
      <c r="B900" s="7"/>
      <c r="C900" s="2"/>
      <c r="D900" s="7"/>
      <c r="E900" s="7"/>
      <c r="F900" s="7"/>
      <c r="G900" s="7"/>
      <c r="I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7"/>
      <c r="B901" s="7"/>
      <c r="C901" s="2"/>
      <c r="D901" s="7"/>
      <c r="E901" s="7"/>
      <c r="F901" s="7"/>
      <c r="G901" s="7"/>
      <c r="I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7"/>
      <c r="B902" s="7"/>
      <c r="C902" s="2"/>
      <c r="D902" s="7"/>
      <c r="E902" s="7"/>
      <c r="F902" s="7"/>
      <c r="G902" s="7"/>
      <c r="I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7"/>
      <c r="B903" s="7"/>
      <c r="C903" s="2"/>
      <c r="D903" s="7"/>
      <c r="E903" s="7"/>
      <c r="F903" s="7"/>
      <c r="G903" s="7"/>
      <c r="I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7"/>
      <c r="B904" s="7"/>
      <c r="C904" s="2"/>
      <c r="D904" s="7"/>
      <c r="E904" s="7"/>
      <c r="F904" s="7"/>
      <c r="G904" s="7"/>
      <c r="I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7"/>
      <c r="B905" s="7"/>
      <c r="C905" s="2"/>
      <c r="D905" s="7"/>
      <c r="E905" s="7"/>
      <c r="F905" s="7"/>
      <c r="G905" s="7"/>
      <c r="I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7"/>
      <c r="B906" s="7"/>
      <c r="C906" s="2"/>
      <c r="D906" s="7"/>
      <c r="E906" s="7"/>
      <c r="F906" s="7"/>
      <c r="G906" s="7"/>
      <c r="I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7"/>
      <c r="B907" s="7"/>
      <c r="C907" s="2"/>
      <c r="D907" s="7"/>
      <c r="E907" s="7"/>
      <c r="F907" s="7"/>
      <c r="G907" s="7"/>
      <c r="I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7"/>
      <c r="B908" s="7"/>
      <c r="C908" s="2"/>
      <c r="D908" s="7"/>
      <c r="E908" s="7"/>
      <c r="F908" s="7"/>
      <c r="G908" s="7"/>
      <c r="I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7"/>
      <c r="B909" s="7"/>
      <c r="C909" s="2"/>
      <c r="D909" s="7"/>
      <c r="E909" s="7"/>
      <c r="F909" s="7"/>
      <c r="G909" s="7"/>
      <c r="I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7"/>
      <c r="B910" s="7"/>
      <c r="C910" s="2"/>
      <c r="D910" s="7"/>
      <c r="E910" s="7"/>
      <c r="F910" s="7"/>
      <c r="G910" s="7"/>
      <c r="I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7"/>
      <c r="B911" s="7"/>
      <c r="C911" s="2"/>
      <c r="D911" s="7"/>
      <c r="E911" s="7"/>
      <c r="F911" s="7"/>
      <c r="G911" s="7"/>
      <c r="I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7"/>
      <c r="B912" s="7"/>
      <c r="C912" s="2"/>
      <c r="D912" s="7"/>
      <c r="E912" s="7"/>
      <c r="F912" s="7"/>
      <c r="G912" s="7"/>
      <c r="I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7"/>
      <c r="B913" s="7"/>
      <c r="C913" s="2"/>
      <c r="D913" s="7"/>
      <c r="E913" s="7"/>
      <c r="F913" s="7"/>
      <c r="G913" s="7"/>
      <c r="I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7"/>
      <c r="B914" s="7"/>
      <c r="C914" s="2"/>
      <c r="D914" s="7"/>
      <c r="E914" s="7"/>
      <c r="F914" s="7"/>
      <c r="G914" s="7"/>
      <c r="I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7"/>
      <c r="B915" s="7"/>
      <c r="C915" s="2"/>
      <c r="D915" s="7"/>
      <c r="E915" s="7"/>
      <c r="F915" s="7"/>
      <c r="G915" s="7"/>
      <c r="I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7"/>
      <c r="B916" s="7"/>
      <c r="C916" s="2"/>
      <c r="D916" s="7"/>
      <c r="E916" s="7"/>
      <c r="F916" s="7"/>
      <c r="G916" s="7"/>
      <c r="I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7"/>
      <c r="B917" s="7"/>
      <c r="C917" s="2"/>
      <c r="D917" s="7"/>
      <c r="E917" s="7"/>
      <c r="F917" s="7"/>
      <c r="G917" s="7"/>
      <c r="I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7"/>
      <c r="B918" s="7"/>
      <c r="C918" s="2"/>
      <c r="D918" s="7"/>
      <c r="E918" s="7"/>
      <c r="F918" s="7"/>
      <c r="G918" s="7"/>
      <c r="I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7"/>
      <c r="B919" s="7"/>
      <c r="C919" s="2"/>
      <c r="D919" s="7"/>
      <c r="E919" s="7"/>
      <c r="F919" s="7"/>
      <c r="G919" s="7"/>
      <c r="I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7"/>
      <c r="B920" s="7"/>
      <c r="C920" s="2"/>
      <c r="D920" s="7"/>
      <c r="E920" s="7"/>
      <c r="F920" s="7"/>
      <c r="G920" s="7"/>
      <c r="I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7"/>
      <c r="B921" s="7"/>
      <c r="C921" s="2"/>
      <c r="D921" s="7"/>
      <c r="E921" s="7"/>
      <c r="F921" s="7"/>
      <c r="G921" s="7"/>
      <c r="I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7"/>
      <c r="B922" s="7"/>
      <c r="C922" s="2"/>
      <c r="D922" s="7"/>
      <c r="E922" s="7"/>
      <c r="F922" s="7"/>
      <c r="G922" s="7"/>
      <c r="I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7"/>
      <c r="B923" s="7"/>
      <c r="C923" s="2"/>
      <c r="D923" s="7"/>
      <c r="E923" s="7"/>
      <c r="F923" s="7"/>
      <c r="G923" s="7"/>
      <c r="I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7"/>
      <c r="B924" s="7"/>
      <c r="C924" s="2"/>
      <c r="D924" s="7"/>
      <c r="E924" s="7"/>
      <c r="F924" s="7"/>
      <c r="G924" s="7"/>
      <c r="I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7"/>
      <c r="B925" s="7"/>
      <c r="C925" s="2"/>
      <c r="D925" s="7"/>
      <c r="E925" s="7"/>
      <c r="F925" s="7"/>
      <c r="G925" s="7"/>
      <c r="I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7"/>
      <c r="B926" s="7"/>
      <c r="C926" s="2"/>
      <c r="D926" s="7"/>
      <c r="E926" s="7"/>
      <c r="F926" s="7"/>
      <c r="G926" s="7"/>
      <c r="I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7"/>
      <c r="B927" s="7"/>
      <c r="C927" s="2"/>
      <c r="D927" s="7"/>
      <c r="E927" s="7"/>
      <c r="F927" s="7"/>
      <c r="G927" s="7"/>
      <c r="I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7"/>
      <c r="B928" s="7"/>
      <c r="C928" s="2"/>
      <c r="D928" s="7"/>
      <c r="E928" s="7"/>
      <c r="F928" s="7"/>
      <c r="G928" s="7"/>
      <c r="I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7"/>
      <c r="B929" s="7"/>
      <c r="C929" s="2"/>
      <c r="D929" s="7"/>
      <c r="E929" s="7"/>
      <c r="F929" s="7"/>
      <c r="G929" s="7"/>
      <c r="I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7"/>
      <c r="B930" s="7"/>
      <c r="C930" s="2"/>
      <c r="D930" s="7"/>
      <c r="E930" s="7"/>
      <c r="F930" s="7"/>
      <c r="G930" s="7"/>
      <c r="I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7"/>
      <c r="B931" s="7"/>
      <c r="C931" s="2"/>
      <c r="D931" s="7"/>
      <c r="E931" s="7"/>
      <c r="F931" s="7"/>
      <c r="G931" s="7"/>
      <c r="I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7"/>
      <c r="B932" s="7"/>
      <c r="C932" s="2"/>
      <c r="D932" s="7"/>
      <c r="E932" s="7"/>
      <c r="F932" s="7"/>
      <c r="G932" s="7"/>
      <c r="I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7"/>
      <c r="B933" s="7"/>
      <c r="C933" s="2"/>
      <c r="D933" s="7"/>
      <c r="E933" s="7"/>
      <c r="F933" s="7"/>
      <c r="G933" s="7"/>
      <c r="I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7"/>
      <c r="B934" s="7"/>
      <c r="C934" s="2"/>
      <c r="D934" s="7"/>
      <c r="E934" s="7"/>
      <c r="F934" s="7"/>
      <c r="G934" s="7"/>
      <c r="I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7"/>
      <c r="B935" s="7"/>
      <c r="C935" s="2"/>
      <c r="D935" s="7"/>
      <c r="E935" s="7"/>
      <c r="F935" s="7"/>
      <c r="G935" s="7"/>
      <c r="I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7"/>
      <c r="B936" s="7"/>
      <c r="C936" s="2"/>
      <c r="D936" s="7"/>
      <c r="E936" s="7"/>
      <c r="F936" s="7"/>
      <c r="G936" s="7"/>
      <c r="I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7"/>
      <c r="B937" s="7"/>
      <c r="C937" s="2"/>
      <c r="D937" s="7"/>
      <c r="E937" s="7"/>
      <c r="F937" s="7"/>
      <c r="G937" s="7"/>
      <c r="I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7"/>
      <c r="B938" s="7"/>
      <c r="C938" s="2"/>
      <c r="D938" s="7"/>
      <c r="E938" s="7"/>
      <c r="F938" s="7"/>
      <c r="G938" s="7"/>
      <c r="I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7"/>
      <c r="B939" s="7"/>
      <c r="C939" s="2"/>
      <c r="D939" s="7"/>
      <c r="E939" s="7"/>
      <c r="F939" s="7"/>
      <c r="G939" s="7"/>
      <c r="I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7"/>
      <c r="B940" s="7"/>
      <c r="C940" s="2"/>
      <c r="D940" s="7"/>
      <c r="E940" s="7"/>
      <c r="F940" s="7"/>
      <c r="G940" s="7"/>
      <c r="I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7"/>
      <c r="B941" s="7"/>
      <c r="C941" s="2"/>
      <c r="D941" s="7"/>
      <c r="E941" s="7"/>
      <c r="F941" s="7"/>
      <c r="G941" s="7"/>
      <c r="I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7"/>
      <c r="B942" s="7"/>
      <c r="C942" s="2"/>
      <c r="D942" s="7"/>
      <c r="E942" s="7"/>
      <c r="F942" s="7"/>
      <c r="G942" s="7"/>
      <c r="I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7"/>
      <c r="B943" s="7"/>
      <c r="C943" s="2"/>
      <c r="D943" s="7"/>
      <c r="E943" s="7"/>
      <c r="F943" s="7"/>
      <c r="G943" s="7"/>
      <c r="I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7"/>
      <c r="B944" s="7"/>
      <c r="C944" s="2"/>
      <c r="D944" s="7"/>
      <c r="E944" s="7"/>
      <c r="F944" s="7"/>
      <c r="G944" s="7"/>
      <c r="I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7"/>
      <c r="B945" s="7"/>
      <c r="C945" s="2"/>
      <c r="D945" s="7"/>
      <c r="E945" s="7"/>
      <c r="F945" s="7"/>
      <c r="G945" s="7"/>
      <c r="I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7"/>
      <c r="B946" s="7"/>
      <c r="C946" s="2"/>
      <c r="D946" s="7"/>
      <c r="E946" s="7"/>
      <c r="F946" s="7"/>
      <c r="G946" s="7"/>
      <c r="I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7"/>
      <c r="B947" s="7"/>
      <c r="C947" s="2"/>
      <c r="D947" s="7"/>
      <c r="E947" s="7"/>
      <c r="F947" s="7"/>
      <c r="G947" s="7"/>
      <c r="I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7"/>
      <c r="B948" s="7"/>
      <c r="C948" s="2"/>
      <c r="D948" s="7"/>
      <c r="E948" s="7"/>
      <c r="F948" s="7"/>
      <c r="G948" s="7"/>
      <c r="I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7"/>
      <c r="B949" s="7"/>
      <c r="C949" s="2"/>
      <c r="D949" s="7"/>
      <c r="E949" s="7"/>
      <c r="F949" s="7"/>
      <c r="G949" s="7"/>
      <c r="I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7"/>
      <c r="B950" s="7"/>
      <c r="C950" s="2"/>
      <c r="D950" s="7"/>
      <c r="E950" s="7"/>
      <c r="F950" s="7"/>
      <c r="G950" s="7"/>
      <c r="I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7"/>
      <c r="B951" s="7"/>
      <c r="C951" s="2"/>
      <c r="D951" s="7"/>
      <c r="E951" s="7"/>
      <c r="F951" s="7"/>
      <c r="G951" s="7"/>
      <c r="I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7"/>
      <c r="B952" s="7"/>
      <c r="C952" s="2"/>
      <c r="D952" s="7"/>
      <c r="E952" s="7"/>
      <c r="F952" s="7"/>
      <c r="G952" s="7"/>
      <c r="I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7"/>
      <c r="B953" s="7"/>
      <c r="C953" s="2"/>
      <c r="D953" s="7"/>
      <c r="E953" s="7"/>
      <c r="F953" s="7"/>
      <c r="G953" s="7"/>
      <c r="I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7"/>
      <c r="B954" s="7"/>
      <c r="C954" s="2"/>
      <c r="D954" s="7"/>
      <c r="E954" s="7"/>
      <c r="F954" s="7"/>
      <c r="G954" s="7"/>
      <c r="I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7"/>
      <c r="B955" s="7"/>
      <c r="C955" s="2"/>
      <c r="D955" s="7"/>
      <c r="E955" s="7"/>
      <c r="F955" s="7"/>
      <c r="G955" s="7"/>
      <c r="I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7"/>
      <c r="B956" s="7"/>
      <c r="C956" s="2"/>
      <c r="D956" s="7"/>
      <c r="E956" s="7"/>
      <c r="F956" s="7"/>
      <c r="G956" s="7"/>
      <c r="I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7"/>
      <c r="B957" s="7"/>
      <c r="C957" s="2"/>
      <c r="D957" s="7"/>
      <c r="E957" s="7"/>
      <c r="F957" s="7"/>
      <c r="G957" s="7"/>
      <c r="I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7"/>
      <c r="B958" s="7"/>
      <c r="C958" s="2"/>
      <c r="D958" s="7"/>
      <c r="E958" s="7"/>
      <c r="F958" s="7"/>
      <c r="G958" s="7"/>
      <c r="I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7"/>
      <c r="B959" s="7"/>
      <c r="C959" s="2"/>
      <c r="D959" s="7"/>
      <c r="E959" s="7"/>
      <c r="F959" s="7"/>
      <c r="G959" s="7"/>
      <c r="I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7"/>
      <c r="B960" s="7"/>
      <c r="C960" s="2"/>
      <c r="D960" s="7"/>
      <c r="E960" s="7"/>
      <c r="F960" s="7"/>
      <c r="G960" s="7"/>
      <c r="I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7"/>
      <c r="B961" s="7"/>
      <c r="C961" s="2"/>
      <c r="D961" s="7"/>
      <c r="E961" s="7"/>
      <c r="F961" s="7"/>
      <c r="G961" s="7"/>
      <c r="I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7"/>
      <c r="B962" s="7"/>
      <c r="C962" s="2"/>
      <c r="D962" s="7"/>
      <c r="E962" s="7"/>
      <c r="F962" s="7"/>
      <c r="G962" s="7"/>
      <c r="I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7"/>
      <c r="B963" s="7"/>
      <c r="C963" s="2"/>
      <c r="D963" s="7"/>
      <c r="E963" s="7"/>
      <c r="F963" s="7"/>
      <c r="G963" s="7"/>
      <c r="I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7"/>
      <c r="B964" s="7"/>
      <c r="C964" s="2"/>
      <c r="D964" s="7"/>
      <c r="E964" s="7"/>
      <c r="F964" s="7"/>
      <c r="G964" s="7"/>
      <c r="I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>
      <c r="A965" s="7"/>
      <c r="B965" s="7"/>
      <c r="C965" s="2"/>
      <c r="D965" s="7"/>
      <c r="E965" s="7"/>
      <c r="F965" s="7"/>
      <c r="G965" s="7"/>
      <c r="I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>
      <c r="A966" s="7"/>
      <c r="B966" s="7"/>
      <c r="C966" s="2"/>
      <c r="D966" s="7"/>
      <c r="E966" s="7"/>
      <c r="F966" s="7"/>
      <c r="G966" s="7"/>
      <c r="I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>
      <c r="A967" s="7"/>
      <c r="B967" s="7"/>
      <c r="C967" s="2"/>
      <c r="D967" s="7"/>
      <c r="E967" s="7"/>
      <c r="F967" s="7"/>
      <c r="G967" s="7"/>
      <c r="I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>
      <c r="A968" s="7"/>
      <c r="B968" s="7"/>
      <c r="C968" s="2"/>
      <c r="D968" s="7"/>
      <c r="E968" s="7"/>
      <c r="F968" s="7"/>
      <c r="G968" s="7"/>
      <c r="I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>
      <c r="A969" s="7"/>
      <c r="B969" s="7"/>
      <c r="C969" s="2"/>
      <c r="D969" s="7"/>
      <c r="E969" s="7"/>
      <c r="F969" s="7"/>
      <c r="G969" s="7"/>
      <c r="I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>
      <c r="A970" s="7"/>
      <c r="B970" s="7"/>
      <c r="C970" s="2"/>
      <c r="D970" s="7"/>
      <c r="E970" s="7"/>
      <c r="F970" s="7"/>
      <c r="G970" s="7"/>
      <c r="I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>
      <c r="A971" s="7"/>
      <c r="B971" s="7"/>
      <c r="C971" s="2"/>
      <c r="D971" s="7"/>
      <c r="E971" s="7"/>
      <c r="F971" s="7"/>
      <c r="G971" s="7"/>
      <c r="I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>
      <c r="A972" s="7"/>
      <c r="B972" s="7"/>
      <c r="C972" s="2"/>
      <c r="D972" s="7"/>
      <c r="E972" s="7"/>
      <c r="F972" s="7"/>
      <c r="G972" s="7"/>
      <c r="I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>
      <c r="A973" s="7"/>
      <c r="B973" s="7"/>
      <c r="C973" s="2"/>
      <c r="D973" s="7"/>
      <c r="E973" s="7"/>
      <c r="F973" s="7"/>
      <c r="G973" s="7"/>
      <c r="I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>
      <c r="A974" s="7"/>
      <c r="B974" s="7"/>
      <c r="C974" s="2"/>
      <c r="D974" s="7"/>
      <c r="E974" s="7"/>
      <c r="F974" s="7"/>
      <c r="G974" s="7"/>
      <c r="I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>
      <c r="A975" s="7"/>
      <c r="B975" s="7"/>
      <c r="C975" s="2"/>
      <c r="D975" s="7"/>
      <c r="E975" s="7"/>
      <c r="F975" s="7"/>
      <c r="G975" s="7"/>
      <c r="I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>
      <c r="A976" s="7"/>
      <c r="B976" s="7"/>
      <c r="C976" s="2"/>
      <c r="D976" s="7"/>
      <c r="E976" s="7"/>
      <c r="F976" s="7"/>
      <c r="G976" s="7"/>
      <c r="I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>
      <c r="A977" s="7"/>
      <c r="B977" s="7"/>
      <c r="C977" s="2"/>
      <c r="D977" s="7"/>
      <c r="E977" s="7"/>
      <c r="F977" s="7"/>
      <c r="G977" s="7"/>
      <c r="I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>
      <c r="A978" s="7"/>
      <c r="B978" s="7"/>
      <c r="C978" s="2"/>
      <c r="D978" s="7"/>
      <c r="E978" s="7"/>
      <c r="F978" s="7"/>
      <c r="G978" s="7"/>
      <c r="I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>
      <c r="A979" s="7"/>
      <c r="B979" s="7"/>
      <c r="C979" s="2"/>
      <c r="D979" s="7"/>
      <c r="E979" s="7"/>
      <c r="F979" s="7"/>
      <c r="G979" s="7"/>
      <c r="I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>
      <c r="A980" s="7"/>
      <c r="B980" s="7"/>
      <c r="C980" s="2"/>
      <c r="D980" s="7"/>
      <c r="E980" s="7"/>
      <c r="F980" s="7"/>
      <c r="G980" s="7"/>
      <c r="I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>
      <c r="A981" s="7"/>
      <c r="B981" s="7"/>
      <c r="C981" s="2"/>
      <c r="D981" s="7"/>
      <c r="E981" s="7"/>
      <c r="F981" s="7"/>
      <c r="G981" s="7"/>
      <c r="I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>
      <c r="A982" s="7"/>
      <c r="B982" s="7"/>
      <c r="C982" s="2"/>
      <c r="D982" s="7"/>
      <c r="E982" s="7"/>
      <c r="F982" s="7"/>
      <c r="G982" s="7"/>
      <c r="I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>
      <c r="A983" s="7"/>
      <c r="B983" s="7"/>
      <c r="C983" s="2"/>
      <c r="D983" s="7"/>
      <c r="E983" s="7"/>
      <c r="F983" s="7"/>
      <c r="G983" s="7"/>
      <c r="I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>
      <c r="A984" s="7"/>
      <c r="B984" s="7"/>
      <c r="C984" s="2"/>
      <c r="D984" s="7"/>
      <c r="E984" s="7"/>
      <c r="F984" s="7"/>
      <c r="G984" s="7"/>
      <c r="I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>
      <c r="A985" s="7"/>
      <c r="B985" s="7"/>
      <c r="C985" s="2"/>
      <c r="D985" s="7"/>
      <c r="E985" s="7"/>
      <c r="F985" s="7"/>
      <c r="G985" s="7"/>
      <c r="I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>
      <c r="A986" s="7"/>
      <c r="B986" s="7"/>
      <c r="C986" s="2"/>
      <c r="D986" s="7"/>
      <c r="E986" s="7"/>
      <c r="F986" s="7"/>
      <c r="G986" s="7"/>
      <c r="I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>
      <c r="A987" s="7"/>
      <c r="B987" s="7"/>
      <c r="C987" s="2"/>
      <c r="D987" s="7"/>
      <c r="E987" s="7"/>
      <c r="F987" s="7"/>
      <c r="G987" s="7"/>
      <c r="I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>
      <c r="A988" s="7"/>
      <c r="B988" s="7"/>
      <c r="C988" s="2"/>
      <c r="D988" s="7"/>
      <c r="E988" s="7"/>
      <c r="F988" s="7"/>
      <c r="G988" s="7"/>
      <c r="I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>
      <c r="A989" s="7"/>
      <c r="B989" s="7"/>
      <c r="C989" s="2"/>
      <c r="D989" s="7"/>
      <c r="E989" s="7"/>
      <c r="F989" s="7"/>
      <c r="G989" s="7"/>
      <c r="I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>
      <c r="A990" s="7"/>
      <c r="B990" s="7"/>
      <c r="C990" s="2"/>
      <c r="D990" s="7"/>
      <c r="E990" s="7"/>
      <c r="F990" s="7"/>
      <c r="G990" s="7"/>
      <c r="I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>
      <c r="A991" s="7"/>
      <c r="B991" s="7"/>
      <c r="C991" s="2"/>
      <c r="D991" s="7"/>
      <c r="E991" s="7"/>
      <c r="F991" s="7"/>
      <c r="G991" s="7"/>
      <c r="I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>
      <c r="A992" s="7"/>
      <c r="B992" s="7"/>
      <c r="C992" s="2"/>
      <c r="D992" s="7"/>
      <c r="E992" s="7"/>
      <c r="F992" s="7"/>
      <c r="G992" s="7"/>
      <c r="I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>
      <c r="A993" s="7"/>
      <c r="B993" s="7"/>
      <c r="C993" s="2"/>
      <c r="D993" s="7"/>
      <c r="E993" s="7"/>
      <c r="F993" s="7"/>
      <c r="G993" s="7"/>
      <c r="I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>
      <c r="A994" s="7"/>
      <c r="B994" s="7"/>
      <c r="C994" s="2"/>
      <c r="D994" s="7"/>
      <c r="E994" s="7"/>
      <c r="F994" s="7"/>
      <c r="G994" s="7"/>
      <c r="I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>
      <c r="A995" s="7"/>
      <c r="B995" s="7"/>
      <c r="C995" s="2"/>
      <c r="D995" s="7"/>
      <c r="E995" s="7"/>
      <c r="F995" s="7"/>
      <c r="G995" s="7"/>
      <c r="I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>
      <c r="A996" s="7"/>
      <c r="B996" s="7"/>
      <c r="C996" s="2"/>
      <c r="D996" s="7"/>
      <c r="E996" s="7"/>
      <c r="F996" s="7"/>
      <c r="G996" s="7"/>
      <c r="I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>
      <c r="A997" s="7"/>
      <c r="B997" s="7"/>
      <c r="C997" s="2"/>
      <c r="D997" s="7"/>
      <c r="E997" s="7"/>
      <c r="F997" s="7"/>
      <c r="G997" s="7"/>
      <c r="I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>
      <c r="A998" s="7"/>
      <c r="B998" s="7"/>
      <c r="C998" s="2"/>
      <c r="D998" s="7"/>
      <c r="E998" s="7"/>
      <c r="F998" s="7"/>
      <c r="G998" s="7"/>
      <c r="I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>
      <c r="A999" s="7"/>
      <c r="B999" s="7"/>
      <c r="C999" s="2"/>
      <c r="D999" s="7"/>
      <c r="E999" s="7"/>
      <c r="F999" s="7"/>
      <c r="G999" s="7"/>
      <c r="I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>
      <c r="A1000" s="7"/>
      <c r="B1000" s="7"/>
      <c r="C1000" s="2"/>
      <c r="D1000" s="7"/>
      <c r="E1000" s="7"/>
      <c r="F1000" s="7"/>
      <c r="G1000" s="7"/>
      <c r="I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>
      <c r="A1001" s="7"/>
      <c r="B1001" s="7"/>
      <c r="C1001" s="2"/>
      <c r="D1001" s="7"/>
      <c r="E1001" s="7"/>
      <c r="F1001" s="7"/>
      <c r="G1001" s="7"/>
      <c r="I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>
      <c r="A1002" s="7"/>
      <c r="B1002" s="7"/>
      <c r="C1002" s="2"/>
      <c r="D1002" s="7"/>
      <c r="E1002" s="7"/>
      <c r="F1002" s="7"/>
      <c r="G1002" s="7"/>
      <c r="I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>
      <c r="A1003" s="7"/>
      <c r="B1003" s="7"/>
      <c r="C1003" s="2"/>
      <c r="D1003" s="7"/>
      <c r="E1003" s="7"/>
      <c r="F1003" s="7"/>
      <c r="G1003" s="7"/>
      <c r="I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>
      <c r="A1004" s="7"/>
      <c r="B1004" s="7"/>
      <c r="C1004" s="2"/>
      <c r="D1004" s="7"/>
      <c r="E1004" s="7"/>
      <c r="F1004" s="7"/>
      <c r="G1004" s="7"/>
      <c r="I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>
      <c r="A1005" s="7"/>
      <c r="B1005" s="7"/>
      <c r="C1005" s="2"/>
      <c r="D1005" s="7"/>
      <c r="E1005" s="7"/>
      <c r="F1005" s="7"/>
      <c r="G1005" s="7"/>
      <c r="I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>
      <c r="A1006" s="7"/>
      <c r="B1006" s="7"/>
      <c r="C1006" s="2"/>
      <c r="D1006" s="7"/>
      <c r="E1006" s="7"/>
      <c r="F1006" s="7"/>
      <c r="G1006" s="7"/>
      <c r="I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>
      <c r="A1007" s="7"/>
      <c r="B1007" s="7"/>
      <c r="C1007" s="2"/>
      <c r="D1007" s="7"/>
      <c r="E1007" s="7"/>
      <c r="F1007" s="7"/>
      <c r="G1007" s="7"/>
      <c r="I1007" s="1"/>
      <c r="Q1007" s="1"/>
      <c r="R1007" s="1"/>
      <c r="S1007" s="1"/>
      <c r="T1007" s="1"/>
      <c r="U1007" s="1"/>
      <c r="V1007" s="1"/>
      <c r="W1007" s="1"/>
      <c r="X1007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99"/>
  <sheetViews>
    <sheetView topLeftCell="B1" zoomScale="75" zoomScaleNormal="75" workbookViewId="0">
      <selection activeCell="M12" sqref="M12"/>
    </sheetView>
  </sheetViews>
  <sheetFormatPr defaultColWidth="11.109375" defaultRowHeight="15" customHeight="1"/>
  <cols>
    <col min="1" max="1" width="30.109375" style="50" customWidth="1"/>
    <col min="2" max="2" width="17.109375" bestFit="1" customWidth="1"/>
    <col min="3" max="3" width="11.109375" style="3"/>
    <col min="4" max="4" width="24.21875" bestFit="1" customWidth="1"/>
    <col min="5" max="5" width="17.88671875" bestFit="1" customWidth="1"/>
    <col min="6" max="6" width="30.6640625" bestFit="1" customWidth="1"/>
    <col min="7" max="7" width="16.109375" bestFit="1" customWidth="1"/>
    <col min="8" max="8" width="17.109375" bestFit="1" customWidth="1"/>
    <col min="9" max="9" width="30.6640625" bestFit="1" customWidth="1"/>
    <col min="10" max="10" width="9.44140625" bestFit="1" customWidth="1"/>
    <col min="11" max="30" width="9.109375" customWidth="1"/>
  </cols>
  <sheetData>
    <row r="1" spans="1:30" ht="15.75" thickBot="1">
      <c r="A1" s="67" t="s">
        <v>384</v>
      </c>
      <c r="B1" s="10" t="s">
        <v>870</v>
      </c>
      <c r="C1" s="47" t="s">
        <v>8</v>
      </c>
      <c r="D1" s="10" t="s">
        <v>385</v>
      </c>
      <c r="E1" s="10" t="s">
        <v>866</v>
      </c>
      <c r="F1" s="10" t="s">
        <v>867</v>
      </c>
      <c r="G1" s="10" t="s">
        <v>386</v>
      </c>
      <c r="H1" s="10" t="s">
        <v>868</v>
      </c>
      <c r="I1" s="10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>
      <c r="A2" s="14" t="s">
        <v>999</v>
      </c>
      <c r="B2" s="71" t="s">
        <v>184</v>
      </c>
      <c r="C2" s="26">
        <v>80298309</v>
      </c>
      <c r="D2" s="75" t="s">
        <v>1149</v>
      </c>
      <c r="E2" s="76" t="s">
        <v>1148</v>
      </c>
      <c r="F2" s="79" t="s">
        <v>1150</v>
      </c>
      <c r="G2" s="76" t="s">
        <v>1146</v>
      </c>
      <c r="H2" s="76" t="s">
        <v>1147</v>
      </c>
      <c r="I2" s="76" t="s">
        <v>753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customHeight="1">
      <c r="A3" s="14" t="s">
        <v>1053</v>
      </c>
      <c r="B3" s="71" t="s">
        <v>185</v>
      </c>
      <c r="C3" s="26">
        <v>681139</v>
      </c>
      <c r="D3" s="72" t="s">
        <v>553</v>
      </c>
      <c r="E3" s="8" t="s">
        <v>555</v>
      </c>
      <c r="F3" s="8" t="s">
        <v>554</v>
      </c>
      <c r="G3" s="8" t="s">
        <v>780</v>
      </c>
      <c r="H3" s="8" t="s">
        <v>782</v>
      </c>
      <c r="I3" s="8" t="s">
        <v>781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" customHeight="1">
      <c r="A4" s="38" t="s">
        <v>1016</v>
      </c>
      <c r="B4" s="71" t="s">
        <v>186</v>
      </c>
      <c r="C4" s="26">
        <v>186576310</v>
      </c>
      <c r="D4" s="72" t="s">
        <v>516</v>
      </c>
      <c r="E4" s="8" t="s">
        <v>518</v>
      </c>
      <c r="F4" s="8" t="s">
        <v>517</v>
      </c>
      <c r="G4" s="8" t="s">
        <v>763</v>
      </c>
      <c r="H4" s="8" t="s">
        <v>764</v>
      </c>
      <c r="I4" s="8" t="s">
        <v>517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s="152" customFormat="1" ht="15" customHeight="1">
      <c r="A5" s="69" t="s">
        <v>1158</v>
      </c>
      <c r="B5" s="157" t="s">
        <v>187</v>
      </c>
      <c r="C5" s="169">
        <v>74108176</v>
      </c>
      <c r="D5" s="158" t="s">
        <v>1152</v>
      </c>
      <c r="E5" s="159" t="s">
        <v>1153</v>
      </c>
      <c r="F5" s="70" t="s">
        <v>616</v>
      </c>
      <c r="G5" s="69" t="s">
        <v>1178</v>
      </c>
      <c r="H5" s="70" t="s">
        <v>1151</v>
      </c>
      <c r="I5" s="70" t="s">
        <v>828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</row>
    <row r="6" spans="1:30" ht="15" customHeight="1">
      <c r="A6" s="43" t="s">
        <v>964</v>
      </c>
      <c r="B6" s="73" t="s">
        <v>188</v>
      </c>
      <c r="C6" s="26">
        <v>95347159</v>
      </c>
      <c r="D6" s="72" t="s">
        <v>464</v>
      </c>
      <c r="E6" s="8" t="s">
        <v>466</v>
      </c>
      <c r="F6" s="8" t="s">
        <v>465</v>
      </c>
      <c r="G6" s="8" t="s">
        <v>719</v>
      </c>
      <c r="H6" s="8" t="s">
        <v>721</v>
      </c>
      <c r="I6" s="8" t="s">
        <v>720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" customHeight="1">
      <c r="A7" s="43" t="s">
        <v>933</v>
      </c>
      <c r="B7" s="73" t="s">
        <v>189</v>
      </c>
      <c r="C7" s="26">
        <v>91345579</v>
      </c>
      <c r="D7" s="72" t="s">
        <v>433</v>
      </c>
      <c r="E7" s="8" t="s">
        <v>1184</v>
      </c>
      <c r="F7" s="8" t="s">
        <v>434</v>
      </c>
      <c r="G7" s="8" t="s">
        <v>690</v>
      </c>
      <c r="H7" s="8" t="s">
        <v>1185</v>
      </c>
      <c r="I7" s="8" t="s">
        <v>691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" customHeight="1">
      <c r="A8" s="77" t="s">
        <v>1047</v>
      </c>
      <c r="B8" s="73" t="s">
        <v>190</v>
      </c>
      <c r="C8" s="26">
        <v>785030714</v>
      </c>
      <c r="D8" s="72" t="s">
        <v>547</v>
      </c>
      <c r="E8" s="8" t="s">
        <v>549</v>
      </c>
      <c r="F8" s="8" t="s">
        <v>548</v>
      </c>
      <c r="G8" s="76" t="s">
        <v>1144</v>
      </c>
      <c r="H8" s="76" t="s">
        <v>1145</v>
      </c>
      <c r="I8" s="76" t="s">
        <v>1143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" customHeight="1">
      <c r="A9" s="43" t="s">
        <v>953</v>
      </c>
      <c r="B9" s="73" t="s">
        <v>191</v>
      </c>
      <c r="C9" s="26">
        <v>170945823</v>
      </c>
      <c r="D9" s="72" t="s">
        <v>453</v>
      </c>
      <c r="E9" s="70"/>
      <c r="F9" s="8" t="s">
        <v>454</v>
      </c>
      <c r="G9" s="8" t="s">
        <v>705</v>
      </c>
      <c r="H9" s="8" t="s">
        <v>707</v>
      </c>
      <c r="I9" s="8" t="s">
        <v>706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" customHeight="1">
      <c r="A10" s="57" t="s">
        <v>883</v>
      </c>
      <c r="B10" s="73" t="s">
        <v>192</v>
      </c>
      <c r="C10" s="26">
        <v>139727148</v>
      </c>
      <c r="D10" s="72" t="s">
        <v>387</v>
      </c>
      <c r="E10" s="8" t="s">
        <v>389</v>
      </c>
      <c r="F10" s="8" t="s">
        <v>388</v>
      </c>
      <c r="G10" s="8" t="s">
        <v>654</v>
      </c>
      <c r="H10" s="8" t="s">
        <v>655</v>
      </c>
      <c r="I10" s="8" t="s">
        <v>388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" customHeight="1">
      <c r="A11" s="57" t="s">
        <v>907</v>
      </c>
      <c r="B11" s="73" t="s">
        <v>193</v>
      </c>
      <c r="C11" s="26" t="s">
        <v>18</v>
      </c>
      <c r="D11" s="72" t="s">
        <v>411</v>
      </c>
      <c r="E11" s="8" t="s">
        <v>413</v>
      </c>
      <c r="F11" s="8" t="s">
        <v>412</v>
      </c>
      <c r="G11" s="8" t="s">
        <v>673</v>
      </c>
      <c r="H11" s="8" t="s">
        <v>675</v>
      </c>
      <c r="I11" s="8" t="s">
        <v>674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" customHeight="1">
      <c r="A12" s="57" t="s">
        <v>913</v>
      </c>
      <c r="B12" s="73" t="s">
        <v>194</v>
      </c>
      <c r="C12" s="26" t="s">
        <v>20</v>
      </c>
      <c r="D12" s="72" t="s">
        <v>417</v>
      </c>
      <c r="E12" s="8" t="s">
        <v>419</v>
      </c>
      <c r="F12" s="8" t="s">
        <v>418</v>
      </c>
      <c r="G12" s="8" t="s">
        <v>678</v>
      </c>
      <c r="H12" s="8" t="s">
        <v>679</v>
      </c>
      <c r="I12" s="8" t="s">
        <v>418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" customHeight="1">
      <c r="A13" s="57" t="s">
        <v>945</v>
      </c>
      <c r="B13" s="73" t="s">
        <v>195</v>
      </c>
      <c r="C13" s="26" t="s">
        <v>33</v>
      </c>
      <c r="D13" s="72" t="s">
        <v>444</v>
      </c>
      <c r="E13" s="8" t="s">
        <v>446</v>
      </c>
      <c r="F13" s="8" t="s">
        <v>445</v>
      </c>
      <c r="G13" s="8" t="s">
        <v>699</v>
      </c>
      <c r="H13" s="8" t="s">
        <v>700</v>
      </c>
      <c r="I13" s="8" t="s">
        <v>445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" customHeight="1">
      <c r="A14" s="57" t="s">
        <v>955</v>
      </c>
      <c r="B14" s="73" t="s">
        <v>196</v>
      </c>
      <c r="C14" s="26">
        <v>806026852</v>
      </c>
      <c r="D14" s="72" t="s">
        <v>455</v>
      </c>
      <c r="E14" s="8" t="s">
        <v>457</v>
      </c>
      <c r="F14" s="8" t="s">
        <v>456</v>
      </c>
      <c r="G14" s="8" t="s">
        <v>708</v>
      </c>
      <c r="H14" s="8" t="s">
        <v>709</v>
      </c>
      <c r="I14" s="8" t="s">
        <v>456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" customHeight="1">
      <c r="A15" s="57" t="s">
        <v>958</v>
      </c>
      <c r="B15" s="73" t="s">
        <v>197</v>
      </c>
      <c r="C15" s="26" t="s">
        <v>40</v>
      </c>
      <c r="D15" s="72" t="s">
        <v>458</v>
      </c>
      <c r="E15" s="8" t="s">
        <v>460</v>
      </c>
      <c r="F15" s="8" t="s">
        <v>459</v>
      </c>
      <c r="G15" s="8" t="s">
        <v>710</v>
      </c>
      <c r="H15" s="8" t="s">
        <v>712</v>
      </c>
      <c r="I15" s="8" t="s">
        <v>711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" customHeight="1">
      <c r="A16" s="57" t="s">
        <v>967</v>
      </c>
      <c r="B16" s="73" t="s">
        <v>198</v>
      </c>
      <c r="C16" s="26" t="s">
        <v>46</v>
      </c>
      <c r="D16" s="72" t="s">
        <v>438</v>
      </c>
      <c r="E16" s="8" t="s">
        <v>440</v>
      </c>
      <c r="F16" s="8" t="s">
        <v>467</v>
      </c>
      <c r="G16" s="8" t="s">
        <v>694</v>
      </c>
      <c r="H16" s="8" t="s">
        <v>695</v>
      </c>
      <c r="I16" s="8" t="s">
        <v>722</v>
      </c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" customHeight="1">
      <c r="A17" s="57" t="s">
        <v>973</v>
      </c>
      <c r="B17" s="73" t="s">
        <v>199</v>
      </c>
      <c r="C17" s="26">
        <v>128159105</v>
      </c>
      <c r="D17" s="72" t="s">
        <v>471</v>
      </c>
      <c r="E17" s="8" t="s">
        <v>473</v>
      </c>
      <c r="F17" s="8" t="s">
        <v>472</v>
      </c>
      <c r="G17" s="8" t="s">
        <v>726</v>
      </c>
      <c r="H17" s="8" t="s">
        <v>727</v>
      </c>
      <c r="I17" s="8" t="s">
        <v>472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" customHeight="1">
      <c r="A18" s="57" t="s">
        <v>976</v>
      </c>
      <c r="B18" s="73" t="s">
        <v>200</v>
      </c>
      <c r="C18" s="26" t="s">
        <v>51</v>
      </c>
      <c r="D18" s="72" t="s">
        <v>474</v>
      </c>
      <c r="E18" s="8" t="s">
        <v>652</v>
      </c>
      <c r="F18" s="8" t="s">
        <v>475</v>
      </c>
      <c r="G18" s="8" t="s">
        <v>728</v>
      </c>
      <c r="H18" s="8" t="s">
        <v>858</v>
      </c>
      <c r="I18" s="8" t="s">
        <v>729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customHeight="1">
      <c r="A19" s="57" t="s">
        <v>980</v>
      </c>
      <c r="B19" s="73" t="s">
        <v>201</v>
      </c>
      <c r="C19" s="26" t="s">
        <v>54</v>
      </c>
      <c r="D19" s="72" t="s">
        <v>479</v>
      </c>
      <c r="E19" s="8" t="s">
        <v>481</v>
      </c>
      <c r="F19" s="8" t="s">
        <v>480</v>
      </c>
      <c r="G19" s="8" t="s">
        <v>733</v>
      </c>
      <c r="H19" s="8" t="s">
        <v>735</v>
      </c>
      <c r="I19" s="8" t="s">
        <v>734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customHeight="1">
      <c r="A20" s="57" t="s">
        <v>985</v>
      </c>
      <c r="B20" s="73" t="s">
        <v>202</v>
      </c>
      <c r="C20" s="26">
        <v>835130485</v>
      </c>
      <c r="D20" s="72" t="s">
        <v>485</v>
      </c>
      <c r="E20" s="8" t="s">
        <v>487</v>
      </c>
      <c r="F20" s="8" t="s">
        <v>486</v>
      </c>
      <c r="G20" s="8" t="s">
        <v>739</v>
      </c>
      <c r="H20" s="8" t="s">
        <v>740</v>
      </c>
      <c r="I20" s="8" t="s">
        <v>486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" customHeight="1">
      <c r="A21" s="57" t="s">
        <v>997</v>
      </c>
      <c r="B21" s="73" t="s">
        <v>203</v>
      </c>
      <c r="C21" s="26">
        <v>186576310</v>
      </c>
      <c r="D21" s="72" t="s">
        <v>498</v>
      </c>
      <c r="E21" s="8" t="s">
        <v>500</v>
      </c>
      <c r="F21" s="8" t="s">
        <v>499</v>
      </c>
      <c r="G21" s="8" t="s">
        <v>750</v>
      </c>
      <c r="H21" s="8" t="s">
        <v>500</v>
      </c>
      <c r="I21" s="8" t="s">
        <v>751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" customHeight="1">
      <c r="A22" s="57" t="s">
        <v>1001</v>
      </c>
      <c r="B22" s="73" t="s">
        <v>204</v>
      </c>
      <c r="C22" s="26" t="s">
        <v>65</v>
      </c>
      <c r="D22" s="72" t="s">
        <v>504</v>
      </c>
      <c r="E22" s="8" t="s">
        <v>506</v>
      </c>
      <c r="F22" s="8" t="s">
        <v>505</v>
      </c>
      <c r="G22" s="8" t="s">
        <v>755</v>
      </c>
      <c r="H22" s="8" t="s">
        <v>757</v>
      </c>
      <c r="I22" s="8" t="s">
        <v>756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" customHeight="1">
      <c r="A23" s="57" t="s">
        <v>1004</v>
      </c>
      <c r="B23" s="73" t="s">
        <v>205</v>
      </c>
      <c r="C23" s="26" t="s">
        <v>66</v>
      </c>
      <c r="D23" s="72" t="s">
        <v>507</v>
      </c>
      <c r="E23" s="8" t="s">
        <v>509</v>
      </c>
      <c r="F23" s="8" t="s">
        <v>508</v>
      </c>
      <c r="G23" s="8" t="s">
        <v>758</v>
      </c>
      <c r="H23" s="8" t="s">
        <v>760</v>
      </c>
      <c r="I23" s="8" t="s">
        <v>759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" customHeight="1">
      <c r="A24" s="57" t="s">
        <v>1030</v>
      </c>
      <c r="B24" s="73" t="s">
        <v>206</v>
      </c>
      <c r="C24" s="26" t="s">
        <v>78</v>
      </c>
      <c r="D24" s="72" t="s">
        <v>530</v>
      </c>
      <c r="E24" s="8" t="s">
        <v>532</v>
      </c>
      <c r="F24" s="8" t="s">
        <v>531</v>
      </c>
      <c r="G24" s="8" t="s">
        <v>772</v>
      </c>
      <c r="H24" s="8" t="s">
        <v>774</v>
      </c>
      <c r="I24" s="8" t="s">
        <v>773</v>
      </c>
      <c r="J24" s="176" t="s">
        <v>1205</v>
      </c>
      <c r="K24" s="176" t="s">
        <v>1205</v>
      </c>
      <c r="L24" s="176" t="s">
        <v>1205</v>
      </c>
      <c r="M24" s="176" t="s">
        <v>1205</v>
      </c>
      <c r="N24" s="176" t="s">
        <v>1205</v>
      </c>
      <c r="O24" s="176" t="s">
        <v>1205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" customHeight="1">
      <c r="A25" s="43" t="s">
        <v>1033</v>
      </c>
      <c r="B25" s="73" t="s">
        <v>207</v>
      </c>
      <c r="C25" s="26" t="s">
        <v>80</v>
      </c>
      <c r="D25" s="72" t="s">
        <v>533</v>
      </c>
      <c r="E25" s="8" t="s">
        <v>535</v>
      </c>
      <c r="F25" s="8" t="s">
        <v>534</v>
      </c>
      <c r="G25" s="8" t="s">
        <v>775</v>
      </c>
      <c r="H25" s="8" t="s">
        <v>776</v>
      </c>
      <c r="I25" s="8" t="s">
        <v>534</v>
      </c>
      <c r="J25" s="176" t="s">
        <v>1205</v>
      </c>
      <c r="K25" s="176" t="s">
        <v>1205</v>
      </c>
      <c r="L25" s="176" t="s">
        <v>1205</v>
      </c>
      <c r="M25" s="176" t="s">
        <v>1205</v>
      </c>
      <c r="N25" s="176" t="s">
        <v>1205</v>
      </c>
      <c r="O25" s="176" t="s">
        <v>1205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" customHeight="1">
      <c r="A26" s="77" t="s">
        <v>1019</v>
      </c>
      <c r="B26" s="73" t="s">
        <v>208</v>
      </c>
      <c r="C26" s="26">
        <v>154308522</v>
      </c>
      <c r="D26" s="72" t="s">
        <v>519</v>
      </c>
      <c r="E26" s="8" t="s">
        <v>521</v>
      </c>
      <c r="F26" s="8" t="s">
        <v>520</v>
      </c>
      <c r="G26" s="8" t="s">
        <v>765</v>
      </c>
      <c r="H26" s="8" t="s">
        <v>766</v>
      </c>
      <c r="I26" s="8" t="s">
        <v>520</v>
      </c>
      <c r="J26" s="176" t="s">
        <v>1205</v>
      </c>
      <c r="K26" s="176" t="s">
        <v>1205</v>
      </c>
      <c r="L26" s="176" t="s">
        <v>1205</v>
      </c>
      <c r="M26" s="176" t="s">
        <v>1205</v>
      </c>
      <c r="N26" s="176" t="s">
        <v>1205</v>
      </c>
      <c r="O26" s="176" t="s">
        <v>1205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" customHeight="1">
      <c r="A27" s="43" t="s">
        <v>1039</v>
      </c>
      <c r="B27" s="73" t="s">
        <v>209</v>
      </c>
      <c r="C27" s="26">
        <v>78502520</v>
      </c>
      <c r="D27" s="72" t="s">
        <v>539</v>
      </c>
      <c r="E27" s="8" t="s">
        <v>541</v>
      </c>
      <c r="F27" s="8" t="s">
        <v>540</v>
      </c>
      <c r="G27" s="70"/>
      <c r="H27" s="70"/>
      <c r="I27" s="70"/>
      <c r="J27" s="176" t="s">
        <v>1205</v>
      </c>
      <c r="K27" s="176" t="s">
        <v>1205</v>
      </c>
      <c r="L27" s="176" t="s">
        <v>1205</v>
      </c>
      <c r="M27" s="176" t="s">
        <v>1205</v>
      </c>
      <c r="N27" s="176" t="s">
        <v>1205</v>
      </c>
      <c r="O27" s="176" t="s">
        <v>1205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" customHeight="1">
      <c r="A28" s="57" t="s">
        <v>1076</v>
      </c>
      <c r="B28" s="73" t="s">
        <v>210</v>
      </c>
      <c r="C28" s="26" t="s">
        <v>99</v>
      </c>
      <c r="D28" s="72" t="s">
        <v>577</v>
      </c>
      <c r="E28" s="8" t="s">
        <v>579</v>
      </c>
      <c r="F28" s="8" t="s">
        <v>578</v>
      </c>
      <c r="G28" s="8" t="s">
        <v>799</v>
      </c>
      <c r="H28" s="8" t="s">
        <v>800</v>
      </c>
      <c r="I28" s="8" t="s">
        <v>578</v>
      </c>
      <c r="J28" s="176" t="s">
        <v>1205</v>
      </c>
      <c r="K28" s="176" t="s">
        <v>1205</v>
      </c>
      <c r="L28" s="176" t="s">
        <v>1205</v>
      </c>
      <c r="M28" s="176" t="s">
        <v>1205</v>
      </c>
      <c r="N28" s="176" t="s">
        <v>1205</v>
      </c>
      <c r="O28" s="176" t="s">
        <v>1205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" customHeight="1">
      <c r="A29" s="57" t="s">
        <v>1082</v>
      </c>
      <c r="B29" s="73" t="s">
        <v>211</v>
      </c>
      <c r="C29" s="26" t="s">
        <v>102</v>
      </c>
      <c r="D29" s="72" t="s">
        <v>583</v>
      </c>
      <c r="E29" s="8" t="s">
        <v>585</v>
      </c>
      <c r="F29" s="8" t="s">
        <v>584</v>
      </c>
      <c r="G29" s="8" t="s">
        <v>804</v>
      </c>
      <c r="H29" s="8" t="s">
        <v>806</v>
      </c>
      <c r="I29" s="8" t="s">
        <v>805</v>
      </c>
      <c r="J29" s="176" t="s">
        <v>1205</v>
      </c>
      <c r="K29" s="176" t="s">
        <v>1205</v>
      </c>
      <c r="L29" s="176" t="s">
        <v>1205</v>
      </c>
      <c r="M29" s="176" t="s">
        <v>1205</v>
      </c>
      <c r="N29" s="176" t="s">
        <v>1205</v>
      </c>
      <c r="O29" s="176" t="s">
        <v>1205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" customHeight="1">
      <c r="A30" s="57" t="s">
        <v>1087</v>
      </c>
      <c r="B30" s="73" t="s">
        <v>212</v>
      </c>
      <c r="C30" s="26">
        <v>928859149</v>
      </c>
      <c r="D30" s="72" t="s">
        <v>589</v>
      </c>
      <c r="E30" s="8" t="s">
        <v>591</v>
      </c>
      <c r="F30" s="8" t="s">
        <v>590</v>
      </c>
      <c r="G30" s="8" t="s">
        <v>809</v>
      </c>
      <c r="H30" s="8" t="s">
        <v>810</v>
      </c>
      <c r="I30" s="8" t="s">
        <v>590</v>
      </c>
      <c r="J30" s="176" t="s">
        <v>1205</v>
      </c>
      <c r="K30" s="176" t="s">
        <v>1205</v>
      </c>
      <c r="L30" s="176" t="s">
        <v>1205</v>
      </c>
      <c r="M30" s="176" t="s">
        <v>1205</v>
      </c>
      <c r="N30" s="176" t="s">
        <v>1205</v>
      </c>
      <c r="O30" s="176" t="s">
        <v>1205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customHeight="1">
      <c r="A31" s="57" t="s">
        <v>1112</v>
      </c>
      <c r="B31" s="73" t="s">
        <v>213</v>
      </c>
      <c r="C31" s="26">
        <v>102091550</v>
      </c>
      <c r="D31" s="72" t="s">
        <v>613</v>
      </c>
      <c r="E31" s="70"/>
      <c r="F31" s="8" t="s">
        <v>614</v>
      </c>
      <c r="G31" s="8" t="s">
        <v>824</v>
      </c>
      <c r="H31" s="8" t="s">
        <v>826</v>
      </c>
      <c r="I31" s="8" t="s">
        <v>825</v>
      </c>
      <c r="J31" s="176" t="s">
        <v>1205</v>
      </c>
      <c r="K31" s="176" t="s">
        <v>1205</v>
      </c>
      <c r="L31" s="176" t="s">
        <v>1205</v>
      </c>
      <c r="M31" s="176" t="s">
        <v>1205</v>
      </c>
      <c r="N31" s="176" t="s">
        <v>1205</v>
      </c>
      <c r="O31" s="176" t="s">
        <v>1205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" customHeight="1">
      <c r="A32" s="57" t="s">
        <v>1118</v>
      </c>
      <c r="B32" s="73" t="s">
        <v>214</v>
      </c>
      <c r="C32" s="74">
        <v>145969783</v>
      </c>
      <c r="D32" s="75" t="s">
        <v>423</v>
      </c>
      <c r="E32" s="79" t="s">
        <v>425</v>
      </c>
      <c r="F32" s="76" t="s">
        <v>617</v>
      </c>
      <c r="G32" s="76" t="s">
        <v>682</v>
      </c>
      <c r="H32" s="76" t="s">
        <v>683</v>
      </c>
      <c r="I32" s="76" t="s">
        <v>829</v>
      </c>
      <c r="J32" s="176" t="s">
        <v>1205</v>
      </c>
      <c r="K32" s="176" t="s">
        <v>1205</v>
      </c>
      <c r="L32" s="176" t="s">
        <v>1205</v>
      </c>
      <c r="M32" s="176" t="s">
        <v>1205</v>
      </c>
      <c r="N32" s="176" t="s">
        <v>1205</v>
      </c>
      <c r="O32" s="176" t="s">
        <v>1205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" customHeight="1">
      <c r="A33" s="57" t="s">
        <v>1122</v>
      </c>
      <c r="B33" s="73" t="s">
        <v>215</v>
      </c>
      <c r="C33" s="26">
        <v>161579735</v>
      </c>
      <c r="D33" s="72" t="s">
        <v>621</v>
      </c>
      <c r="E33" s="8" t="s">
        <v>623</v>
      </c>
      <c r="F33" s="8" t="s">
        <v>622</v>
      </c>
      <c r="G33" s="8" t="s">
        <v>833</v>
      </c>
      <c r="H33" s="8" t="s">
        <v>834</v>
      </c>
      <c r="I33" s="8" t="s">
        <v>622</v>
      </c>
      <c r="J33" s="176" t="s">
        <v>1205</v>
      </c>
      <c r="K33" s="176" t="s">
        <v>1205</v>
      </c>
      <c r="L33" s="176" t="s">
        <v>1205</v>
      </c>
      <c r="M33" s="176" t="s">
        <v>1205</v>
      </c>
      <c r="N33" s="176" t="s">
        <v>1205</v>
      </c>
      <c r="O33" s="176" t="s">
        <v>1205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" customHeight="1">
      <c r="A34" s="57" t="s">
        <v>1125</v>
      </c>
      <c r="B34" s="73" t="s">
        <v>216</v>
      </c>
      <c r="C34" s="26">
        <v>150780674</v>
      </c>
      <c r="D34" s="72" t="s">
        <v>627</v>
      </c>
      <c r="E34" s="8" t="s">
        <v>629</v>
      </c>
      <c r="F34" s="8" t="s">
        <v>628</v>
      </c>
      <c r="G34" s="8" t="s">
        <v>838</v>
      </c>
      <c r="H34" s="8" t="s">
        <v>840</v>
      </c>
      <c r="I34" s="8" t="s">
        <v>839</v>
      </c>
      <c r="J34" s="176" t="s">
        <v>1205</v>
      </c>
      <c r="K34" s="176" t="s">
        <v>1205</v>
      </c>
      <c r="L34" s="176" t="s">
        <v>1205</v>
      </c>
      <c r="M34" s="176" t="s">
        <v>1205</v>
      </c>
      <c r="N34" s="176" t="s">
        <v>1205</v>
      </c>
      <c r="O34" s="176" t="s">
        <v>1205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" customHeight="1">
      <c r="A35" s="57" t="s">
        <v>1136</v>
      </c>
      <c r="B35" s="73" t="s">
        <v>217</v>
      </c>
      <c r="C35" s="26" t="s">
        <v>124</v>
      </c>
      <c r="D35" s="72" t="s">
        <v>639</v>
      </c>
      <c r="E35" s="8" t="s">
        <v>641</v>
      </c>
      <c r="F35" s="8" t="s">
        <v>640</v>
      </c>
      <c r="G35" s="8" t="s">
        <v>849</v>
      </c>
      <c r="H35" s="8" t="s">
        <v>851</v>
      </c>
      <c r="I35" s="8" t="s">
        <v>850</v>
      </c>
      <c r="J35" s="176" t="s">
        <v>1205</v>
      </c>
      <c r="K35" s="176" t="s">
        <v>1205</v>
      </c>
      <c r="L35" s="176" t="s">
        <v>1205</v>
      </c>
      <c r="M35" s="176" t="s">
        <v>1205</v>
      </c>
      <c r="N35" s="176" t="s">
        <v>1205</v>
      </c>
      <c r="O35" s="176" t="s">
        <v>1205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" customHeight="1">
      <c r="A36" s="43" t="s">
        <v>982</v>
      </c>
      <c r="B36" s="80" t="s">
        <v>218</v>
      </c>
      <c r="C36" s="26">
        <v>88656512</v>
      </c>
      <c r="D36" s="72" t="s">
        <v>482</v>
      </c>
      <c r="E36" s="8" t="s">
        <v>484</v>
      </c>
      <c r="F36" s="8" t="s">
        <v>483</v>
      </c>
      <c r="G36" s="8" t="s">
        <v>736</v>
      </c>
      <c r="H36" s="8" t="s">
        <v>738</v>
      </c>
      <c r="I36" s="8" t="s">
        <v>737</v>
      </c>
      <c r="J36" s="176" t="s">
        <v>1205</v>
      </c>
      <c r="K36" s="176" t="s">
        <v>1205</v>
      </c>
      <c r="L36" s="176" t="s">
        <v>1205</v>
      </c>
      <c r="M36" s="176" t="s">
        <v>1205</v>
      </c>
      <c r="N36" s="176" t="s">
        <v>1205</v>
      </c>
      <c r="O36" s="176" t="s">
        <v>1205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B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2:30" ht="15.75" customHeight="1"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2:30" ht="15.75" customHeight="1"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2:30" ht="15.75" customHeight="1"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2:30" ht="15.75" customHeight="1"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2:30" ht="15.75" customHeight="1"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2:30" ht="15.75" customHeight="1"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2:30" ht="15.75" customHeight="1"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2:30" ht="15.75" customHeight="1"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ht="15.75" customHeight="1"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2:30" ht="15.75" customHeight="1"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2:30" ht="15.75" customHeight="1"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2:30" ht="15.75" customHeight="1"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2:30" ht="15.75" customHeight="1"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2:30" ht="15.75" customHeight="1"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2:30" ht="15.75" customHeight="1"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2:30" ht="15.75" customHeight="1"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2:30" ht="15.75" customHeight="1"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2:30" ht="15.75" customHeight="1"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2:30" ht="15.75" customHeight="1"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2:30" ht="15.75" customHeight="1"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2:30" ht="15.75" customHeight="1"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2:30" ht="15.75" customHeight="1"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2:30" ht="15.75" customHeight="1"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2:30" ht="15.75" customHeight="1"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2:30" ht="15.75" customHeight="1"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2:30" ht="15.75" customHeight="1"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2:30" ht="15.75" customHeight="1"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2:30" ht="15.75" customHeight="1"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2:30" ht="15.75" customHeight="1"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2:30" ht="15.75" customHeight="1"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2:30" ht="15.75" customHeight="1"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2:30" ht="15.75" customHeight="1"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2:30" ht="15.75" customHeight="1"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2:30" ht="15.75" customHeight="1"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2:30" ht="15.75" customHeight="1"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2:30" ht="15.75" customHeight="1"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2:30" ht="15.75" customHeight="1"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2:30" ht="15.75" customHeight="1"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2:30" ht="15.75" customHeight="1"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2:30" ht="15.75" customHeight="1"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2:30" ht="15.75" customHeight="1"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2:30" ht="15.75" customHeight="1"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2:30" ht="15.75" customHeight="1"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2:30" ht="15.75" customHeight="1"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2:30" ht="15.75" customHeight="1"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2:30" ht="15.75" customHeight="1"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2:30" ht="15.75" customHeight="1"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2:30" ht="15.75" customHeight="1"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0" ht="15.75" customHeight="1"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2:30" ht="15.75" customHeight="1"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2:30" ht="15.75" customHeight="1"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2:30" ht="15.75" customHeight="1"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2:30" ht="15.75" customHeight="1"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2:30" ht="15.75" customHeight="1"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2:30" ht="15.75" customHeight="1"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2:30" ht="15.75" customHeight="1"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2:30" ht="15.75" customHeight="1"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2:30" ht="15.75" customHeight="1"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2:30" ht="15.75" customHeight="1"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2:30" ht="15.75" customHeight="1"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2:30" ht="15.75" customHeight="1"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2:30" ht="15.75" customHeight="1"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2:30" ht="15.75" customHeight="1"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2:30" ht="15.75" customHeight="1"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2:30" ht="15.75" customHeight="1"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2:30" ht="15.75" customHeight="1"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2:30" ht="15.75" customHeight="1"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2:30" ht="15.75" customHeight="1"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2:30" ht="15.75" customHeight="1"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2:30" ht="15.75" customHeight="1"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2:30" ht="15.75" customHeight="1"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2:30" ht="15.75" customHeight="1"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2:30" ht="15.75" customHeight="1"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2:30" ht="15.75" customHeight="1"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2:30" ht="15.75" customHeight="1"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2:30" ht="15.75" customHeight="1"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2:30" ht="15.75" customHeight="1"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2:30" ht="15.75" customHeight="1"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2:30" ht="15.75" customHeight="1"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2:30" ht="15.75" customHeight="1"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2:30" ht="15.75" customHeight="1"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2:30" ht="15.75" customHeight="1"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2:30" ht="15.75" customHeight="1"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2:30" ht="15.75" customHeight="1"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2:30" ht="15.75" customHeight="1"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2:30" ht="15.75" customHeight="1"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2:30" ht="15.75" customHeight="1"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2:30" ht="15.75" customHeight="1"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2:30" ht="15.75" customHeight="1"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2:30" ht="15.75" customHeight="1"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2:30" ht="15.75" customHeight="1"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2:30" ht="15.75" customHeight="1"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2:30" ht="15.75" customHeight="1"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2:30" ht="15.75" customHeight="1"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2:30" ht="15.75" customHeight="1"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2:30" ht="15.75" customHeight="1"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2:30" ht="15.75" customHeight="1"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2:30" ht="15.75" customHeight="1"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2:30" ht="15.75" customHeight="1"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2:30" ht="15.75" customHeight="1"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2:30" ht="15.75" customHeight="1"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2:30" ht="15.75" customHeight="1"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2:30" ht="15.75" customHeight="1"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2:30" ht="15.75" customHeight="1"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2:30" ht="15.75" customHeight="1"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2:30" ht="15.75" customHeight="1"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2:30" ht="15.75" customHeight="1"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2:30" ht="15.75" customHeight="1"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2:30" ht="15.75" customHeight="1"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2:30" ht="15.75" customHeight="1"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2:30" ht="15.75" customHeight="1"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2:30" ht="15.75" customHeight="1"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2:30" ht="15.75" customHeight="1"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2:30" ht="15.75" customHeight="1"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2:30" ht="15.75" customHeight="1"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2:30" ht="15.75" customHeight="1"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2:30" ht="15.75" customHeight="1"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2:30" ht="15.75" customHeight="1"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2:30" ht="15.75" customHeight="1"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2:30" ht="15.75" customHeight="1"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2:30" ht="15.75" customHeight="1"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2:30" ht="15.75" customHeight="1"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2:30" ht="15.75" customHeight="1"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2:30" ht="15.75" customHeight="1"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2:30" ht="15.75" customHeight="1"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2:30" ht="15.75" customHeight="1"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2:30" ht="15.75" customHeight="1"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2:30" ht="15.75" customHeight="1"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2:30" ht="15.75" customHeight="1"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2:30" ht="15.75" customHeight="1"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2:30" ht="15.75" customHeight="1"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2:30" ht="15.75" customHeight="1"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2:30" ht="15.75" customHeight="1"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2:30" ht="15.75" customHeight="1"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2:30" ht="15.75" customHeight="1"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2:30" ht="15.75" customHeight="1"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2:30" ht="15.75" customHeight="1"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2:30" ht="15.75" customHeight="1"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2:30" ht="15.75" customHeight="1"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2:30" ht="15.75" customHeight="1"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2:30" ht="15.75" customHeight="1"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2:30" ht="15.75" customHeight="1"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2:30" ht="15.75" customHeight="1"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2:30" ht="15.75" customHeight="1"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2:30" ht="15.75" customHeight="1"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2:30" ht="15.75" customHeight="1"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2:30" ht="15.75" customHeight="1"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2:30" ht="15.75" customHeight="1"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2:30" ht="15.75" customHeight="1"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2:30" ht="15.75" customHeight="1"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2:30" ht="15.75" customHeight="1"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2:30" ht="15.75" customHeight="1"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2:30" ht="15.75" customHeight="1"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2:30" ht="15.75" customHeight="1"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2:30" ht="15.75" customHeight="1"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2:30" ht="15.75" customHeight="1"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2:30" ht="15.75" customHeight="1"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2:30" ht="15.75" customHeight="1"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2:30" ht="15.75" customHeight="1"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2:30" ht="15.75" customHeight="1"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2:30" ht="15.75" customHeight="1"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2:30" ht="15.75" customHeight="1"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2:30" ht="15.75" customHeight="1"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2:30" ht="15.75" customHeight="1"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2:30" ht="15.75" customHeight="1"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2:30" ht="15.75" customHeight="1"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2:30" ht="15.75" customHeight="1"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2:30" ht="15.75" customHeight="1"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2:30" ht="15.75" customHeight="1"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2:30" ht="15.75" customHeight="1"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2:30" ht="15.75" customHeight="1"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2:30" ht="15.75" customHeight="1"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2:30" ht="15.75" customHeight="1"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2:30" ht="15.75" customHeight="1"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2:30" ht="15.75" customHeight="1"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2:30" ht="15.75" customHeight="1"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2:30" ht="15.75" customHeight="1"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2:30" ht="15.75" customHeight="1"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2:30" ht="15.75" customHeight="1"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2:30" ht="15.75" customHeight="1"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2:30" ht="15.75" customHeight="1"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2:30" ht="15.75" customHeight="1"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2:30" ht="15.75" customHeight="1"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2:30" ht="15.75" customHeight="1"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2:30" ht="15.75" customHeight="1"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2:30" ht="15.75" customHeight="1"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2:30" ht="15.75" customHeight="1"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2:30" ht="15.75" customHeight="1"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2:30" ht="15.75" customHeight="1"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2:30" ht="15.75" customHeight="1"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2:30" ht="15.75" customHeight="1"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2:30" ht="15.75" customHeight="1"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2:30" ht="15.75" customHeight="1"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2:30" ht="15.75" customHeight="1"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2:30" ht="15.75" customHeight="1"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2:30" ht="15.75" customHeight="1"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2:30" ht="15.75" customHeight="1"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2:30" ht="15.75" customHeight="1"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2:30" ht="15.75" customHeight="1"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2:30" ht="15.75" customHeight="1"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2:30" ht="15.75" customHeight="1"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2:30" ht="15.75" customHeight="1"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2:30" ht="15.75" customHeight="1"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2:30" ht="15.75" customHeight="1"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2:30" ht="15.75" customHeight="1"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2:30" ht="15.75" customHeight="1"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2:30" ht="15.75" customHeight="1"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2:30" ht="15.75" customHeight="1"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2:30" ht="15.75" customHeight="1"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2:30" ht="15.75" customHeight="1"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2:30" ht="15.75" customHeight="1"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2:30" ht="15.75" customHeight="1"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2:30" ht="15.75" customHeight="1"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2:30" ht="15.75" customHeight="1"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2:30" ht="15.75" customHeight="1"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2:30" ht="15.75" customHeight="1"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2:30" ht="15.75" customHeight="1"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2:30" ht="15.75" customHeight="1"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2:30" ht="15.75" customHeight="1"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2:30" ht="15.75" customHeight="1"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2:30" ht="15.75" customHeight="1"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2:30" ht="15.75" customHeight="1"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2:30" ht="15.75" customHeight="1"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2:30" ht="15.75" customHeight="1"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2:30" ht="15.75" customHeight="1"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2:30" ht="15.75" customHeight="1"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2:30" ht="15.75" customHeight="1"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2:30" ht="15.75" customHeight="1"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2:30" ht="15.75" customHeight="1"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2:30" ht="15.75" customHeight="1"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2:30" ht="15.75" customHeight="1"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2:30" ht="15.75" customHeight="1"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2:30" ht="15.75" customHeight="1"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2:30" ht="15.75" customHeight="1"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2:30" ht="15.75" customHeight="1"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2:30" ht="15.75" customHeight="1"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2:30" ht="15.75" customHeight="1"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2:30" ht="15.75" customHeight="1"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2:30" ht="15.75" customHeight="1"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2:30" ht="15.75" customHeight="1"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2:30" ht="15.75" customHeight="1"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2:30" ht="15.75" customHeight="1"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2:30" ht="15.75" customHeight="1"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2:30" ht="15.75" customHeight="1"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2:30" ht="15.75" customHeight="1"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2:30" ht="15.75" customHeight="1"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2:30" ht="15.75" customHeight="1"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2:30" ht="15.75" customHeight="1"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2:30" ht="15.75" customHeight="1"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2:30" ht="15.75" customHeight="1"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2:30" ht="15.75" customHeight="1"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2:30" ht="15.75" customHeight="1"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2:30" ht="15.75" customHeight="1"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2:30" ht="15.75" customHeight="1"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2:30" ht="15.75" customHeight="1"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2:30" ht="15.75" customHeight="1"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2:30" ht="15.75" customHeight="1"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2:30" ht="15.75" customHeight="1"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2:30" ht="15.75" customHeight="1"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2:30" ht="15.75" customHeight="1"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2:30" ht="15.75" customHeight="1"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2:30" ht="15.75" customHeight="1"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2:30" ht="15.75" customHeight="1"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2:30" ht="15.75" customHeight="1"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2:30" ht="15.75" customHeight="1"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2:30" ht="15.75" customHeight="1"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2:30" ht="15.75" customHeight="1"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2:30" ht="15.75" customHeight="1"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2:30" ht="15.75" customHeight="1"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2:30" ht="15.75" customHeight="1"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2:30" ht="15.75" customHeight="1"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2:30" ht="15.75" customHeight="1"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2:30" ht="15.75" customHeight="1"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2:30" ht="15.75" customHeight="1"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2:30" ht="15.75" customHeight="1"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2:30" ht="15.75" customHeight="1"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2:30" ht="15.75" customHeight="1"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2:30" ht="15.75" customHeight="1"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2:30" ht="15.75" customHeight="1"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2:30" ht="15.75" customHeight="1"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2:30" ht="15.75" customHeight="1"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2:30" ht="15.75" customHeight="1"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2:30" ht="15.75" customHeight="1"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2:30" ht="15.75" customHeight="1"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2:30" ht="15.75" customHeight="1"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2:30" ht="15.75" customHeight="1"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2:30" ht="15.75" customHeight="1"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2:30" ht="15.75" customHeight="1"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2:30" ht="15.75" customHeight="1"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2:30" ht="15.75" customHeight="1"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2:30" ht="15.75" customHeight="1"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2:30" ht="15.75" customHeight="1"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2:30" ht="15.75" customHeight="1"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2:30" ht="15.75" customHeight="1"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2:30" ht="15.75" customHeight="1"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2:30" ht="15.75" customHeight="1"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2:30" ht="15.75" customHeight="1"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2:30" ht="15.75" customHeight="1"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2:30" ht="15.75" customHeight="1"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2:30" ht="15.75" customHeight="1"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2:30" ht="15.75" customHeight="1"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2:30" ht="15.75" customHeight="1"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2:30" ht="15.75" customHeight="1"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2:30" ht="15.75" customHeight="1"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2:30" ht="15.75" customHeight="1"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2:30" ht="15.75" customHeight="1"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2:30" ht="15.75" customHeight="1"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2:30" ht="15.75" customHeight="1"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2:30" ht="15.75" customHeight="1"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2:30" ht="15.75" customHeight="1"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2:30" ht="15.75" customHeight="1"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2:30" ht="15.75" customHeight="1"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2:30" ht="15.75" customHeight="1"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2:30" ht="15.75" customHeight="1"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2:30" ht="15.75" customHeight="1"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2:30" ht="15.75" customHeight="1"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2:30" ht="15.75" customHeight="1"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2:30" ht="15.75" customHeight="1"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2:30" ht="15.75" customHeight="1"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2:30" ht="15.75" customHeight="1"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2:30" ht="15.75" customHeight="1"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2:30" ht="15.75" customHeight="1"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2:30" ht="15.75" customHeight="1"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2:30" ht="15.75" customHeight="1"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2:30" ht="15.75" customHeight="1"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2:30" ht="15.75" customHeight="1"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2:30" ht="15.75" customHeight="1"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2:30" ht="15.75" customHeight="1"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2:30" ht="15.75" customHeight="1"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2:30" ht="15.75" customHeight="1"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2:30" ht="15.75" customHeight="1"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2:30" ht="15.75" customHeight="1"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2:30" ht="15.75" customHeight="1"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2:30" ht="15.75" customHeight="1"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2:30" ht="15.75" customHeight="1"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2:30" ht="15.75" customHeight="1"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2:30" ht="15.75" customHeight="1"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2:30" ht="15.75" customHeight="1"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2:30" ht="15.75" customHeight="1"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2:30" ht="15.75" customHeight="1"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2:30" ht="15.75" customHeight="1"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2:30" ht="15.75" customHeight="1"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2:30" ht="15.75" customHeight="1"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2:30" ht="15.75" customHeight="1"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2:30" ht="15.75" customHeight="1"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2:30" ht="15.75" customHeight="1"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2:30" ht="15.75" customHeight="1"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2:30" ht="15.75" customHeight="1"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2:30" ht="15.75" customHeight="1"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2:30" ht="15.75" customHeight="1"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2:30" ht="15.75" customHeight="1"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2:30" ht="15.75" customHeight="1"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2:30" ht="15.75" customHeight="1"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2:30" ht="15.75" customHeight="1"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2:30" ht="15.75" customHeight="1"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2:30" ht="15.75" customHeight="1"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2:30" ht="15.75" customHeight="1"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2:30" ht="15.75" customHeight="1"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2:30" ht="15.75" customHeight="1"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2:30" ht="15.75" customHeight="1"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2:30" ht="15.75" customHeight="1"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2:30" ht="15.75" customHeight="1"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2:30" ht="15.75" customHeight="1"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2:30" ht="15.75" customHeight="1"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2:30" ht="15.75" customHeight="1"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2:30" ht="15.75" customHeight="1"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2:30" ht="15.75" customHeight="1"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2:30" ht="15.75" customHeight="1"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2:30" ht="15.75" customHeight="1"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2:30" ht="15.75" customHeight="1"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2:30" ht="15.75" customHeight="1"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2:30" ht="15.75" customHeight="1"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2:30" ht="15.75" customHeight="1"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2:30" ht="15.75" customHeight="1"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2:30" ht="15.75" customHeight="1"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2:30" ht="15.75" customHeight="1"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2:30" ht="15.75" customHeight="1"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2:30" ht="15.75" customHeight="1"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2:30" ht="15.75" customHeight="1"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2:30" ht="15.75" customHeight="1"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2:30" ht="15.75" customHeight="1"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2:30" ht="15.75" customHeight="1"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2:30" ht="15.75" customHeight="1"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2:30" ht="15.75" customHeight="1"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2:30" ht="15.75" customHeight="1"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2:30" ht="15.75" customHeight="1"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2:30" ht="15.75" customHeight="1"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2:30" ht="15.75" customHeight="1"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2:30" ht="15.75" customHeight="1"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2:30" ht="15.75" customHeight="1"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2:30" ht="15.75" customHeight="1"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2:30" ht="15.75" customHeight="1"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2:30" ht="15.75" customHeight="1"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2:30" ht="15.75" customHeight="1"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2:30" ht="15.75" customHeight="1"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2:30" ht="15.75" customHeight="1"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2:30" ht="15.75" customHeight="1"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2:30" ht="15.75" customHeight="1"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2:30" ht="15.75" customHeight="1"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2:30" ht="15.75" customHeight="1"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2:30" ht="15.75" customHeight="1"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2:30" ht="15.75" customHeight="1"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2:30" ht="15.75" customHeight="1"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2:30" ht="15.75" customHeight="1"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2:30" ht="15.75" customHeight="1"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2:30" ht="15.75" customHeight="1"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2:30" ht="15.75" customHeight="1"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2:30" ht="15.75" customHeight="1"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2:30" ht="15.75" customHeight="1"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2:30" ht="15.75" customHeight="1"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2:30" ht="15.75" customHeight="1"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2:30" ht="15.75" customHeight="1"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2:30" ht="15.75" customHeight="1"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2:30" ht="15.75" customHeight="1"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2:30" ht="15.75" customHeight="1"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2:30" ht="15.75" customHeight="1"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2:30" ht="15.75" customHeight="1"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2:30" ht="15.75" customHeight="1"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2:30" ht="15.75" customHeight="1"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2:30" ht="15.75" customHeight="1"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2:30" ht="15.75" customHeight="1"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2:30" ht="15.75" customHeight="1"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2:30" ht="15.75" customHeight="1"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2:30" ht="15.75" customHeight="1"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2:30" ht="15.75" customHeight="1"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2:30" ht="15.75" customHeight="1"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2:30" ht="15.75" customHeight="1"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2:30" ht="15.75" customHeight="1"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2:30" ht="15.75" customHeight="1"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2:30" ht="15.75" customHeight="1"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2:30" ht="15.75" customHeight="1"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2:30" ht="15.75" customHeight="1"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2:30" ht="15.75" customHeight="1"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2:30" ht="15.75" customHeight="1"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2:30" ht="15.75" customHeight="1"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2:30" ht="15.75" customHeight="1"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2:30" ht="15.75" customHeight="1"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2:30" ht="15.75" customHeight="1"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2:30" ht="15.75" customHeight="1"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2:30" ht="15.75" customHeight="1"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2:30" ht="15.75" customHeight="1"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2:30" ht="15.75" customHeight="1"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2:30" ht="15.75" customHeight="1"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2:30" ht="15.75" customHeight="1"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2:30" ht="15.75" customHeight="1"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2:30" ht="15.75" customHeight="1"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2:30" ht="15.75" customHeight="1"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2:30" ht="15.75" customHeight="1"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2:30" ht="15.75" customHeight="1"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2:30" ht="15.75" customHeight="1"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2:30" ht="15.75" customHeight="1"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2:30" ht="15.75" customHeight="1"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2:30" ht="15.75" customHeight="1"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2:30" ht="15.75" customHeight="1"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2:30" ht="15.75" customHeight="1"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2:30" ht="15.75" customHeight="1"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2:30" ht="15.75" customHeight="1"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2:30" ht="15.75" customHeight="1"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2:30" ht="15.75" customHeight="1"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2:30" ht="15.75" customHeight="1"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2:30" ht="15.75" customHeight="1"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2:30" ht="15.75" customHeight="1"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2:30" ht="15.75" customHeight="1"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2:30" ht="15.75" customHeight="1"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2:30" ht="15.75" customHeight="1"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2:30" ht="15.75" customHeight="1"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2:30" ht="15.75" customHeight="1"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2:30" ht="15.75" customHeight="1"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2:30" ht="15.75" customHeight="1"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2:30" ht="15.75" customHeight="1"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2:30" ht="15.75" customHeight="1"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2:30" ht="15.75" customHeight="1"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2:30" ht="15.75" customHeight="1"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2:30" ht="15.75" customHeight="1"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2:30" ht="15.75" customHeight="1"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2:30" ht="15.75" customHeight="1"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2:30" ht="15.75" customHeight="1"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2:30" ht="15.75" customHeight="1"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2:30" ht="15.75" customHeight="1"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2:30" ht="15.75" customHeight="1"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2:30" ht="15.75" customHeight="1"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2:30" ht="15.75" customHeight="1"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2:30" ht="15.75" customHeight="1"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2:30" ht="15.75" customHeight="1"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2:30" ht="15.75" customHeight="1"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2:30" ht="15.75" customHeight="1"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2:30" ht="15.75" customHeight="1"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2:30" ht="15.75" customHeight="1"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2:30" ht="15.75" customHeight="1"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2:30" ht="15.75" customHeight="1"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2:30" ht="15.75" customHeight="1"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2:30" ht="15.75" customHeight="1"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2:30" ht="15.75" customHeight="1"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2:30" ht="15.75" customHeight="1"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2:30" ht="15.75" customHeight="1"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2:30" ht="15.75" customHeight="1"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2:30" ht="15.75" customHeight="1"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2:30" ht="15.75" customHeight="1"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2:30" ht="15.75" customHeight="1"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2:30" ht="15.75" customHeight="1"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2:30" ht="15.75" customHeight="1"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2:30" ht="15.75" customHeight="1"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2:30" ht="15.75" customHeight="1"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2:30" ht="15.75" customHeight="1"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2:30" ht="15.75" customHeight="1"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2:30" ht="15.75" customHeight="1"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2:30" ht="15.75" customHeight="1"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2:30" ht="15.75" customHeight="1"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2:30" ht="15.75" customHeight="1"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2:30" ht="15.75" customHeight="1"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2:30" ht="15.75" customHeight="1"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2:30" ht="15.75" customHeight="1"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2:30" ht="15.75" customHeight="1"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2:30" ht="15.75" customHeight="1"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2:30" ht="15.75" customHeight="1"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2:30" ht="15.75" customHeight="1"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2:30" ht="15.75" customHeight="1"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2:30" ht="15.75" customHeight="1"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2:30" ht="15.75" customHeight="1"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2:30" ht="15.75" customHeight="1"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2:30" ht="15.75" customHeight="1"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2:30" ht="15.75" customHeight="1"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2:30" ht="15.75" customHeight="1"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2:30" ht="15.75" customHeight="1"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2:30" ht="15.75" customHeight="1"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2:30" ht="15.75" customHeight="1"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2:30" ht="15.75" customHeight="1"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2:30" ht="15.75" customHeight="1"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2:30" ht="15.75" customHeight="1"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2:30" ht="15.75" customHeight="1"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2:30" ht="15.75" customHeight="1"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2:30" ht="15.75" customHeight="1"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2:30" ht="15.75" customHeight="1"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2:30" ht="15.75" customHeight="1"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2:30" ht="15.75" customHeight="1"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2:30" ht="15.75" customHeight="1"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2:30" ht="15.75" customHeight="1"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2:30" ht="15.75" customHeight="1"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2:30" ht="15.75" customHeight="1"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2:30" ht="15.75" customHeight="1"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2:30" ht="15.75" customHeight="1"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2:30" ht="15.75" customHeight="1"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2:30" ht="15.75" customHeight="1"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2:30" ht="15.75" customHeight="1"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2:30" ht="15.75" customHeight="1"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2:30" ht="15.75" customHeight="1"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2:30" ht="15.75" customHeight="1"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2:30" ht="15.75" customHeight="1"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2:30" ht="15.75" customHeight="1"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2:30" ht="15.75" customHeight="1"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2:30" ht="15.75" customHeight="1"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2:30" ht="15.75" customHeight="1"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2:30" ht="15.75" customHeight="1"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2:30" ht="15.75" customHeight="1"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2:30" ht="15.75" customHeight="1"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2:30" ht="15.75" customHeight="1"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2:30" ht="15.75" customHeight="1"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2:30" ht="15.75" customHeight="1"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2:30" ht="15.75" customHeight="1"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2:30" ht="15.75" customHeight="1"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2:30" ht="15.75" customHeight="1"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2:30" ht="15.75" customHeight="1"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2:30" ht="15.75" customHeight="1"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2:30" ht="15.75" customHeight="1"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2:30" ht="15.75" customHeight="1"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2:30" ht="15.75" customHeight="1"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2:30" ht="15.75" customHeight="1"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2:30" ht="15.75" customHeight="1"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2:30" ht="15.75" customHeight="1"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2:30" ht="15.75" customHeight="1"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2:30" ht="15.75" customHeight="1"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2:30" ht="15.75" customHeight="1"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2:30" ht="15.75" customHeight="1"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2:30" ht="15.75" customHeight="1"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2:30" ht="15.75" customHeight="1"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2:30" ht="15.75" customHeight="1"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2:30" ht="15.75" customHeight="1"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2:30" ht="15.75" customHeight="1"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2:30" ht="15.75" customHeight="1"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2:30" ht="15.75" customHeight="1"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2:30" ht="15.75" customHeight="1"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2:30" ht="15.75" customHeight="1"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2:30" ht="15.75" customHeight="1"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2:30" ht="15.75" customHeight="1"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2:30" ht="15.75" customHeight="1"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2:30" ht="15.75" customHeight="1"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2:30" ht="15.75" customHeight="1"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2:30" ht="15.75" customHeight="1"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2:30" ht="15.75" customHeight="1"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2:30" ht="15.75" customHeight="1"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2:30" ht="15.75" customHeight="1"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2:30" ht="15.75" customHeight="1"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2:30" ht="15.75" customHeight="1"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2:30" ht="15.75" customHeight="1"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2:30" ht="15.75" customHeight="1"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2:30" ht="15.75" customHeight="1"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2:30" ht="15.75" customHeight="1"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2:30" ht="15.75" customHeight="1"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2:30" ht="15.75" customHeight="1"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2:30" ht="15.75" customHeight="1"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2:30" ht="15.75" customHeight="1"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2:30" ht="15.75" customHeight="1"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2:30" ht="15.75" customHeight="1"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2:30" ht="15.75" customHeight="1"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2:30" ht="15.75" customHeight="1"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2:30" ht="15.75" customHeight="1"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2:30" ht="15.75" customHeight="1"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2:30" ht="15.75" customHeight="1"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2:30" ht="15.75" customHeight="1"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2:30" ht="15.75" customHeight="1"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2:30" ht="15.75" customHeight="1"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2:30" ht="15.75" customHeight="1"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2:30" ht="15.75" customHeight="1"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2:30" ht="15.75" customHeight="1"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2:30" ht="15.75" customHeight="1"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2:30" ht="15.75" customHeight="1"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2:30" ht="15.75" customHeight="1"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2:30" ht="15.75" customHeight="1"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2:30" ht="15.75" customHeight="1"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2:30" ht="15.75" customHeight="1"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2:30" ht="15.75" customHeight="1"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2:30" ht="15.75" customHeight="1"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2:30" ht="15.75" customHeight="1"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2:30" ht="15.75" customHeight="1"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2:30" ht="15.75" customHeight="1"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2:30" ht="15.75" customHeight="1"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2:30" ht="15.75" customHeight="1"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2:30" ht="15.75" customHeight="1"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2:30" ht="15.75" customHeight="1"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2:30" ht="15.75" customHeight="1"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2:30" ht="15.75" customHeight="1"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2:30" ht="15.75" customHeight="1"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2:30" ht="15.75" customHeight="1"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2:30" ht="15.75" customHeight="1"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2:30" ht="15.75" customHeight="1"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2:30" ht="15.75" customHeight="1"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2:30" ht="15.75" customHeight="1"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2:30" ht="15.75" customHeight="1"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2:30" ht="15.75" customHeight="1"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2:30" ht="15.75" customHeight="1"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2:30" ht="15.75" customHeight="1"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2:30" ht="15.75" customHeight="1"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2:30" ht="15.75" customHeight="1"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2:30" ht="15.75" customHeight="1"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2:30" ht="15.75" customHeight="1"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2:30" ht="15.75" customHeight="1"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2:30" ht="15.75" customHeight="1"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2:30" ht="15.75" customHeight="1"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2:30" ht="15.75" customHeight="1"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2:30" ht="15.75" customHeight="1"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2:30" ht="15.75" customHeight="1"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2:30" ht="15.75" customHeight="1"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2:30" ht="15.75" customHeight="1"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2:30" ht="15.75" customHeight="1"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2:30" ht="15.75" customHeight="1"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2:30" ht="15.75" customHeight="1"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2:30" ht="15.75" customHeight="1"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2:30" ht="15.75" customHeight="1"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2:30" ht="15.75" customHeight="1"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2:30" ht="15.75" customHeight="1"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2:30" ht="15.75" customHeight="1"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2:30" ht="15.75" customHeight="1"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2:30" ht="15.75" customHeight="1"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2:30" ht="15.75" customHeight="1"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2:30" ht="15.75" customHeight="1"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2:30" ht="15.75" customHeight="1"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2:30" ht="15.75" customHeight="1"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2:30" ht="15.75" customHeight="1"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2:30" ht="15.75" customHeight="1"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2:30" ht="15.75" customHeight="1"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2:30" ht="15.75" customHeight="1"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2:30" ht="15.75" customHeight="1"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2:30" ht="15.75" customHeight="1"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2:30" ht="15.75" customHeight="1"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2:30" ht="15.75" customHeight="1"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2:30" ht="15.75" customHeight="1"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2:30" ht="15.75" customHeight="1"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2:30" ht="15.75" customHeight="1"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2:30" ht="15.75" customHeight="1"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2:30" ht="15.75" customHeight="1"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2:30" ht="15.75" customHeight="1"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2:30" ht="15.75" customHeight="1"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2:30" ht="15.75" customHeight="1"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2:30" ht="15.75" customHeight="1"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2:30" ht="15.75" customHeight="1"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2:30" ht="15.75" customHeight="1"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2:30" ht="15.75" customHeight="1"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2:30" ht="15.75" customHeight="1"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2:30" ht="15.75" customHeight="1"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2:30" ht="15.75" customHeight="1"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2:30" ht="15.75" customHeight="1"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2:30" ht="15.75" customHeight="1"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2:30" ht="15.75" customHeight="1"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2:30" ht="15.75" customHeight="1"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2:30" ht="15.75" customHeight="1"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2:30" ht="15.75" customHeight="1"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2:30" ht="15.75" customHeight="1"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2:30" ht="15.75" customHeight="1"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2:30" ht="15.75" customHeight="1"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2:30" ht="15.75" customHeight="1"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2:30" ht="15.75" customHeight="1"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2:30" ht="15.75" customHeight="1"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2:30" ht="15.75" customHeight="1"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2:30" ht="15.75" customHeight="1"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2:30" ht="15.75" customHeight="1"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2:30" ht="15.75" customHeight="1"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2:30" ht="15.75" customHeight="1"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2:30" ht="15.75" customHeight="1"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2:30" ht="15.75" customHeight="1"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2:30" ht="15.75" customHeight="1"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2:30" ht="15.75" customHeight="1"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2:30" ht="15.75" customHeight="1"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2:30" ht="15.75" customHeight="1"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2:30" ht="15.75" customHeight="1"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2:30" ht="15.75" customHeight="1"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2:30" ht="15.75" customHeight="1"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2:30" ht="15.75" customHeight="1"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2:30" ht="15.75" customHeight="1"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2:30" ht="15.75" customHeight="1"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2:30" ht="15.75" customHeight="1"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2:30" ht="15.75" customHeight="1"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2:30" ht="15.75" customHeight="1"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2:30" ht="15.75" customHeight="1"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2:30" ht="15.75" customHeight="1"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2:30" ht="15.75" customHeight="1"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2:30" ht="15.75" customHeight="1"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2:30" ht="15.75" customHeight="1"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2:30" ht="15.75" customHeight="1"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2:30" ht="15.75" customHeight="1"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2:30" ht="15.75" customHeight="1"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2:30" ht="15.75" customHeight="1"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2:30" ht="15.75" customHeight="1"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2:30" ht="15.75" customHeight="1"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2:30" ht="15.75" customHeight="1"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2:30" ht="15.75" customHeight="1"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2:30" ht="15.75" customHeight="1"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2:30" ht="15.75" customHeight="1"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2:30" ht="15.75" customHeight="1"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2:30" ht="15.75" customHeight="1"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2:30" ht="15.75" customHeight="1"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2:30" ht="15.75" customHeight="1"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2:30" ht="15.75" customHeight="1"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2:30" ht="15.75" customHeight="1"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2:30" ht="15.75" customHeight="1"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2:30" ht="15.75" customHeight="1"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2:30" ht="15.75" customHeight="1"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2:30" ht="15.75" customHeight="1"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2:30" ht="15.75" customHeight="1"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2:30" ht="15.75" customHeight="1"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2:30" ht="15.75" customHeight="1"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2:30" ht="15.75" customHeight="1"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2:30" ht="15.75" customHeight="1"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2:30" ht="15.75" customHeight="1"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2:30" ht="15.75" customHeight="1"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2:30" ht="15.75" customHeight="1"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2:30" ht="15.75" customHeight="1"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2:30" ht="15.75" customHeight="1"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2:30" ht="15.75" customHeight="1"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2:30" ht="15.75" customHeight="1"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2:30" ht="15.75" customHeight="1"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2:30" ht="15.75" customHeight="1"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2:30" ht="15.75" customHeight="1"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2:30" ht="15.75" customHeight="1"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2:30" ht="15.75" customHeight="1"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2:30" ht="15.75" customHeight="1"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2:30" ht="15.75" customHeight="1"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2:30" ht="15.75" customHeight="1"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2:30" ht="15.75" customHeight="1"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2:30" ht="15.75" customHeight="1"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2:30" ht="15.75" customHeight="1"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2:30" ht="15.75" customHeight="1"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2:30" ht="15.75" customHeight="1"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2:30" ht="15.75" customHeight="1"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2:30" ht="15.75" customHeight="1"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2:30" ht="15.75" customHeight="1"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2:30" ht="15.75" customHeight="1"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2:30" ht="15.75" customHeight="1"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2:30" ht="15.75" customHeight="1"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2:30" ht="15.75" customHeight="1"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2:30" ht="15.75" customHeight="1"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2:30" ht="15.75" customHeight="1"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2:30" ht="15.75" customHeight="1"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2:30" ht="15.75" customHeight="1"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2:30" ht="15.75" customHeight="1"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2:30" ht="15.75" customHeight="1"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2:30" ht="15.75" customHeight="1"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2:30" ht="15.75" customHeight="1"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2:30" ht="15.75" customHeight="1"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2:30" ht="15.75" customHeight="1"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2:30" ht="15.75" customHeight="1"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2:30" ht="15.75" customHeight="1"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2:30" ht="15.75" customHeight="1"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2:30" ht="15.75" customHeight="1"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2:30" ht="15.75" customHeight="1"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2:30" ht="15.75" customHeight="1"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2:30" ht="15.75" customHeight="1"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2:30" ht="15.75" customHeight="1"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2:30" ht="15.75" customHeight="1"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2:30" ht="15.75" customHeight="1"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2:30" ht="15.75" customHeight="1"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2:30" ht="15.75" customHeight="1"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2:30" ht="15.75" customHeight="1"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2:30" ht="15.75" customHeight="1"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2:30" ht="15.75" customHeight="1"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2:30" ht="15.75" customHeight="1"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2:30" ht="15.75" customHeight="1"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2:30" ht="15.75" customHeight="1"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2:30" ht="15.75" customHeight="1"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2:30" ht="15.75" customHeight="1"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2:30" ht="15.75" customHeight="1"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2:30" ht="15.75" customHeight="1"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2:30" ht="15.75" customHeight="1"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2:30" ht="15.75" customHeight="1"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2:30" ht="15.75" customHeight="1"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2:30" ht="15.75" customHeight="1"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2:30" ht="15.75" customHeight="1"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2:30" ht="15.75" customHeight="1"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2:30" ht="15.75" customHeight="1"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2:30" ht="15.75" customHeight="1"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2:30" ht="15.75" customHeight="1"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2:30" ht="15.75" customHeight="1"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2:30" ht="15.75" customHeight="1"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2:30" ht="15.75" customHeight="1"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2:30" ht="15.75" customHeight="1"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2:30" ht="15.75" customHeight="1"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2:30" ht="15.75" customHeight="1"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2:30" ht="15.75" customHeight="1"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2:30" ht="15.75" customHeight="1"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2:30" ht="15.75" customHeight="1"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2:30" ht="15.75" customHeight="1"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2:30" ht="15.75" customHeight="1"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2:30" ht="15.75" customHeight="1"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2:30" ht="15.75" customHeight="1"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2:30" ht="15.75" customHeight="1"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2:30" ht="15.75" customHeight="1"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2:30" ht="15.75" customHeight="1"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2:30" ht="15.75" customHeight="1"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2:30" ht="15.75" customHeight="1"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2:30" ht="15.75" customHeight="1"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2:30" ht="15.75" customHeight="1"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2:30" ht="15.75" customHeight="1"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2:30" ht="15.75" customHeight="1"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2:30" ht="15.75" customHeight="1"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2:30" ht="15.75" customHeight="1"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2:30" ht="15.75" customHeight="1"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2:30" ht="15.75" customHeight="1"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2:30" ht="15.75" customHeight="1"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2:30" ht="15.75" customHeight="1"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2:30" ht="15.75" customHeight="1"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2:30" ht="15.75" customHeight="1"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2:30" ht="15.75" customHeight="1"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2:30" ht="15.75" customHeight="1"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2:30" ht="15.75" customHeight="1"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2:30" ht="15.75" customHeight="1"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2:30" ht="15.75" customHeight="1"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2:30" ht="15.75" customHeight="1"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2:30" ht="15.75" customHeight="1"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2:30" ht="15.75" customHeight="1"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2:30" ht="15.75" customHeight="1"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2:30" ht="15.75" customHeight="1"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2:30" ht="15.75" customHeight="1"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2:30" ht="15.75" customHeight="1"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2:30" ht="15.75" customHeight="1"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2:30" ht="15.75" customHeight="1"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2:30" ht="15.75" customHeight="1"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2:30" ht="15.75" customHeight="1"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2:30" ht="15.75" customHeight="1"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2:30" ht="15.75" customHeight="1"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2:30" ht="15.75" customHeight="1"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2:30" ht="15.75" customHeight="1"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2:30" ht="15.75" customHeight="1"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2:30" ht="15.75" customHeight="1"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2:30" ht="15.75" customHeight="1"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2:30" ht="15.75" customHeight="1"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2:30" ht="15.75" customHeight="1"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2:30" ht="15.75" customHeight="1"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2:30" ht="15.75" customHeight="1"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2:30" ht="15.75" customHeight="1"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2:30" ht="15.75" customHeight="1"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2:30" ht="15.75" customHeight="1"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2:30" ht="15.75" customHeight="1"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2:30" ht="15.75" customHeight="1"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2:30" ht="15.75" customHeight="1"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2:30" ht="15.75" customHeight="1"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2:30" ht="15.75" customHeight="1"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2:30" ht="15.75" customHeight="1"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2:30" ht="15.75" customHeight="1"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2:30" ht="15.75" customHeight="1"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2:30" ht="15.75" customHeight="1"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2:30" ht="15.75" customHeight="1"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2:30" ht="15.75" customHeight="1"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2:30" ht="15.75" customHeight="1"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2:30" ht="15.75" customHeight="1"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2:30" ht="15.75" customHeight="1"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2:30" ht="15.75" customHeight="1"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2:30" ht="15.75" customHeight="1"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2:30" ht="15.75" customHeight="1"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2:30" ht="15.75" customHeight="1"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2:30" ht="15.75" customHeight="1"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2:30" ht="15.75" customHeight="1"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2:30" ht="15.75" customHeight="1"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2:30" ht="15.75" customHeight="1"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2:30" ht="15.75" customHeight="1"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2:30" ht="15.75" customHeight="1"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2:30" ht="15.75" customHeight="1"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2:30" ht="15.75" customHeight="1"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2:30" ht="15.75" customHeight="1"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2:30" ht="15.75" customHeight="1"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2:30" ht="15.75" customHeight="1"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2:30" ht="15.75" customHeight="1"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2:30" ht="15.75" customHeight="1"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2:30" ht="15.75" customHeight="1"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2:30" ht="15.75" customHeight="1"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2:30" ht="15.75" customHeight="1"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2:30" ht="15.75" customHeight="1"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2:30" ht="15.75" customHeight="1"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2:30" ht="15.75" customHeight="1"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2:30" ht="15.75" customHeight="1"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2:30" ht="15.75" customHeight="1"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2:30" ht="15.75" customHeight="1"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2:30" ht="15.75" customHeight="1"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2:30" ht="15.75" customHeight="1">
      <c r="B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2:30" ht="15.75" customHeight="1">
      <c r="B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2:30" ht="15.75" customHeight="1">
      <c r="B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2:30" ht="15.75" customHeight="1">
      <c r="B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2:30" ht="15.75" customHeight="1">
      <c r="B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2:30" ht="15.75" customHeight="1">
      <c r="B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2:30" ht="15.75" customHeight="1">
      <c r="B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2:30" ht="15.75" customHeight="1">
      <c r="B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2:30" ht="15.75" customHeight="1">
      <c r="B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2:30" ht="15.75" customHeight="1">
      <c r="B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2:30" ht="15.75" customHeight="1">
      <c r="B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2:30" ht="15.75" customHeight="1">
      <c r="B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2:30" ht="15.75" customHeight="1">
      <c r="B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2:30" ht="15.75" customHeight="1">
      <c r="B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2:30" ht="15.75" customHeight="1">
      <c r="B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2:30" ht="15.75" customHeight="1">
      <c r="B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2:30" ht="15.75" customHeight="1">
      <c r="B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2:30" ht="15.75" customHeight="1">
      <c r="B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2:30" ht="15.75" customHeight="1">
      <c r="B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2:30" ht="15.75" customHeight="1">
      <c r="B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2:30" ht="15.75" customHeight="1">
      <c r="B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2:30" ht="15.75" customHeight="1">
      <c r="B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2:30" ht="15.75" customHeight="1">
      <c r="B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2:30" ht="15.75" customHeight="1">
      <c r="B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2:30" ht="15.75" customHeight="1">
      <c r="B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2:30" ht="15.75" customHeight="1">
      <c r="B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2:30" ht="15.75" customHeight="1">
      <c r="B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2:30" ht="15.75" customHeight="1">
      <c r="B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2:30" ht="15.75" customHeight="1">
      <c r="B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2:30" ht="15.75" customHeight="1">
      <c r="B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5"/>
  <sheetViews>
    <sheetView zoomScale="75" zoomScaleNormal="75" workbookViewId="0">
      <selection activeCell="A13" sqref="A13"/>
    </sheetView>
  </sheetViews>
  <sheetFormatPr defaultColWidth="11.109375" defaultRowHeight="15" customHeight="1"/>
  <cols>
    <col min="1" max="1" width="41.6640625" customWidth="1"/>
    <col min="2" max="2" width="17.109375" bestFit="1" customWidth="1"/>
    <col min="3" max="3" width="9.88671875" customWidth="1"/>
    <col min="4" max="4" width="17" bestFit="1" customWidth="1"/>
    <col min="5" max="5" width="20.44140625" bestFit="1" customWidth="1"/>
    <col min="6" max="6" width="33.109375" style="95" bestFit="1" customWidth="1"/>
    <col min="7" max="7" width="24.5546875" customWidth="1"/>
    <col min="8" max="8" width="19.44140625" customWidth="1"/>
    <col min="9" max="9" width="32" style="95" bestFit="1" customWidth="1"/>
    <col min="10" max="27" width="9.109375" customWidth="1"/>
  </cols>
  <sheetData>
    <row r="1" spans="1:30" ht="15.75" thickBot="1">
      <c r="A1" s="67" t="s">
        <v>384</v>
      </c>
      <c r="B1" s="10" t="s">
        <v>870</v>
      </c>
      <c r="C1" s="47" t="s">
        <v>8</v>
      </c>
      <c r="D1" s="10" t="s">
        <v>385</v>
      </c>
      <c r="E1" s="10" t="s">
        <v>866</v>
      </c>
      <c r="F1" s="10" t="s">
        <v>867</v>
      </c>
      <c r="G1" s="10" t="s">
        <v>386</v>
      </c>
      <c r="H1" s="10" t="s">
        <v>868</v>
      </c>
      <c r="I1" s="10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>
      <c r="A2" s="40" t="s">
        <v>883</v>
      </c>
      <c r="B2" s="87" t="s">
        <v>219</v>
      </c>
      <c r="C2" s="88">
        <v>139727148</v>
      </c>
      <c r="D2" s="40" t="s">
        <v>387</v>
      </c>
      <c r="E2" s="40" t="s">
        <v>389</v>
      </c>
      <c r="F2" s="41" t="s">
        <v>388</v>
      </c>
      <c r="G2" s="89" t="s">
        <v>654</v>
      </c>
      <c r="H2" s="89" t="s">
        <v>655</v>
      </c>
      <c r="I2" s="94" t="s">
        <v>388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0" ht="15" customHeight="1">
      <c r="A3" s="40" t="s">
        <v>889</v>
      </c>
      <c r="B3" s="87" t="s">
        <v>220</v>
      </c>
      <c r="C3" s="88">
        <v>963450866</v>
      </c>
      <c r="D3" s="40" t="s">
        <v>393</v>
      </c>
      <c r="E3" s="40" t="s">
        <v>395</v>
      </c>
      <c r="F3" s="41" t="s">
        <v>394</v>
      </c>
      <c r="G3" s="89" t="s">
        <v>658</v>
      </c>
      <c r="H3" s="89" t="s">
        <v>660</v>
      </c>
      <c r="I3" s="94" t="s">
        <v>659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0" ht="15" customHeight="1">
      <c r="A4" s="40" t="s">
        <v>892</v>
      </c>
      <c r="B4" s="87" t="s">
        <v>221</v>
      </c>
      <c r="C4" s="88" t="s">
        <v>14</v>
      </c>
      <c r="D4" s="40" t="s">
        <v>396</v>
      </c>
      <c r="E4" s="40" t="s">
        <v>398</v>
      </c>
      <c r="F4" s="41" t="s">
        <v>397</v>
      </c>
      <c r="G4" s="89" t="s">
        <v>661</v>
      </c>
      <c r="H4" s="89" t="s">
        <v>662</v>
      </c>
      <c r="I4" s="94" t="s">
        <v>397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30" ht="15" customHeight="1">
      <c r="A5" s="40" t="s">
        <v>898</v>
      </c>
      <c r="B5" s="87" t="s">
        <v>222</v>
      </c>
      <c r="C5" s="88" t="s">
        <v>16</v>
      </c>
      <c r="D5" s="40" t="s">
        <v>402</v>
      </c>
      <c r="E5" s="40" t="s">
        <v>404</v>
      </c>
      <c r="F5" s="41" t="s">
        <v>403</v>
      </c>
      <c r="G5" s="89" t="s">
        <v>665</v>
      </c>
      <c r="H5" s="89" t="s">
        <v>666</v>
      </c>
      <c r="I5" s="94" t="s">
        <v>403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0" ht="15" customHeight="1">
      <c r="A6" s="40" t="s">
        <v>901</v>
      </c>
      <c r="B6" s="87" t="s">
        <v>223</v>
      </c>
      <c r="C6" s="88">
        <v>103933453</v>
      </c>
      <c r="D6" s="40" t="s">
        <v>405</v>
      </c>
      <c r="E6" s="40" t="s">
        <v>407</v>
      </c>
      <c r="F6" s="41" t="s">
        <v>406</v>
      </c>
      <c r="G6" s="89" t="s">
        <v>667</v>
      </c>
      <c r="H6" s="89" t="s">
        <v>669</v>
      </c>
      <c r="I6" s="94" t="s">
        <v>668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30" ht="15" customHeight="1">
      <c r="A7" s="40" t="s">
        <v>907</v>
      </c>
      <c r="B7" s="87" t="s">
        <v>224</v>
      </c>
      <c r="C7" s="88" t="s">
        <v>18</v>
      </c>
      <c r="D7" s="40" t="s">
        <v>411</v>
      </c>
      <c r="E7" s="40" t="s">
        <v>413</v>
      </c>
      <c r="F7" s="41" t="s">
        <v>412</v>
      </c>
      <c r="G7" s="89" t="s">
        <v>673</v>
      </c>
      <c r="H7" s="89" t="s">
        <v>675</v>
      </c>
      <c r="I7" s="94" t="s">
        <v>674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0" ht="15" customHeight="1">
      <c r="A8" s="40" t="s">
        <v>910</v>
      </c>
      <c r="B8" s="87" t="s">
        <v>225</v>
      </c>
      <c r="C8" s="88">
        <v>175304687</v>
      </c>
      <c r="D8" s="40" t="s">
        <v>414</v>
      </c>
      <c r="E8" s="40" t="s">
        <v>416</v>
      </c>
      <c r="F8" s="41" t="s">
        <v>415</v>
      </c>
      <c r="G8" s="89" t="s">
        <v>676</v>
      </c>
      <c r="H8" s="89" t="s">
        <v>677</v>
      </c>
      <c r="I8" s="94" t="s">
        <v>415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30" ht="15" customHeight="1">
      <c r="A9" s="40" t="s">
        <v>913</v>
      </c>
      <c r="B9" s="87" t="s">
        <v>226</v>
      </c>
      <c r="C9" s="88" t="s">
        <v>20</v>
      </c>
      <c r="D9" s="40" t="s">
        <v>417</v>
      </c>
      <c r="E9" s="40" t="s">
        <v>419</v>
      </c>
      <c r="F9" s="41" t="s">
        <v>418</v>
      </c>
      <c r="G9" s="89" t="s">
        <v>678</v>
      </c>
      <c r="H9" s="89" t="s">
        <v>679</v>
      </c>
      <c r="I9" s="94" t="s">
        <v>418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30" ht="15" customHeight="1">
      <c r="A10" s="40" t="s">
        <v>919</v>
      </c>
      <c r="B10" s="87" t="s">
        <v>227</v>
      </c>
      <c r="C10" s="88">
        <v>114896066</v>
      </c>
      <c r="D10" s="40" t="s">
        <v>420</v>
      </c>
      <c r="E10" s="40" t="s">
        <v>422</v>
      </c>
      <c r="F10" s="41" t="s">
        <v>421</v>
      </c>
      <c r="G10" s="89" t="s">
        <v>680</v>
      </c>
      <c r="H10" s="89" t="s">
        <v>681</v>
      </c>
      <c r="I10" s="94" t="s">
        <v>421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30" ht="15" customHeight="1">
      <c r="A11" s="40" t="s">
        <v>921</v>
      </c>
      <c r="B11" s="87" t="s">
        <v>228</v>
      </c>
      <c r="C11" s="88">
        <v>145969783</v>
      </c>
      <c r="D11" s="40" t="s">
        <v>423</v>
      </c>
      <c r="E11" s="40" t="s">
        <v>425</v>
      </c>
      <c r="F11" s="41" t="s">
        <v>424</v>
      </c>
      <c r="G11" s="89" t="s">
        <v>682</v>
      </c>
      <c r="H11" s="89" t="s">
        <v>683</v>
      </c>
      <c r="I11" s="94" t="s">
        <v>424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30" ht="15" customHeight="1">
      <c r="A12" s="40" t="s">
        <v>939</v>
      </c>
      <c r="B12" s="87" t="s">
        <v>229</v>
      </c>
      <c r="C12" s="88" t="s">
        <v>29</v>
      </c>
      <c r="D12" s="40" t="s">
        <v>438</v>
      </c>
      <c r="E12" s="40" t="s">
        <v>440</v>
      </c>
      <c r="F12" s="41" t="s">
        <v>439</v>
      </c>
      <c r="G12" s="89" t="s">
        <v>694</v>
      </c>
      <c r="H12" s="89" t="s">
        <v>695</v>
      </c>
      <c r="I12" s="94" t="s">
        <v>439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30" s="152" customFormat="1" ht="15" customHeight="1">
      <c r="A13" s="160" t="s">
        <v>1159</v>
      </c>
      <c r="B13" s="161" t="s">
        <v>230</v>
      </c>
      <c r="C13" s="169">
        <v>805875718</v>
      </c>
      <c r="D13" s="162" t="s">
        <v>435</v>
      </c>
      <c r="E13" s="152" t="s">
        <v>437</v>
      </c>
      <c r="F13" s="153" t="s">
        <v>436</v>
      </c>
      <c r="G13" s="162" t="s">
        <v>692</v>
      </c>
      <c r="H13" s="102" t="s">
        <v>693</v>
      </c>
      <c r="I13" s="163" t="s">
        <v>436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</row>
    <row r="14" spans="1:30" ht="15" customHeight="1">
      <c r="A14" s="40" t="s">
        <v>942</v>
      </c>
      <c r="B14" s="87" t="s">
        <v>231</v>
      </c>
      <c r="C14" s="88" t="s">
        <v>31</v>
      </c>
      <c r="D14" s="40" t="s">
        <v>441</v>
      </c>
      <c r="E14" s="40" t="s">
        <v>443</v>
      </c>
      <c r="F14" s="41" t="s">
        <v>442</v>
      </c>
      <c r="G14" s="89" t="s">
        <v>696</v>
      </c>
      <c r="H14" s="89" t="s">
        <v>698</v>
      </c>
      <c r="I14" s="94" t="s">
        <v>697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30" ht="15" customHeight="1">
      <c r="A15" s="91" t="s">
        <v>953</v>
      </c>
      <c r="B15" s="87" t="s">
        <v>232</v>
      </c>
      <c r="C15" s="88">
        <v>170945823</v>
      </c>
      <c r="D15" s="40" t="s">
        <v>453</v>
      </c>
      <c r="E15" s="138">
        <v>0</v>
      </c>
      <c r="F15" s="41" t="s">
        <v>454</v>
      </c>
      <c r="G15" s="89" t="s">
        <v>705</v>
      </c>
      <c r="H15" s="89" t="s">
        <v>707</v>
      </c>
      <c r="I15" s="94" t="s">
        <v>706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0" s="152" customFormat="1" ht="15" customHeight="1">
      <c r="A16" s="164" t="s">
        <v>1160</v>
      </c>
      <c r="B16" s="153" t="s">
        <v>129</v>
      </c>
      <c r="C16" s="169">
        <v>117103651</v>
      </c>
      <c r="D16" s="151" t="s">
        <v>1164</v>
      </c>
      <c r="E16" s="152" t="s">
        <v>1163</v>
      </c>
      <c r="F16" s="153" t="s">
        <v>1165</v>
      </c>
      <c r="G16" s="151" t="s">
        <v>1166</v>
      </c>
      <c r="H16" s="153" t="s">
        <v>1163</v>
      </c>
      <c r="I16" s="153" t="s">
        <v>1165</v>
      </c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</row>
    <row r="17" spans="1:27" ht="15" customHeight="1">
      <c r="A17" s="40" t="s">
        <v>958</v>
      </c>
      <c r="B17" s="87" t="s">
        <v>233</v>
      </c>
      <c r="C17" s="88" t="s">
        <v>40</v>
      </c>
      <c r="D17" s="40" t="s">
        <v>458</v>
      </c>
      <c r="E17" s="40" t="s">
        <v>460</v>
      </c>
      <c r="F17" s="41" t="s">
        <v>459</v>
      </c>
      <c r="G17" s="89" t="s">
        <v>710</v>
      </c>
      <c r="H17" s="89" t="s">
        <v>712</v>
      </c>
      <c r="I17" s="94" t="s">
        <v>711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customHeight="1">
      <c r="A18" s="40" t="s">
        <v>967</v>
      </c>
      <c r="B18" s="87" t="s">
        <v>234</v>
      </c>
      <c r="C18" s="88" t="s">
        <v>46</v>
      </c>
      <c r="D18" s="40" t="s">
        <v>438</v>
      </c>
      <c r="E18" s="40" t="s">
        <v>440</v>
      </c>
      <c r="F18" s="41" t="s">
        <v>467</v>
      </c>
      <c r="G18" s="89" t="s">
        <v>694</v>
      </c>
      <c r="H18" s="89" t="s">
        <v>695</v>
      </c>
      <c r="I18" s="94" t="s">
        <v>722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customHeight="1">
      <c r="A19" s="40" t="s">
        <v>978</v>
      </c>
      <c r="B19" s="87" t="s">
        <v>235</v>
      </c>
      <c r="C19" s="88">
        <v>609570742</v>
      </c>
      <c r="D19" s="40" t="s">
        <v>476</v>
      </c>
      <c r="E19" s="40" t="s">
        <v>478</v>
      </c>
      <c r="F19" s="41" t="s">
        <v>477</v>
      </c>
      <c r="G19" s="89" t="s">
        <v>730</v>
      </c>
      <c r="H19" s="89" t="s">
        <v>732</v>
      </c>
      <c r="I19" s="94" t="s">
        <v>731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customHeight="1">
      <c r="A20" s="40" t="s">
        <v>980</v>
      </c>
      <c r="B20" s="87" t="s">
        <v>236</v>
      </c>
      <c r="C20" s="88" t="s">
        <v>54</v>
      </c>
      <c r="D20" s="40" t="s">
        <v>479</v>
      </c>
      <c r="E20" s="40" t="s">
        <v>481</v>
      </c>
      <c r="F20" s="41" t="s">
        <v>480</v>
      </c>
      <c r="G20" s="89" t="s">
        <v>733</v>
      </c>
      <c r="H20" s="89" t="s">
        <v>735</v>
      </c>
      <c r="I20" s="94" t="s">
        <v>734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customHeight="1">
      <c r="A21" s="82" t="s">
        <v>985</v>
      </c>
      <c r="B21" s="93" t="s">
        <v>237</v>
      </c>
      <c r="C21" s="88">
        <v>835130485</v>
      </c>
      <c r="D21" s="40" t="s">
        <v>485</v>
      </c>
      <c r="E21" s="40" t="s">
        <v>487</v>
      </c>
      <c r="F21" s="41" t="s">
        <v>486</v>
      </c>
      <c r="G21" s="89" t="s">
        <v>739</v>
      </c>
      <c r="H21" s="89" t="s">
        <v>740</v>
      </c>
      <c r="I21" s="94" t="s">
        <v>486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customHeight="1">
      <c r="A22" s="142" t="s">
        <v>1193</v>
      </c>
      <c r="B22" s="90" t="s">
        <v>238</v>
      </c>
      <c r="C22" s="88">
        <v>799582379</v>
      </c>
      <c r="D22" s="40" t="s">
        <v>490</v>
      </c>
      <c r="E22" s="40" t="s">
        <v>872</v>
      </c>
      <c r="F22" s="41" t="s">
        <v>491</v>
      </c>
      <c r="G22" s="89" t="s">
        <v>742</v>
      </c>
      <c r="H22" s="89" t="s">
        <v>743</v>
      </c>
      <c r="I22" s="94" t="s">
        <v>744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customHeight="1">
      <c r="A23" s="40" t="s">
        <v>1001</v>
      </c>
      <c r="B23" s="87" t="s">
        <v>239</v>
      </c>
      <c r="C23" s="88" t="s">
        <v>65</v>
      </c>
      <c r="D23" s="40" t="s">
        <v>504</v>
      </c>
      <c r="E23" s="40" t="s">
        <v>506</v>
      </c>
      <c r="F23" s="41" t="s">
        <v>505</v>
      </c>
      <c r="G23" s="89" t="s">
        <v>755</v>
      </c>
      <c r="H23" s="89" t="s">
        <v>757</v>
      </c>
      <c r="I23" s="94" t="s">
        <v>756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customHeight="1">
      <c r="A24" s="40" t="s">
        <v>1004</v>
      </c>
      <c r="B24" s="87" t="s">
        <v>240</v>
      </c>
      <c r="C24" s="88" t="s">
        <v>66</v>
      </c>
      <c r="D24" s="40" t="s">
        <v>507</v>
      </c>
      <c r="E24" s="40" t="s">
        <v>509</v>
      </c>
      <c r="F24" s="41" t="s">
        <v>508</v>
      </c>
      <c r="G24" s="89" t="s">
        <v>758</v>
      </c>
      <c r="H24" s="89" t="s">
        <v>760</v>
      </c>
      <c r="I24" s="94" t="s">
        <v>759</v>
      </c>
      <c r="J24" s="176" t="s">
        <v>1205</v>
      </c>
      <c r="K24" s="176" t="s">
        <v>1205</v>
      </c>
      <c r="L24" s="176" t="s">
        <v>1205</v>
      </c>
      <c r="M24" s="176" t="s">
        <v>1205</v>
      </c>
      <c r="N24" s="176" t="s">
        <v>1205</v>
      </c>
      <c r="O24" s="176" t="s">
        <v>1205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customHeight="1">
      <c r="A25" s="40" t="s">
        <v>1007</v>
      </c>
      <c r="B25" s="87" t="s">
        <v>241</v>
      </c>
      <c r="C25" s="88" t="s">
        <v>67</v>
      </c>
      <c r="D25" s="40" t="s">
        <v>510</v>
      </c>
      <c r="E25" s="40" t="s">
        <v>512</v>
      </c>
      <c r="F25" s="41" t="s">
        <v>511</v>
      </c>
      <c r="G25" s="89" t="s">
        <v>761</v>
      </c>
      <c r="H25" s="89" t="s">
        <v>762</v>
      </c>
      <c r="I25" s="94" t="s">
        <v>511</v>
      </c>
      <c r="J25" s="176" t="s">
        <v>1205</v>
      </c>
      <c r="K25" s="176" t="s">
        <v>1205</v>
      </c>
      <c r="L25" s="176" t="s">
        <v>1205</v>
      </c>
      <c r="M25" s="176" t="s">
        <v>1205</v>
      </c>
      <c r="N25" s="176" t="s">
        <v>1205</v>
      </c>
      <c r="O25" s="176" t="s">
        <v>1205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customHeight="1">
      <c r="A26" s="91" t="s">
        <v>1013</v>
      </c>
      <c r="B26" s="87" t="s">
        <v>242</v>
      </c>
      <c r="C26" s="88">
        <v>139627525</v>
      </c>
      <c r="D26" s="40" t="s">
        <v>516</v>
      </c>
      <c r="E26" s="40" t="s">
        <v>518</v>
      </c>
      <c r="F26" s="41" t="s">
        <v>517</v>
      </c>
      <c r="G26" s="89" t="s">
        <v>763</v>
      </c>
      <c r="H26" s="89" t="s">
        <v>764</v>
      </c>
      <c r="I26" s="94" t="s">
        <v>517</v>
      </c>
      <c r="J26" s="176" t="s">
        <v>1205</v>
      </c>
      <c r="K26" s="176" t="s">
        <v>1205</v>
      </c>
      <c r="L26" s="176" t="s">
        <v>1205</v>
      </c>
      <c r="M26" s="176" t="s">
        <v>1205</v>
      </c>
      <c r="N26" s="176" t="s">
        <v>1205</v>
      </c>
      <c r="O26" s="176" t="s">
        <v>1205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customHeight="1">
      <c r="A27" s="91" t="s">
        <v>1039</v>
      </c>
      <c r="B27" s="87" t="s">
        <v>243</v>
      </c>
      <c r="C27" s="88">
        <v>78502520</v>
      </c>
      <c r="D27" s="40" t="s">
        <v>539</v>
      </c>
      <c r="E27" s="40" t="s">
        <v>541</v>
      </c>
      <c r="F27" s="41" t="s">
        <v>540</v>
      </c>
      <c r="G27" s="133">
        <v>0</v>
      </c>
      <c r="H27" s="133">
        <v>0</v>
      </c>
      <c r="I27" s="133">
        <v>0</v>
      </c>
      <c r="J27" s="176" t="s">
        <v>1205</v>
      </c>
      <c r="K27" s="176" t="s">
        <v>1205</v>
      </c>
      <c r="L27" s="176" t="s">
        <v>1205</v>
      </c>
      <c r="M27" s="176" t="s">
        <v>1205</v>
      </c>
      <c r="N27" s="176" t="s">
        <v>1205</v>
      </c>
      <c r="O27" s="176" t="s">
        <v>1205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customHeight="1">
      <c r="A28" s="91" t="s">
        <v>1056</v>
      </c>
      <c r="B28" s="87" t="s">
        <v>244</v>
      </c>
      <c r="C28" s="88" t="s">
        <v>89</v>
      </c>
      <c r="D28" s="40" t="s">
        <v>556</v>
      </c>
      <c r="E28" s="40" t="s">
        <v>558</v>
      </c>
      <c r="F28" s="41" t="s">
        <v>557</v>
      </c>
      <c r="G28" s="89" t="s">
        <v>783</v>
      </c>
      <c r="H28" s="89" t="s">
        <v>785</v>
      </c>
      <c r="I28" s="94" t="s">
        <v>784</v>
      </c>
      <c r="J28" s="176" t="s">
        <v>1205</v>
      </c>
      <c r="K28" s="176" t="s">
        <v>1205</v>
      </c>
      <c r="L28" s="176" t="s">
        <v>1205</v>
      </c>
      <c r="M28" s="176" t="s">
        <v>1205</v>
      </c>
      <c r="N28" s="176" t="s">
        <v>1205</v>
      </c>
      <c r="O28" s="176" t="s">
        <v>1205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customHeight="1">
      <c r="A29" s="40" t="s">
        <v>1059</v>
      </c>
      <c r="B29" s="87" t="s">
        <v>245</v>
      </c>
      <c r="C29" s="88">
        <v>602938771</v>
      </c>
      <c r="D29" s="40" t="s">
        <v>559</v>
      </c>
      <c r="E29" s="40" t="s">
        <v>560</v>
      </c>
      <c r="F29" s="41" t="s">
        <v>561</v>
      </c>
      <c r="G29" s="89" t="s">
        <v>786</v>
      </c>
      <c r="H29" s="89" t="s">
        <v>860</v>
      </c>
      <c r="I29" s="94" t="s">
        <v>787</v>
      </c>
      <c r="J29" s="176" t="s">
        <v>1205</v>
      </c>
      <c r="K29" s="176" t="s">
        <v>1205</v>
      </c>
      <c r="L29" s="176" t="s">
        <v>1205</v>
      </c>
      <c r="M29" s="176" t="s">
        <v>1205</v>
      </c>
      <c r="N29" s="176" t="s">
        <v>1205</v>
      </c>
      <c r="O29" s="176" t="s">
        <v>1205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s="152" customFormat="1" ht="15" customHeight="1">
      <c r="A30" s="149" t="s">
        <v>1157</v>
      </c>
      <c r="B30" s="150" t="s">
        <v>246</v>
      </c>
      <c r="C30" s="173">
        <v>965519098</v>
      </c>
      <c r="D30" s="151" t="s">
        <v>1173</v>
      </c>
      <c r="E30" s="152" t="s">
        <v>638</v>
      </c>
      <c r="F30" s="153" t="s">
        <v>637</v>
      </c>
      <c r="G30" s="151" t="s">
        <v>1174</v>
      </c>
      <c r="H30" s="102" t="s">
        <v>848</v>
      </c>
      <c r="I30" s="133" t="s">
        <v>637</v>
      </c>
      <c r="J30" s="176" t="s">
        <v>1205</v>
      </c>
      <c r="K30" s="176" t="s">
        <v>1205</v>
      </c>
      <c r="L30" s="176" t="s">
        <v>1205</v>
      </c>
      <c r="M30" s="176" t="s">
        <v>1205</v>
      </c>
      <c r="N30" s="176" t="s">
        <v>1205</v>
      </c>
      <c r="O30" s="176" t="s">
        <v>1205</v>
      </c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</row>
    <row r="31" spans="1:27" ht="15" customHeight="1">
      <c r="A31" s="43" t="s">
        <v>1062</v>
      </c>
      <c r="B31" s="87" t="s">
        <v>247</v>
      </c>
      <c r="C31" s="88">
        <v>963519939</v>
      </c>
      <c r="D31" s="40" t="s">
        <v>562</v>
      </c>
      <c r="E31" s="40" t="s">
        <v>564</v>
      </c>
      <c r="F31" s="41" t="s">
        <v>563</v>
      </c>
      <c r="G31" s="89" t="s">
        <v>788</v>
      </c>
      <c r="H31" s="89" t="s">
        <v>790</v>
      </c>
      <c r="I31" s="94" t="s">
        <v>789</v>
      </c>
      <c r="J31" s="176" t="s">
        <v>1205</v>
      </c>
      <c r="K31" s="176" t="s">
        <v>1205</v>
      </c>
      <c r="L31" s="176" t="s">
        <v>1205</v>
      </c>
      <c r="M31" s="176" t="s">
        <v>1205</v>
      </c>
      <c r="N31" s="176" t="s">
        <v>1205</v>
      </c>
      <c r="O31" s="176" t="s">
        <v>1205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customHeight="1">
      <c r="A32" s="43" t="s">
        <v>1067</v>
      </c>
      <c r="B32" s="87" t="s">
        <v>248</v>
      </c>
      <c r="C32" s="88">
        <v>618564116</v>
      </c>
      <c r="D32" s="40" t="s">
        <v>568</v>
      </c>
      <c r="E32" s="40" t="s">
        <v>570</v>
      </c>
      <c r="F32" s="41" t="s">
        <v>569</v>
      </c>
      <c r="G32" s="89" t="s">
        <v>793</v>
      </c>
      <c r="H32" s="89" t="s">
        <v>794</v>
      </c>
      <c r="I32" s="94" t="s">
        <v>569</v>
      </c>
      <c r="J32" s="176" t="s">
        <v>1205</v>
      </c>
      <c r="K32" s="176" t="s">
        <v>1205</v>
      </c>
      <c r="L32" s="176" t="s">
        <v>1205</v>
      </c>
      <c r="M32" s="176" t="s">
        <v>1205</v>
      </c>
      <c r="N32" s="176" t="s">
        <v>1205</v>
      </c>
      <c r="O32" s="176" t="s">
        <v>1205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customHeight="1">
      <c r="A33" s="91" t="s">
        <v>1073</v>
      </c>
      <c r="B33" s="87" t="s">
        <v>249</v>
      </c>
      <c r="C33" s="88" t="s">
        <v>98</v>
      </c>
      <c r="D33" s="40" t="s">
        <v>574</v>
      </c>
      <c r="E33" s="40" t="s">
        <v>576</v>
      </c>
      <c r="F33" s="41" t="s">
        <v>575</v>
      </c>
      <c r="G33" s="89" t="s">
        <v>797</v>
      </c>
      <c r="H33" s="89" t="s">
        <v>798</v>
      </c>
      <c r="I33" s="94" t="s">
        <v>575</v>
      </c>
      <c r="J33" s="176" t="s">
        <v>1205</v>
      </c>
      <c r="K33" s="176" t="s">
        <v>1205</v>
      </c>
      <c r="L33" s="176" t="s">
        <v>1205</v>
      </c>
      <c r="M33" s="176" t="s">
        <v>1205</v>
      </c>
      <c r="N33" s="176" t="s">
        <v>1205</v>
      </c>
      <c r="O33" s="176" t="s">
        <v>1205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s="152" customFormat="1" ht="15" customHeight="1">
      <c r="A34" s="160" t="s">
        <v>1161</v>
      </c>
      <c r="B34" s="161" t="s">
        <v>250</v>
      </c>
      <c r="C34" s="169">
        <v>20345075</v>
      </c>
      <c r="D34" s="162" t="s">
        <v>1167</v>
      </c>
      <c r="E34" s="152" t="s">
        <v>653</v>
      </c>
      <c r="F34" s="153" t="s">
        <v>1168</v>
      </c>
      <c r="G34" s="162" t="s">
        <v>1171</v>
      </c>
      <c r="H34" s="102" t="s">
        <v>1169</v>
      </c>
      <c r="I34" s="133" t="s">
        <v>1170</v>
      </c>
      <c r="J34" s="176" t="s">
        <v>1205</v>
      </c>
      <c r="K34" s="176" t="s">
        <v>1205</v>
      </c>
      <c r="L34" s="176" t="s">
        <v>1205</v>
      </c>
      <c r="M34" s="176" t="s">
        <v>1205</v>
      </c>
      <c r="N34" s="176" t="s">
        <v>1205</v>
      </c>
      <c r="O34" s="176" t="s">
        <v>1205</v>
      </c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</row>
    <row r="35" spans="1:27" ht="15" customHeight="1">
      <c r="A35" s="91" t="s">
        <v>1082</v>
      </c>
      <c r="B35" s="87" t="s">
        <v>251</v>
      </c>
      <c r="C35" s="88" t="s">
        <v>102</v>
      </c>
      <c r="D35" s="40" t="s">
        <v>583</v>
      </c>
      <c r="E35" s="40" t="s">
        <v>585</v>
      </c>
      <c r="F35" s="41" t="s">
        <v>584</v>
      </c>
      <c r="G35" s="89" t="s">
        <v>804</v>
      </c>
      <c r="H35" s="89" t="s">
        <v>806</v>
      </c>
      <c r="I35" s="94" t="s">
        <v>805</v>
      </c>
      <c r="J35" s="176" t="s">
        <v>1205</v>
      </c>
      <c r="K35" s="176" t="s">
        <v>1205</v>
      </c>
      <c r="L35" s="176" t="s">
        <v>1205</v>
      </c>
      <c r="M35" s="176" t="s">
        <v>1205</v>
      </c>
      <c r="N35" s="176" t="s">
        <v>1205</v>
      </c>
      <c r="O35" s="176" t="s">
        <v>1205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customHeight="1">
      <c r="A36" s="91" t="s">
        <v>1084</v>
      </c>
      <c r="B36" s="87" t="s">
        <v>252</v>
      </c>
      <c r="C36" s="88">
        <v>197138274</v>
      </c>
      <c r="D36" s="40" t="s">
        <v>586</v>
      </c>
      <c r="E36" s="40" t="s">
        <v>588</v>
      </c>
      <c r="F36" s="41" t="s">
        <v>587</v>
      </c>
      <c r="G36" s="89" t="s">
        <v>807</v>
      </c>
      <c r="H36" s="89" t="s">
        <v>808</v>
      </c>
      <c r="I36" s="94" t="s">
        <v>587</v>
      </c>
      <c r="J36" s="176" t="s">
        <v>1205</v>
      </c>
      <c r="K36" s="176" t="s">
        <v>1205</v>
      </c>
      <c r="L36" s="176" t="s">
        <v>1205</v>
      </c>
      <c r="M36" s="176" t="s">
        <v>1205</v>
      </c>
      <c r="N36" s="176" t="s">
        <v>1205</v>
      </c>
      <c r="O36" s="176" t="s">
        <v>1205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>
      <c r="A37" s="43" t="s">
        <v>1090</v>
      </c>
      <c r="B37" s="87" t="s">
        <v>253</v>
      </c>
      <c r="C37" s="88">
        <v>962121286</v>
      </c>
      <c r="D37" s="40" t="s">
        <v>592</v>
      </c>
      <c r="E37" s="40" t="s">
        <v>594</v>
      </c>
      <c r="F37" s="41" t="s">
        <v>593</v>
      </c>
      <c r="G37" s="89" t="s">
        <v>716</v>
      </c>
      <c r="H37" s="89" t="s">
        <v>1189</v>
      </c>
      <c r="I37" s="94" t="s">
        <v>811</v>
      </c>
      <c r="J37" s="176" t="s">
        <v>1205</v>
      </c>
      <c r="K37" s="176" t="s">
        <v>1205</v>
      </c>
      <c r="L37" s="176" t="s">
        <v>1205</v>
      </c>
      <c r="M37" s="176" t="s">
        <v>1205</v>
      </c>
      <c r="N37" s="176" t="s">
        <v>1205</v>
      </c>
      <c r="O37" s="176" t="s">
        <v>1205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customHeight="1">
      <c r="A38" s="91" t="s">
        <v>1107</v>
      </c>
      <c r="B38" s="87" t="s">
        <v>254</v>
      </c>
      <c r="C38" s="88" t="s">
        <v>110</v>
      </c>
      <c r="D38" s="40" t="s">
        <v>438</v>
      </c>
      <c r="E38" s="40" t="s">
        <v>610</v>
      </c>
      <c r="F38" s="41" t="s">
        <v>609</v>
      </c>
      <c r="G38" s="89" t="s">
        <v>694</v>
      </c>
      <c r="H38" s="89" t="s">
        <v>695</v>
      </c>
      <c r="I38" s="94" t="s">
        <v>822</v>
      </c>
      <c r="J38" s="176" t="s">
        <v>1205</v>
      </c>
      <c r="K38" s="176" t="s">
        <v>1205</v>
      </c>
      <c r="L38" s="176" t="s">
        <v>1205</v>
      </c>
      <c r="M38" s="176" t="s">
        <v>1205</v>
      </c>
      <c r="N38" s="176" t="s">
        <v>1205</v>
      </c>
      <c r="O38" s="176" t="s">
        <v>1205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customHeight="1">
      <c r="A39" s="77" t="s">
        <v>1109</v>
      </c>
      <c r="B39" s="87" t="s">
        <v>255</v>
      </c>
      <c r="C39" s="88">
        <v>146389622</v>
      </c>
      <c r="D39" s="40" t="s">
        <v>611</v>
      </c>
      <c r="E39" s="40" t="s">
        <v>1181</v>
      </c>
      <c r="F39" s="41" t="s">
        <v>612</v>
      </c>
      <c r="G39" s="89" t="s">
        <v>823</v>
      </c>
      <c r="H39" s="89" t="s">
        <v>1187</v>
      </c>
      <c r="I39" s="94" t="s">
        <v>612</v>
      </c>
      <c r="J39" s="176" t="s">
        <v>1205</v>
      </c>
      <c r="K39" s="176" t="s">
        <v>1205</v>
      </c>
      <c r="L39" s="176" t="s">
        <v>1205</v>
      </c>
      <c r="M39" s="176" t="s">
        <v>1205</v>
      </c>
      <c r="N39" s="176" t="s">
        <v>1205</v>
      </c>
      <c r="O39" s="176" t="s">
        <v>1205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>
      <c r="A40" s="91" t="s">
        <v>1141</v>
      </c>
      <c r="B40" s="87" t="s">
        <v>256</v>
      </c>
      <c r="C40" s="88" t="s">
        <v>127</v>
      </c>
      <c r="D40" s="40" t="s">
        <v>645</v>
      </c>
      <c r="E40" s="40" t="s">
        <v>647</v>
      </c>
      <c r="F40" s="41" t="s">
        <v>646</v>
      </c>
      <c r="G40" s="89" t="s">
        <v>854</v>
      </c>
      <c r="H40" s="89" t="s">
        <v>749</v>
      </c>
      <c r="I40" s="94" t="s">
        <v>855</v>
      </c>
      <c r="J40" s="176" t="s">
        <v>1205</v>
      </c>
      <c r="K40" s="176" t="s">
        <v>1205</v>
      </c>
      <c r="L40" s="176" t="s">
        <v>1205</v>
      </c>
      <c r="M40" s="176" t="s">
        <v>1205</v>
      </c>
      <c r="N40" s="176" t="s">
        <v>1205</v>
      </c>
      <c r="O40" s="176" t="s">
        <v>1205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customHeight="1">
      <c r="A41" s="40" t="s">
        <v>962</v>
      </c>
      <c r="B41" s="87" t="s">
        <v>253</v>
      </c>
      <c r="C41" s="88">
        <v>931221258</v>
      </c>
      <c r="D41" s="40" t="s">
        <v>461</v>
      </c>
      <c r="E41" s="40" t="s">
        <v>463</v>
      </c>
      <c r="F41" s="41" t="s">
        <v>462</v>
      </c>
      <c r="G41" s="89" t="s">
        <v>716</v>
      </c>
      <c r="H41" s="89" t="s">
        <v>718</v>
      </c>
      <c r="I41" s="94" t="s">
        <v>717</v>
      </c>
      <c r="J41" s="176" t="s">
        <v>1205</v>
      </c>
      <c r="K41" s="176" t="s">
        <v>1205</v>
      </c>
      <c r="L41" s="176" t="s">
        <v>1205</v>
      </c>
      <c r="M41" s="176" t="s">
        <v>1205</v>
      </c>
      <c r="N41" s="176" t="s">
        <v>1205</v>
      </c>
      <c r="O41" s="176" t="s">
        <v>1205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customHeight="1">
      <c r="A42" s="40" t="s">
        <v>991</v>
      </c>
      <c r="B42" s="87" t="s">
        <v>257</v>
      </c>
      <c r="C42" s="88" t="s">
        <v>61</v>
      </c>
      <c r="D42" s="40" t="s">
        <v>492</v>
      </c>
      <c r="E42" s="40" t="s">
        <v>494</v>
      </c>
      <c r="F42" s="41" t="s">
        <v>493</v>
      </c>
      <c r="G42" s="89" t="s">
        <v>745</v>
      </c>
      <c r="H42" s="89" t="s">
        <v>859</v>
      </c>
      <c r="I42" s="94" t="s">
        <v>746</v>
      </c>
      <c r="J42" s="176" t="s">
        <v>1205</v>
      </c>
      <c r="K42" s="176" t="s">
        <v>1205</v>
      </c>
      <c r="L42" s="176" t="s">
        <v>1205</v>
      </c>
      <c r="M42" s="176" t="s">
        <v>1205</v>
      </c>
      <c r="N42" s="176" t="s">
        <v>1205</v>
      </c>
      <c r="O42" s="176" t="s">
        <v>1205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customHeight="1">
      <c r="A43" s="40" t="s">
        <v>994</v>
      </c>
      <c r="B43" s="87" t="s">
        <v>258</v>
      </c>
      <c r="C43" s="88" t="s">
        <v>62</v>
      </c>
      <c r="D43" s="40" t="s">
        <v>495</v>
      </c>
      <c r="E43" s="40" t="s">
        <v>497</v>
      </c>
      <c r="F43" s="41" t="s">
        <v>496</v>
      </c>
      <c r="G43" s="89" t="s">
        <v>747</v>
      </c>
      <c r="H43" s="89" t="s">
        <v>749</v>
      </c>
      <c r="I43" s="94" t="s">
        <v>748</v>
      </c>
      <c r="J43" s="176" t="s">
        <v>1205</v>
      </c>
      <c r="K43" s="176" t="s">
        <v>1205</v>
      </c>
      <c r="L43" s="176" t="s">
        <v>1205</v>
      </c>
      <c r="M43" s="176" t="s">
        <v>1205</v>
      </c>
      <c r="N43" s="176" t="s">
        <v>1205</v>
      </c>
      <c r="O43" s="176" t="s">
        <v>1205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customHeight="1">
      <c r="A44" s="91" t="s">
        <v>1087</v>
      </c>
      <c r="B44" s="87" t="s">
        <v>259</v>
      </c>
      <c r="C44" s="88">
        <v>928859149</v>
      </c>
      <c r="D44" s="40" t="s">
        <v>589</v>
      </c>
      <c r="E44" s="40" t="s">
        <v>591</v>
      </c>
      <c r="F44" s="41" t="s">
        <v>590</v>
      </c>
      <c r="G44" s="89" t="s">
        <v>809</v>
      </c>
      <c r="H44" s="89" t="s">
        <v>810</v>
      </c>
      <c r="I44" s="94" t="s">
        <v>590</v>
      </c>
      <c r="J44" s="176" t="s">
        <v>1205</v>
      </c>
      <c r="K44" s="176" t="s">
        <v>1205</v>
      </c>
      <c r="L44" s="176" t="s">
        <v>1205</v>
      </c>
      <c r="M44" s="176" t="s">
        <v>1205</v>
      </c>
      <c r="N44" s="176" t="s">
        <v>1205</v>
      </c>
      <c r="O44" s="176" t="s">
        <v>1205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customHeight="1">
      <c r="A45" s="91" t="s">
        <v>1101</v>
      </c>
      <c r="B45" s="87" t="s">
        <v>260</v>
      </c>
      <c r="C45" s="88">
        <v>965091606</v>
      </c>
      <c r="D45" s="40" t="s">
        <v>651</v>
      </c>
      <c r="E45" s="40" t="s">
        <v>1180</v>
      </c>
      <c r="F45" s="41" t="s">
        <v>605</v>
      </c>
      <c r="G45" s="89" t="s">
        <v>864</v>
      </c>
      <c r="H45" s="89" t="s">
        <v>1188</v>
      </c>
      <c r="I45" s="94" t="s">
        <v>819</v>
      </c>
      <c r="J45" s="176" t="s">
        <v>1205</v>
      </c>
      <c r="K45" s="176" t="s">
        <v>1205</v>
      </c>
      <c r="L45" s="176" t="s">
        <v>1205</v>
      </c>
      <c r="M45" s="176" t="s">
        <v>1205</v>
      </c>
      <c r="N45" s="176" t="s">
        <v>1205</v>
      </c>
      <c r="O45" s="176" t="s">
        <v>1205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customHeight="1">
      <c r="A46" s="91" t="s">
        <v>1104</v>
      </c>
      <c r="B46" s="87" t="s">
        <v>261</v>
      </c>
      <c r="C46" s="88" t="s">
        <v>109</v>
      </c>
      <c r="D46" s="40" t="s">
        <v>606</v>
      </c>
      <c r="E46" s="40" t="s">
        <v>608</v>
      </c>
      <c r="F46" s="41" t="s">
        <v>607</v>
      </c>
      <c r="G46" s="89" t="s">
        <v>820</v>
      </c>
      <c r="H46" s="89" t="s">
        <v>821</v>
      </c>
      <c r="I46" s="94" t="s">
        <v>607</v>
      </c>
      <c r="J46" s="176" t="s">
        <v>1205</v>
      </c>
      <c r="K46" s="176" t="s">
        <v>1205</v>
      </c>
      <c r="L46" s="176" t="s">
        <v>1205</v>
      </c>
      <c r="M46" s="176" t="s">
        <v>1205</v>
      </c>
      <c r="N46" s="176" t="s">
        <v>1205</v>
      </c>
      <c r="O46" s="176" t="s">
        <v>1205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customHeight="1">
      <c r="A47" s="91" t="s">
        <v>1119</v>
      </c>
      <c r="B47" s="87" t="s">
        <v>262</v>
      </c>
      <c r="C47" s="88" t="s">
        <v>116</v>
      </c>
      <c r="D47" s="40" t="s">
        <v>618</v>
      </c>
      <c r="E47" s="40" t="s">
        <v>620</v>
      </c>
      <c r="F47" s="41" t="s">
        <v>619</v>
      </c>
      <c r="G47" s="89" t="s">
        <v>830</v>
      </c>
      <c r="H47" s="89" t="s">
        <v>832</v>
      </c>
      <c r="I47" s="94" t="s">
        <v>831</v>
      </c>
      <c r="J47" s="176" t="s">
        <v>1205</v>
      </c>
      <c r="K47" s="176" t="s">
        <v>1205</v>
      </c>
      <c r="L47" s="176" t="s">
        <v>1205</v>
      </c>
      <c r="M47" s="176" t="s">
        <v>1205</v>
      </c>
      <c r="N47" s="176" t="s">
        <v>1205</v>
      </c>
      <c r="O47" s="176" t="s">
        <v>1205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>
      <c r="A48" s="91" t="s">
        <v>1130</v>
      </c>
      <c r="B48" s="87" t="s">
        <v>263</v>
      </c>
      <c r="C48" s="88">
        <v>802316315</v>
      </c>
      <c r="D48" s="40" t="s">
        <v>633</v>
      </c>
      <c r="E48" s="40" t="s">
        <v>634</v>
      </c>
      <c r="F48" s="41" t="s">
        <v>635</v>
      </c>
      <c r="G48" s="89" t="s">
        <v>844</v>
      </c>
      <c r="H48" s="89" t="s">
        <v>845</v>
      </c>
      <c r="I48" s="94" t="s">
        <v>846</v>
      </c>
      <c r="J48" s="176" t="s">
        <v>1205</v>
      </c>
      <c r="K48" s="176" t="s">
        <v>1205</v>
      </c>
      <c r="L48" s="176" t="s">
        <v>1205</v>
      </c>
      <c r="M48" s="176" t="s">
        <v>1205</v>
      </c>
      <c r="N48" s="176" t="s">
        <v>1205</v>
      </c>
      <c r="O48" s="176" t="s">
        <v>1205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s="152" customFormat="1" ht="15" customHeight="1">
      <c r="A49" s="132" t="s">
        <v>1162</v>
      </c>
      <c r="B49" s="150" t="s">
        <v>264</v>
      </c>
      <c r="C49" s="169">
        <v>961530545</v>
      </c>
      <c r="D49" s="151" t="s">
        <v>630</v>
      </c>
      <c r="E49" s="152" t="s">
        <v>632</v>
      </c>
      <c r="F49" s="153" t="s">
        <v>631</v>
      </c>
      <c r="G49" s="151" t="s">
        <v>841</v>
      </c>
      <c r="H49" s="102" t="s">
        <v>843</v>
      </c>
      <c r="I49" s="133" t="s">
        <v>1172</v>
      </c>
      <c r="J49" s="176" t="s">
        <v>1205</v>
      </c>
      <c r="K49" s="176" t="s">
        <v>1205</v>
      </c>
      <c r="L49" s="176" t="s">
        <v>1205</v>
      </c>
      <c r="M49" s="176" t="s">
        <v>1205</v>
      </c>
      <c r="N49" s="176" t="s">
        <v>1205</v>
      </c>
      <c r="O49" s="176" t="s">
        <v>1205</v>
      </c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</row>
    <row r="50" spans="1:27" ht="15" customHeight="1">
      <c r="A50" s="91" t="s">
        <v>1141</v>
      </c>
      <c r="B50" s="87" t="s">
        <v>256</v>
      </c>
      <c r="C50" s="88" t="s">
        <v>127</v>
      </c>
      <c r="D50" s="40" t="s">
        <v>645</v>
      </c>
      <c r="E50" s="40" t="s">
        <v>647</v>
      </c>
      <c r="F50" s="41" t="s">
        <v>646</v>
      </c>
      <c r="G50" s="89" t="s">
        <v>854</v>
      </c>
      <c r="H50" s="89" t="s">
        <v>749</v>
      </c>
      <c r="I50" s="94" t="s">
        <v>855</v>
      </c>
      <c r="J50" s="176" t="s">
        <v>1205</v>
      </c>
      <c r="K50" s="176" t="s">
        <v>1205</v>
      </c>
      <c r="L50" s="176" t="s">
        <v>1205</v>
      </c>
      <c r="M50" s="176" t="s">
        <v>1205</v>
      </c>
      <c r="N50" s="176" t="s">
        <v>1205</v>
      </c>
      <c r="O50" s="176" t="s">
        <v>1205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D51" s="1"/>
      <c r="E51" s="1"/>
      <c r="G51" s="1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D52" s="1"/>
      <c r="E52" s="1"/>
      <c r="G52" s="1"/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D53" s="1"/>
      <c r="E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D54" s="1"/>
      <c r="E54" s="1"/>
      <c r="G54" s="1"/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D55" s="1"/>
      <c r="E55" s="1"/>
      <c r="G55" s="1"/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D56" s="1"/>
      <c r="E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D57" s="1"/>
      <c r="E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D58" s="1"/>
      <c r="E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D59" s="1"/>
      <c r="E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D60" s="1"/>
      <c r="E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D61" s="1"/>
      <c r="E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D62" s="1"/>
      <c r="E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D63" s="1"/>
      <c r="E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D64" s="1"/>
      <c r="E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D65" s="1"/>
      <c r="E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D66" s="1"/>
      <c r="E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D67" s="1"/>
      <c r="E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D68" s="1"/>
      <c r="E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D69" s="1"/>
      <c r="E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D70" s="1"/>
      <c r="E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D71" s="1"/>
      <c r="E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D72" s="1"/>
      <c r="E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D73" s="1"/>
      <c r="E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D74" s="1"/>
      <c r="E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D75" s="1"/>
      <c r="E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D76" s="1"/>
      <c r="E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D77" s="1"/>
      <c r="E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D78" s="1"/>
      <c r="E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D79" s="1"/>
      <c r="E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D80" s="1"/>
      <c r="E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D81" s="1"/>
      <c r="E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D82" s="1"/>
      <c r="E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D83" s="1"/>
      <c r="E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D84" s="1"/>
      <c r="E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D85" s="1"/>
      <c r="E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D86" s="1"/>
      <c r="E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D87" s="1"/>
      <c r="E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D88" s="1"/>
      <c r="E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D89" s="1"/>
      <c r="E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D90" s="1"/>
      <c r="E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D91" s="1"/>
      <c r="E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D92" s="1"/>
      <c r="E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D93" s="1"/>
      <c r="E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D94" s="1"/>
      <c r="E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D95" s="1"/>
      <c r="E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D96" s="1"/>
      <c r="E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D97" s="1"/>
      <c r="E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D98" s="1"/>
      <c r="E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D99" s="1"/>
      <c r="E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D100" s="1"/>
      <c r="E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D101" s="1"/>
      <c r="E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D102" s="1"/>
      <c r="E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D103" s="1"/>
      <c r="E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D104" s="1"/>
      <c r="E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D105" s="1"/>
      <c r="E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D106" s="1"/>
      <c r="E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D107" s="1"/>
      <c r="E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D108" s="1"/>
      <c r="E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D109" s="1"/>
      <c r="E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D110" s="1"/>
      <c r="E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D111" s="1"/>
      <c r="E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D112" s="1"/>
      <c r="E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D113" s="1"/>
      <c r="E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D114" s="1"/>
      <c r="E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D115" s="1"/>
      <c r="E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D116" s="1"/>
      <c r="E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D117" s="1"/>
      <c r="E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D118" s="1"/>
      <c r="E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D119" s="1"/>
      <c r="E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D120" s="1"/>
      <c r="E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D121" s="1"/>
      <c r="E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D122" s="1"/>
      <c r="E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D123" s="1"/>
      <c r="E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D124" s="1"/>
      <c r="E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D125" s="1"/>
      <c r="E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D126" s="1"/>
      <c r="E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D127" s="1"/>
      <c r="E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D128" s="1"/>
      <c r="E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D129" s="1"/>
      <c r="E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D130" s="1"/>
      <c r="E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D131" s="1"/>
      <c r="E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D132" s="1"/>
      <c r="E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D133" s="1"/>
      <c r="E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D134" s="1"/>
      <c r="E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D135" s="1"/>
      <c r="E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D136" s="1"/>
      <c r="E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D137" s="1"/>
      <c r="E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D138" s="1"/>
      <c r="E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D139" s="1"/>
      <c r="E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D140" s="1"/>
      <c r="E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D141" s="1"/>
      <c r="E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D142" s="1"/>
      <c r="E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D143" s="1"/>
      <c r="E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D144" s="1"/>
      <c r="E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D145" s="1"/>
      <c r="E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D146" s="1"/>
      <c r="E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D147" s="1"/>
      <c r="E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D148" s="1"/>
      <c r="E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D149" s="1"/>
      <c r="E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D150" s="1"/>
      <c r="E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D151" s="1"/>
      <c r="E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D152" s="1"/>
      <c r="E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D153" s="1"/>
      <c r="E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D154" s="1"/>
      <c r="E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D155" s="1"/>
      <c r="E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D156" s="1"/>
      <c r="E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D157" s="1"/>
      <c r="E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D158" s="1"/>
      <c r="E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D159" s="1"/>
      <c r="E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D160" s="1"/>
      <c r="E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D161" s="1"/>
      <c r="E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D162" s="1"/>
      <c r="E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D163" s="1"/>
      <c r="E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D164" s="1"/>
      <c r="E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D165" s="1"/>
      <c r="E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D166" s="1"/>
      <c r="E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D167" s="1"/>
      <c r="E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D168" s="1"/>
      <c r="E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D169" s="1"/>
      <c r="E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D170" s="1"/>
      <c r="E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D171" s="1"/>
      <c r="E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D172" s="1"/>
      <c r="E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D173" s="1"/>
      <c r="E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D174" s="1"/>
      <c r="E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D175" s="1"/>
      <c r="E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D176" s="1"/>
      <c r="E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D177" s="1"/>
      <c r="E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D178" s="1"/>
      <c r="E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D179" s="1"/>
      <c r="E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D180" s="1"/>
      <c r="E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D181" s="1"/>
      <c r="E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D182" s="1"/>
      <c r="E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D183" s="1"/>
      <c r="E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D184" s="1"/>
      <c r="E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D185" s="1"/>
      <c r="E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D186" s="1"/>
      <c r="E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D187" s="1"/>
      <c r="E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D188" s="1"/>
      <c r="E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D189" s="1"/>
      <c r="E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D190" s="1"/>
      <c r="E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D191" s="1"/>
      <c r="E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D192" s="1"/>
      <c r="E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D193" s="1"/>
      <c r="E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D194" s="1"/>
      <c r="E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D195" s="1"/>
      <c r="E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D196" s="1"/>
      <c r="E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D197" s="1"/>
      <c r="E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D198" s="1"/>
      <c r="E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D199" s="1"/>
      <c r="E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D200" s="1"/>
      <c r="E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D201" s="1"/>
      <c r="E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D202" s="1"/>
      <c r="E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D203" s="1"/>
      <c r="E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D204" s="1"/>
      <c r="E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D205" s="1"/>
      <c r="E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D206" s="1"/>
      <c r="E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D207" s="1"/>
      <c r="E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D208" s="1"/>
      <c r="E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D209" s="1"/>
      <c r="E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D210" s="1"/>
      <c r="E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D211" s="1"/>
      <c r="E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D212" s="1"/>
      <c r="E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D213" s="1"/>
      <c r="E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D214" s="1"/>
      <c r="E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D215" s="1"/>
      <c r="E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D216" s="1"/>
      <c r="E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D217" s="1"/>
      <c r="E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D218" s="1"/>
      <c r="E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D219" s="1"/>
      <c r="E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D220" s="1"/>
      <c r="E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D221" s="1"/>
      <c r="E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D222" s="1"/>
      <c r="E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D223" s="1"/>
      <c r="E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D224" s="1"/>
      <c r="E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D225" s="1"/>
      <c r="E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D226" s="1"/>
      <c r="E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D227" s="1"/>
      <c r="E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D228" s="1"/>
      <c r="E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D229" s="1"/>
      <c r="E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D230" s="1"/>
      <c r="E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D231" s="1"/>
      <c r="E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D232" s="1"/>
      <c r="E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D233" s="1"/>
      <c r="E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D234" s="1"/>
      <c r="E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D235" s="1"/>
      <c r="E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D236" s="1"/>
      <c r="E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D237" s="1"/>
      <c r="E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D238" s="1"/>
      <c r="E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D239" s="1"/>
      <c r="E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D240" s="1"/>
      <c r="E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D241" s="1"/>
      <c r="E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D242" s="1"/>
      <c r="E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D243" s="1"/>
      <c r="E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D244" s="1"/>
      <c r="E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D245" s="1"/>
      <c r="E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D246" s="1"/>
      <c r="E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D247" s="1"/>
      <c r="E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D248" s="1"/>
      <c r="E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D249" s="1"/>
      <c r="E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D250" s="1"/>
      <c r="E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D251" s="1"/>
      <c r="E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D252" s="1"/>
      <c r="E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D253" s="1"/>
      <c r="E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D254" s="1"/>
      <c r="E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D255" s="1"/>
      <c r="E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D256" s="1"/>
      <c r="E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D257" s="1"/>
      <c r="E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D258" s="1"/>
      <c r="E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D259" s="1"/>
      <c r="E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D260" s="1"/>
      <c r="E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D261" s="1"/>
      <c r="E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D262" s="1"/>
      <c r="E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D263" s="1"/>
      <c r="E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D264" s="1"/>
      <c r="E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D265" s="1"/>
      <c r="E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D266" s="1"/>
      <c r="E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D267" s="1"/>
      <c r="E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D268" s="1"/>
      <c r="E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D269" s="1"/>
      <c r="E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D270" s="1"/>
      <c r="E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D271" s="1"/>
      <c r="E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D272" s="1"/>
      <c r="E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D273" s="1"/>
      <c r="E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D274" s="1"/>
      <c r="E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D275" s="1"/>
      <c r="E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D276" s="1"/>
      <c r="E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D277" s="1"/>
      <c r="E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D278" s="1"/>
      <c r="E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D279" s="1"/>
      <c r="E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D280" s="1"/>
      <c r="E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D281" s="1"/>
      <c r="E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D282" s="1"/>
      <c r="E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D283" s="1"/>
      <c r="E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D284" s="1"/>
      <c r="E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D285" s="1"/>
      <c r="E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D286" s="1"/>
      <c r="E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D287" s="1"/>
      <c r="E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D288" s="1"/>
      <c r="E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D289" s="1"/>
      <c r="E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D290" s="1"/>
      <c r="E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D291" s="1"/>
      <c r="E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D292" s="1"/>
      <c r="E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D293" s="1"/>
      <c r="E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D294" s="1"/>
      <c r="E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D295" s="1"/>
      <c r="E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D296" s="1"/>
      <c r="E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D297" s="1"/>
      <c r="E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D298" s="1"/>
      <c r="E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D299" s="1"/>
      <c r="E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D300" s="1"/>
      <c r="E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D301" s="1"/>
      <c r="E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D302" s="1"/>
      <c r="E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D303" s="1"/>
      <c r="E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D304" s="1"/>
      <c r="E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D305" s="1"/>
      <c r="E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D306" s="1"/>
      <c r="E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D307" s="1"/>
      <c r="E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D308" s="1"/>
      <c r="E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D309" s="1"/>
      <c r="E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D310" s="1"/>
      <c r="E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D311" s="1"/>
      <c r="E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D312" s="1"/>
      <c r="E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D313" s="1"/>
      <c r="E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D314" s="1"/>
      <c r="E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D315" s="1"/>
      <c r="E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D316" s="1"/>
      <c r="E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D317" s="1"/>
      <c r="E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D318" s="1"/>
      <c r="E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D319" s="1"/>
      <c r="E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D320" s="1"/>
      <c r="E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D321" s="1"/>
      <c r="E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D322" s="1"/>
      <c r="E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D323" s="1"/>
      <c r="E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D324" s="1"/>
      <c r="E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D325" s="1"/>
      <c r="E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D326" s="1"/>
      <c r="E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D327" s="1"/>
      <c r="E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D328" s="1"/>
      <c r="E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D329" s="1"/>
      <c r="E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D330" s="1"/>
      <c r="E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D331" s="1"/>
      <c r="E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D332" s="1"/>
      <c r="E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D333" s="1"/>
      <c r="E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D334" s="1"/>
      <c r="E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D335" s="1"/>
      <c r="E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D336" s="1"/>
      <c r="E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D337" s="1"/>
      <c r="E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D338" s="1"/>
      <c r="E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D339" s="1"/>
      <c r="E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D340" s="1"/>
      <c r="E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D341" s="1"/>
      <c r="E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D342" s="1"/>
      <c r="E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D343" s="1"/>
      <c r="E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D344" s="1"/>
      <c r="E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D345" s="1"/>
      <c r="E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D346" s="1"/>
      <c r="E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D347" s="1"/>
      <c r="E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D348" s="1"/>
      <c r="E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D349" s="1"/>
      <c r="E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D350" s="1"/>
      <c r="E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D351" s="1"/>
      <c r="E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D352" s="1"/>
      <c r="E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D353" s="1"/>
      <c r="E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D354" s="1"/>
      <c r="E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D355" s="1"/>
      <c r="E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D356" s="1"/>
      <c r="E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D357" s="1"/>
      <c r="E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D358" s="1"/>
      <c r="E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D359" s="1"/>
      <c r="E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D360" s="1"/>
      <c r="E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D361" s="1"/>
      <c r="E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D362" s="1"/>
      <c r="E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D363" s="1"/>
      <c r="E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D364" s="1"/>
      <c r="E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D365" s="1"/>
      <c r="E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D366" s="1"/>
      <c r="E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D367" s="1"/>
      <c r="E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D368" s="1"/>
      <c r="E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D369" s="1"/>
      <c r="E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D370" s="1"/>
      <c r="E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D371" s="1"/>
      <c r="E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D372" s="1"/>
      <c r="E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D373" s="1"/>
      <c r="E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D374" s="1"/>
      <c r="E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D375" s="1"/>
      <c r="E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D376" s="1"/>
      <c r="E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D377" s="1"/>
      <c r="E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D378" s="1"/>
      <c r="E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D379" s="1"/>
      <c r="E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D380" s="1"/>
      <c r="E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D381" s="1"/>
      <c r="E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D382" s="1"/>
      <c r="E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D383" s="1"/>
      <c r="E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D384" s="1"/>
      <c r="E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D385" s="1"/>
      <c r="E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D386" s="1"/>
      <c r="E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D387" s="1"/>
      <c r="E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D388" s="1"/>
      <c r="E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D389" s="1"/>
      <c r="E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D390" s="1"/>
      <c r="E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D391" s="1"/>
      <c r="E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D392" s="1"/>
      <c r="E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D393" s="1"/>
      <c r="E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D394" s="1"/>
      <c r="E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D395" s="1"/>
      <c r="E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D396" s="1"/>
      <c r="E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D397" s="1"/>
      <c r="E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D398" s="1"/>
      <c r="E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D399" s="1"/>
      <c r="E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D400" s="1"/>
      <c r="E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D401" s="1"/>
      <c r="E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D402" s="1"/>
      <c r="E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D403" s="1"/>
      <c r="E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D404" s="1"/>
      <c r="E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D405" s="1"/>
      <c r="E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D406" s="1"/>
      <c r="E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D407" s="1"/>
      <c r="E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D408" s="1"/>
      <c r="E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D409" s="1"/>
      <c r="E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D410" s="1"/>
      <c r="E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D411" s="1"/>
      <c r="E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D412" s="1"/>
      <c r="E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D413" s="1"/>
      <c r="E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D414" s="1"/>
      <c r="E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D415" s="1"/>
      <c r="E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D416" s="1"/>
      <c r="E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D417" s="1"/>
      <c r="E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D418" s="1"/>
      <c r="E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D419" s="1"/>
      <c r="E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D420" s="1"/>
      <c r="E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D421" s="1"/>
      <c r="E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D422" s="1"/>
      <c r="E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D423" s="1"/>
      <c r="E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D424" s="1"/>
      <c r="E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D425" s="1"/>
      <c r="E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D426" s="1"/>
      <c r="E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D427" s="1"/>
      <c r="E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D428" s="1"/>
      <c r="E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D429" s="1"/>
      <c r="E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D430" s="1"/>
      <c r="E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D431" s="1"/>
      <c r="E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D432" s="1"/>
      <c r="E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D433" s="1"/>
      <c r="E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D434" s="1"/>
      <c r="E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D435" s="1"/>
      <c r="E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D436" s="1"/>
      <c r="E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D437" s="1"/>
      <c r="E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D438" s="1"/>
      <c r="E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D439" s="1"/>
      <c r="E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D440" s="1"/>
      <c r="E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D441" s="1"/>
      <c r="E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D442" s="1"/>
      <c r="E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D443" s="1"/>
      <c r="E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D444" s="1"/>
      <c r="E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D445" s="1"/>
      <c r="E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D446" s="1"/>
      <c r="E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D447" s="1"/>
      <c r="E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D448" s="1"/>
      <c r="E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D449" s="1"/>
      <c r="E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D450" s="1"/>
      <c r="E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D451" s="1"/>
      <c r="E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D452" s="1"/>
      <c r="E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D453" s="1"/>
      <c r="E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D454" s="1"/>
      <c r="E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D455" s="1"/>
      <c r="E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D456" s="1"/>
      <c r="E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D457" s="1"/>
      <c r="E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D458" s="1"/>
      <c r="E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D459" s="1"/>
      <c r="E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D460" s="1"/>
      <c r="E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D461" s="1"/>
      <c r="E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D462" s="1"/>
      <c r="E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D463" s="1"/>
      <c r="E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D464" s="1"/>
      <c r="E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D465" s="1"/>
      <c r="E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D466" s="1"/>
      <c r="E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D467" s="1"/>
      <c r="E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D468" s="1"/>
      <c r="E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D469" s="1"/>
      <c r="E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D470" s="1"/>
      <c r="E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D471" s="1"/>
      <c r="E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D472" s="1"/>
      <c r="E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D473" s="1"/>
      <c r="E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D474" s="1"/>
      <c r="E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D475" s="1"/>
      <c r="E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D476" s="1"/>
      <c r="E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D477" s="1"/>
      <c r="E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D478" s="1"/>
      <c r="E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D479" s="1"/>
      <c r="E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D480" s="1"/>
      <c r="E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D481" s="1"/>
      <c r="E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D482" s="1"/>
      <c r="E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D483" s="1"/>
      <c r="E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D484" s="1"/>
      <c r="E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D485" s="1"/>
      <c r="E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D486" s="1"/>
      <c r="E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D487" s="1"/>
      <c r="E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D488" s="1"/>
      <c r="E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D489" s="1"/>
      <c r="E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D490" s="1"/>
      <c r="E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D491" s="1"/>
      <c r="E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D492" s="1"/>
      <c r="E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D493" s="1"/>
      <c r="E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D494" s="1"/>
      <c r="E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D495" s="1"/>
      <c r="E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D496" s="1"/>
      <c r="E496" s="1"/>
      <c r="G496" s="1"/>
      <c r="H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D497" s="1"/>
      <c r="E497" s="1"/>
      <c r="G497" s="1"/>
      <c r="H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D498" s="1"/>
      <c r="E498" s="1"/>
      <c r="G498" s="1"/>
      <c r="H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D499" s="1"/>
      <c r="E499" s="1"/>
      <c r="G499" s="1"/>
      <c r="H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D500" s="1"/>
      <c r="E500" s="1"/>
      <c r="G500" s="1"/>
      <c r="H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D501" s="1"/>
      <c r="E501" s="1"/>
      <c r="G501" s="1"/>
      <c r="H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D502" s="1"/>
      <c r="E502" s="1"/>
      <c r="G502" s="1"/>
      <c r="H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D503" s="1"/>
      <c r="E503" s="1"/>
      <c r="G503" s="1"/>
      <c r="H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D504" s="1"/>
      <c r="E504" s="1"/>
      <c r="G504" s="1"/>
      <c r="H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D505" s="1"/>
      <c r="E505" s="1"/>
      <c r="G505" s="1"/>
      <c r="H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D506" s="1"/>
      <c r="E506" s="1"/>
      <c r="G506" s="1"/>
      <c r="H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D507" s="1"/>
      <c r="E507" s="1"/>
      <c r="G507" s="1"/>
      <c r="H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D508" s="1"/>
      <c r="E508" s="1"/>
      <c r="G508" s="1"/>
      <c r="H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D509" s="1"/>
      <c r="E509" s="1"/>
      <c r="G509" s="1"/>
      <c r="H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D510" s="1"/>
      <c r="E510" s="1"/>
      <c r="G510" s="1"/>
      <c r="H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D511" s="1"/>
      <c r="E511" s="1"/>
      <c r="G511" s="1"/>
      <c r="H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D512" s="1"/>
      <c r="E512" s="1"/>
      <c r="G512" s="1"/>
      <c r="H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D513" s="1"/>
      <c r="E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D514" s="1"/>
      <c r="E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D515" s="1"/>
      <c r="E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D516" s="1"/>
      <c r="E516" s="1"/>
      <c r="G516" s="1"/>
      <c r="H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D517" s="1"/>
      <c r="E517" s="1"/>
      <c r="G517" s="1"/>
      <c r="H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D518" s="1"/>
      <c r="E518" s="1"/>
      <c r="G518" s="1"/>
      <c r="H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D519" s="1"/>
      <c r="E519" s="1"/>
      <c r="G519" s="1"/>
      <c r="H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D520" s="1"/>
      <c r="E520" s="1"/>
      <c r="G520" s="1"/>
      <c r="H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D521" s="1"/>
      <c r="E521" s="1"/>
      <c r="G521" s="1"/>
      <c r="H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D522" s="1"/>
      <c r="E522" s="1"/>
      <c r="G522" s="1"/>
      <c r="H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D523" s="1"/>
      <c r="E523" s="1"/>
      <c r="G523" s="1"/>
      <c r="H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D524" s="1"/>
      <c r="E524" s="1"/>
      <c r="G524" s="1"/>
      <c r="H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D525" s="1"/>
      <c r="E525" s="1"/>
      <c r="G525" s="1"/>
      <c r="H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D526" s="1"/>
      <c r="E526" s="1"/>
      <c r="G526" s="1"/>
      <c r="H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D527" s="1"/>
      <c r="E527" s="1"/>
      <c r="G527" s="1"/>
      <c r="H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D528" s="1"/>
      <c r="E528" s="1"/>
      <c r="G528" s="1"/>
      <c r="H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D529" s="1"/>
      <c r="E529" s="1"/>
      <c r="G529" s="1"/>
      <c r="H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D530" s="1"/>
      <c r="E530" s="1"/>
      <c r="G530" s="1"/>
      <c r="H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D531" s="1"/>
      <c r="E531" s="1"/>
      <c r="G531" s="1"/>
      <c r="H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D532" s="1"/>
      <c r="E532" s="1"/>
      <c r="G532" s="1"/>
      <c r="H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D533" s="1"/>
      <c r="E533" s="1"/>
      <c r="G533" s="1"/>
      <c r="H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D534" s="1"/>
      <c r="E534" s="1"/>
      <c r="G534" s="1"/>
      <c r="H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D535" s="1"/>
      <c r="E535" s="1"/>
      <c r="G535" s="1"/>
      <c r="H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D536" s="1"/>
      <c r="E536" s="1"/>
      <c r="G536" s="1"/>
      <c r="H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D537" s="1"/>
      <c r="E537" s="1"/>
      <c r="G537" s="1"/>
      <c r="H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D538" s="1"/>
      <c r="E538" s="1"/>
      <c r="G538" s="1"/>
      <c r="H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D539" s="1"/>
      <c r="E539" s="1"/>
      <c r="G539" s="1"/>
      <c r="H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D540" s="1"/>
      <c r="E540" s="1"/>
      <c r="G540" s="1"/>
      <c r="H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D541" s="1"/>
      <c r="E541" s="1"/>
      <c r="G541" s="1"/>
      <c r="H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D542" s="1"/>
      <c r="E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D543" s="1"/>
      <c r="E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D544" s="1"/>
      <c r="E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D545" s="1"/>
      <c r="E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D546" s="1"/>
      <c r="E546" s="1"/>
      <c r="G546" s="1"/>
      <c r="H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D547" s="1"/>
      <c r="E547" s="1"/>
      <c r="G547" s="1"/>
      <c r="H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D548" s="1"/>
      <c r="E548" s="1"/>
      <c r="G548" s="1"/>
      <c r="H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D549" s="1"/>
      <c r="E549" s="1"/>
      <c r="G549" s="1"/>
      <c r="H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D550" s="1"/>
      <c r="E550" s="1"/>
      <c r="G550" s="1"/>
      <c r="H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D551" s="1"/>
      <c r="E551" s="1"/>
      <c r="G551" s="1"/>
      <c r="H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D552" s="1"/>
      <c r="E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D553" s="1"/>
      <c r="E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D554" s="1"/>
      <c r="E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D555" s="1"/>
      <c r="E555" s="1"/>
      <c r="G555" s="1"/>
      <c r="H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D556" s="1"/>
      <c r="E556" s="1"/>
      <c r="G556" s="1"/>
      <c r="H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D557" s="1"/>
      <c r="E557" s="1"/>
      <c r="G557" s="1"/>
      <c r="H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D558" s="1"/>
      <c r="E558" s="1"/>
      <c r="G558" s="1"/>
      <c r="H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D559" s="1"/>
      <c r="E559" s="1"/>
      <c r="G559" s="1"/>
      <c r="H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D560" s="1"/>
      <c r="E560" s="1"/>
      <c r="G560" s="1"/>
      <c r="H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D561" s="1"/>
      <c r="E561" s="1"/>
      <c r="G561" s="1"/>
      <c r="H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D562" s="1"/>
      <c r="E562" s="1"/>
      <c r="G562" s="1"/>
      <c r="H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D563" s="1"/>
      <c r="E563" s="1"/>
      <c r="G563" s="1"/>
      <c r="H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D564" s="1"/>
      <c r="E564" s="1"/>
      <c r="G564" s="1"/>
      <c r="H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D565" s="1"/>
      <c r="E565" s="1"/>
      <c r="G565" s="1"/>
      <c r="H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D566" s="1"/>
      <c r="E566" s="1"/>
      <c r="G566" s="1"/>
      <c r="H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D567" s="1"/>
      <c r="E567" s="1"/>
      <c r="G567" s="1"/>
      <c r="H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D568" s="1"/>
      <c r="E568" s="1"/>
      <c r="G568" s="1"/>
      <c r="H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D569" s="1"/>
      <c r="E569" s="1"/>
      <c r="G569" s="1"/>
      <c r="H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D570" s="1"/>
      <c r="E570" s="1"/>
      <c r="G570" s="1"/>
      <c r="H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D571" s="1"/>
      <c r="E571" s="1"/>
      <c r="G571" s="1"/>
      <c r="H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D572" s="1"/>
      <c r="E572" s="1"/>
      <c r="G572" s="1"/>
      <c r="H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D573" s="1"/>
      <c r="E573" s="1"/>
      <c r="G573" s="1"/>
      <c r="H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D574" s="1"/>
      <c r="E574" s="1"/>
      <c r="G574" s="1"/>
      <c r="H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D575" s="1"/>
      <c r="E575" s="1"/>
      <c r="G575" s="1"/>
      <c r="H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D576" s="1"/>
      <c r="E576" s="1"/>
      <c r="G576" s="1"/>
      <c r="H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D577" s="1"/>
      <c r="E577" s="1"/>
      <c r="G577" s="1"/>
      <c r="H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D578" s="1"/>
      <c r="E578" s="1"/>
      <c r="G578" s="1"/>
      <c r="H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D579" s="1"/>
      <c r="E579" s="1"/>
      <c r="G579" s="1"/>
      <c r="H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D580" s="1"/>
      <c r="E580" s="1"/>
      <c r="G580" s="1"/>
      <c r="H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D581" s="1"/>
      <c r="E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D582" s="1"/>
      <c r="E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D583" s="1"/>
      <c r="E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D584" s="1"/>
      <c r="E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D585" s="1"/>
      <c r="E585" s="1"/>
      <c r="G585" s="1"/>
      <c r="H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D586" s="1"/>
      <c r="E586" s="1"/>
      <c r="G586" s="1"/>
      <c r="H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D587" s="1"/>
      <c r="E587" s="1"/>
      <c r="G587" s="1"/>
      <c r="H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D588" s="1"/>
      <c r="E588" s="1"/>
      <c r="G588" s="1"/>
      <c r="H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D589" s="1"/>
      <c r="E589" s="1"/>
      <c r="G589" s="1"/>
      <c r="H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D590" s="1"/>
      <c r="E590" s="1"/>
      <c r="G590" s="1"/>
      <c r="H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D591" s="1"/>
      <c r="E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D592" s="1"/>
      <c r="E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D593" s="1"/>
      <c r="E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D594" s="1"/>
      <c r="E594" s="1"/>
      <c r="G594" s="1"/>
      <c r="H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D595" s="1"/>
      <c r="E595" s="1"/>
      <c r="G595" s="1"/>
      <c r="H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D596" s="1"/>
      <c r="E596" s="1"/>
      <c r="G596" s="1"/>
      <c r="H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D597" s="1"/>
      <c r="E597" s="1"/>
      <c r="G597" s="1"/>
      <c r="H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D598" s="1"/>
      <c r="E598" s="1"/>
      <c r="G598" s="1"/>
      <c r="H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D599" s="1"/>
      <c r="E599" s="1"/>
      <c r="G599" s="1"/>
      <c r="H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D600" s="1"/>
      <c r="E600" s="1"/>
      <c r="G600" s="1"/>
      <c r="H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D601" s="1"/>
      <c r="E601" s="1"/>
      <c r="G601" s="1"/>
      <c r="H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D602" s="1"/>
      <c r="E602" s="1"/>
      <c r="G602" s="1"/>
      <c r="H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D603" s="1"/>
      <c r="E603" s="1"/>
      <c r="G603" s="1"/>
      <c r="H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D604" s="1"/>
      <c r="E604" s="1"/>
      <c r="G604" s="1"/>
      <c r="H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D605" s="1"/>
      <c r="E605" s="1"/>
      <c r="G605" s="1"/>
      <c r="H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D606" s="1"/>
      <c r="E606" s="1"/>
      <c r="G606" s="1"/>
      <c r="H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D607" s="1"/>
      <c r="E607" s="1"/>
      <c r="G607" s="1"/>
      <c r="H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D608" s="1"/>
      <c r="E608" s="1"/>
      <c r="G608" s="1"/>
      <c r="H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D609" s="1"/>
      <c r="E609" s="1"/>
      <c r="G609" s="1"/>
      <c r="H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D610" s="1"/>
      <c r="E610" s="1"/>
      <c r="G610" s="1"/>
      <c r="H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D611" s="1"/>
      <c r="E611" s="1"/>
      <c r="G611" s="1"/>
      <c r="H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D612" s="1"/>
      <c r="E612" s="1"/>
      <c r="G612" s="1"/>
      <c r="H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D613" s="1"/>
      <c r="E613" s="1"/>
      <c r="G613" s="1"/>
      <c r="H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D614" s="1"/>
      <c r="E614" s="1"/>
      <c r="G614" s="1"/>
      <c r="H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D615" s="1"/>
      <c r="E615" s="1"/>
      <c r="G615" s="1"/>
      <c r="H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D616" s="1"/>
      <c r="E616" s="1"/>
      <c r="G616" s="1"/>
      <c r="H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D617" s="1"/>
      <c r="E617" s="1"/>
      <c r="G617" s="1"/>
      <c r="H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D618" s="1"/>
      <c r="E618" s="1"/>
      <c r="G618" s="1"/>
      <c r="H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D619" s="1"/>
      <c r="E619" s="1"/>
      <c r="G619" s="1"/>
      <c r="H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D620" s="1"/>
      <c r="E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D621" s="1"/>
      <c r="E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D622" s="1"/>
      <c r="E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D623" s="1"/>
      <c r="E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D624" s="1"/>
      <c r="E624" s="1"/>
      <c r="G624" s="1"/>
      <c r="H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D625" s="1"/>
      <c r="E625" s="1"/>
      <c r="G625" s="1"/>
      <c r="H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D626" s="1"/>
      <c r="E626" s="1"/>
      <c r="G626" s="1"/>
      <c r="H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D627" s="1"/>
      <c r="E627" s="1"/>
      <c r="G627" s="1"/>
      <c r="H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D628" s="1"/>
      <c r="E628" s="1"/>
      <c r="G628" s="1"/>
      <c r="H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D629" s="1"/>
      <c r="E629" s="1"/>
      <c r="G629" s="1"/>
      <c r="H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D630" s="1"/>
      <c r="E630" s="1"/>
      <c r="G630" s="1"/>
      <c r="H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D631" s="1"/>
      <c r="E631" s="1"/>
      <c r="G631" s="1"/>
      <c r="H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D632" s="1"/>
      <c r="E632" s="1"/>
      <c r="G632" s="1"/>
      <c r="H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D633" s="1"/>
      <c r="E633" s="1"/>
      <c r="G633" s="1"/>
      <c r="H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D634" s="1"/>
      <c r="E634" s="1"/>
      <c r="G634" s="1"/>
      <c r="H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D635" s="1"/>
      <c r="E635" s="1"/>
      <c r="G635" s="1"/>
      <c r="H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D636" s="1"/>
      <c r="E636" s="1"/>
      <c r="G636" s="1"/>
      <c r="H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D637" s="1"/>
      <c r="E637" s="1"/>
      <c r="G637" s="1"/>
      <c r="H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D638" s="1"/>
      <c r="E638" s="1"/>
      <c r="G638" s="1"/>
      <c r="H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D639" s="1"/>
      <c r="E639" s="1"/>
      <c r="G639" s="1"/>
      <c r="H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D640" s="1"/>
      <c r="E640" s="1"/>
      <c r="G640" s="1"/>
      <c r="H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D641" s="1"/>
      <c r="E641" s="1"/>
      <c r="G641" s="1"/>
      <c r="H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D642" s="1"/>
      <c r="E642" s="1"/>
      <c r="G642" s="1"/>
      <c r="H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D643" s="1"/>
      <c r="E643" s="1"/>
      <c r="G643" s="1"/>
      <c r="H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D644" s="1"/>
      <c r="E644" s="1"/>
      <c r="G644" s="1"/>
      <c r="H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D645" s="1"/>
      <c r="E645" s="1"/>
      <c r="G645" s="1"/>
      <c r="H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D646" s="1"/>
      <c r="E646" s="1"/>
      <c r="G646" s="1"/>
      <c r="H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D647" s="1"/>
      <c r="E647" s="1"/>
      <c r="G647" s="1"/>
      <c r="H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D648" s="1"/>
      <c r="E648" s="1"/>
      <c r="G648" s="1"/>
      <c r="H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D649" s="1"/>
      <c r="E649" s="1"/>
      <c r="G649" s="1"/>
      <c r="H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D650" s="1"/>
      <c r="E650" s="1"/>
      <c r="G650" s="1"/>
      <c r="H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D651" s="1"/>
      <c r="E651" s="1"/>
      <c r="G651" s="1"/>
      <c r="H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D652" s="1"/>
      <c r="E652" s="1"/>
      <c r="G652" s="1"/>
      <c r="H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D653" s="1"/>
      <c r="E653" s="1"/>
      <c r="G653" s="1"/>
      <c r="H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D654" s="1"/>
      <c r="E654" s="1"/>
      <c r="G654" s="1"/>
      <c r="H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D655" s="1"/>
      <c r="E655" s="1"/>
      <c r="G655" s="1"/>
      <c r="H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D656" s="1"/>
      <c r="E656" s="1"/>
      <c r="G656" s="1"/>
      <c r="H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D657" s="1"/>
      <c r="E657" s="1"/>
      <c r="G657" s="1"/>
      <c r="H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D658" s="1"/>
      <c r="E658" s="1"/>
      <c r="G658" s="1"/>
      <c r="H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D659" s="1"/>
      <c r="E659" s="1"/>
      <c r="G659" s="1"/>
      <c r="H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D660" s="1"/>
      <c r="E660" s="1"/>
      <c r="G660" s="1"/>
      <c r="H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D661" s="1"/>
      <c r="E661" s="1"/>
      <c r="G661" s="1"/>
      <c r="H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D662" s="1"/>
      <c r="E662" s="1"/>
      <c r="G662" s="1"/>
      <c r="H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D663" s="1"/>
      <c r="E663" s="1"/>
      <c r="G663" s="1"/>
      <c r="H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D664" s="1"/>
      <c r="E664" s="1"/>
      <c r="G664" s="1"/>
      <c r="H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D665" s="1"/>
      <c r="E665" s="1"/>
      <c r="G665" s="1"/>
      <c r="H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D666" s="1"/>
      <c r="E666" s="1"/>
      <c r="G666" s="1"/>
      <c r="H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D667" s="1"/>
      <c r="E667" s="1"/>
      <c r="G667" s="1"/>
      <c r="H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D668" s="1"/>
      <c r="E668" s="1"/>
      <c r="G668" s="1"/>
      <c r="H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D669" s="1"/>
      <c r="E669" s="1"/>
      <c r="G669" s="1"/>
      <c r="H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D670" s="1"/>
      <c r="E670" s="1"/>
      <c r="G670" s="1"/>
      <c r="H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D671" s="1"/>
      <c r="E671" s="1"/>
      <c r="G671" s="1"/>
      <c r="H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D672" s="1"/>
      <c r="E672" s="1"/>
      <c r="G672" s="1"/>
      <c r="H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D673" s="1"/>
      <c r="E673" s="1"/>
      <c r="G673" s="1"/>
      <c r="H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D674" s="1"/>
      <c r="E674" s="1"/>
      <c r="G674" s="1"/>
      <c r="H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D675" s="1"/>
      <c r="E675" s="1"/>
      <c r="G675" s="1"/>
      <c r="H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D676" s="1"/>
      <c r="E676" s="1"/>
      <c r="G676" s="1"/>
      <c r="H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D677" s="1"/>
      <c r="E677" s="1"/>
      <c r="G677" s="1"/>
      <c r="H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D678" s="1"/>
      <c r="E678" s="1"/>
      <c r="G678" s="1"/>
      <c r="H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D679" s="1"/>
      <c r="E679" s="1"/>
      <c r="G679" s="1"/>
      <c r="H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D680" s="1"/>
      <c r="E680" s="1"/>
      <c r="G680" s="1"/>
      <c r="H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D681" s="1"/>
      <c r="E681" s="1"/>
      <c r="G681" s="1"/>
      <c r="H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D682" s="1"/>
      <c r="E682" s="1"/>
      <c r="G682" s="1"/>
      <c r="H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D683" s="1"/>
      <c r="E683" s="1"/>
      <c r="G683" s="1"/>
      <c r="H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D684" s="1"/>
      <c r="E684" s="1"/>
      <c r="G684" s="1"/>
      <c r="H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D685" s="1"/>
      <c r="E685" s="1"/>
      <c r="G685" s="1"/>
      <c r="H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D686" s="1"/>
      <c r="E686" s="1"/>
      <c r="G686" s="1"/>
      <c r="H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D687" s="1"/>
      <c r="E687" s="1"/>
      <c r="G687" s="1"/>
      <c r="H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D688" s="1"/>
      <c r="E688" s="1"/>
      <c r="G688" s="1"/>
      <c r="H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D689" s="1"/>
      <c r="E689" s="1"/>
      <c r="G689" s="1"/>
      <c r="H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D690" s="1"/>
      <c r="E690" s="1"/>
      <c r="G690" s="1"/>
      <c r="H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D691" s="1"/>
      <c r="E691" s="1"/>
      <c r="G691" s="1"/>
      <c r="H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D692" s="1"/>
      <c r="E692" s="1"/>
      <c r="G692" s="1"/>
      <c r="H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D693" s="1"/>
      <c r="E693" s="1"/>
      <c r="G693" s="1"/>
      <c r="H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D694" s="1"/>
      <c r="E694" s="1"/>
      <c r="G694" s="1"/>
      <c r="H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D695" s="1"/>
      <c r="E695" s="1"/>
      <c r="G695" s="1"/>
      <c r="H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D696" s="1"/>
      <c r="E696" s="1"/>
      <c r="G696" s="1"/>
      <c r="H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D697" s="1"/>
      <c r="E697" s="1"/>
      <c r="G697" s="1"/>
      <c r="H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D698" s="1"/>
      <c r="E698" s="1"/>
      <c r="G698" s="1"/>
      <c r="H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D699" s="1"/>
      <c r="E699" s="1"/>
      <c r="G699" s="1"/>
      <c r="H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D700" s="1"/>
      <c r="E700" s="1"/>
      <c r="G700" s="1"/>
      <c r="H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D701" s="1"/>
      <c r="E701" s="1"/>
      <c r="G701" s="1"/>
      <c r="H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D702" s="1"/>
      <c r="E702" s="1"/>
      <c r="G702" s="1"/>
      <c r="H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D703" s="1"/>
      <c r="E703" s="1"/>
      <c r="G703" s="1"/>
      <c r="H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D704" s="1"/>
      <c r="E704" s="1"/>
      <c r="G704" s="1"/>
      <c r="H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D705" s="1"/>
      <c r="E705" s="1"/>
      <c r="G705" s="1"/>
      <c r="H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D706" s="1"/>
      <c r="E706" s="1"/>
      <c r="G706" s="1"/>
      <c r="H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D707" s="1"/>
      <c r="E707" s="1"/>
      <c r="G707" s="1"/>
      <c r="H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D708" s="1"/>
      <c r="E708" s="1"/>
      <c r="G708" s="1"/>
      <c r="H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D709" s="1"/>
      <c r="E709" s="1"/>
      <c r="G709" s="1"/>
      <c r="H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D710" s="1"/>
      <c r="E710" s="1"/>
      <c r="G710" s="1"/>
      <c r="H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D711" s="1"/>
      <c r="E711" s="1"/>
      <c r="G711" s="1"/>
      <c r="H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D712" s="1"/>
      <c r="E712" s="1"/>
      <c r="G712" s="1"/>
      <c r="H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D713" s="1"/>
      <c r="E713" s="1"/>
      <c r="G713" s="1"/>
      <c r="H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D714" s="1"/>
      <c r="E714" s="1"/>
      <c r="G714" s="1"/>
      <c r="H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D715" s="1"/>
      <c r="E715" s="1"/>
      <c r="G715" s="1"/>
      <c r="H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D716" s="1"/>
      <c r="E716" s="1"/>
      <c r="G716" s="1"/>
      <c r="H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D717" s="1"/>
      <c r="E717" s="1"/>
      <c r="G717" s="1"/>
      <c r="H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D718" s="1"/>
      <c r="E718" s="1"/>
      <c r="G718" s="1"/>
      <c r="H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D719" s="1"/>
      <c r="E719" s="1"/>
      <c r="G719" s="1"/>
      <c r="H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D720" s="1"/>
      <c r="E720" s="1"/>
      <c r="G720" s="1"/>
      <c r="H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D721" s="1"/>
      <c r="E721" s="1"/>
      <c r="G721" s="1"/>
      <c r="H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D722" s="1"/>
      <c r="E722" s="1"/>
      <c r="G722" s="1"/>
      <c r="H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D723" s="1"/>
      <c r="E723" s="1"/>
      <c r="G723" s="1"/>
      <c r="H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D724" s="1"/>
      <c r="E724" s="1"/>
      <c r="G724" s="1"/>
      <c r="H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D725" s="1"/>
      <c r="E725" s="1"/>
      <c r="G725" s="1"/>
      <c r="H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D726" s="1"/>
      <c r="E726" s="1"/>
      <c r="G726" s="1"/>
      <c r="H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D727" s="1"/>
      <c r="E727" s="1"/>
      <c r="G727" s="1"/>
      <c r="H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D728" s="1"/>
      <c r="E728" s="1"/>
      <c r="G728" s="1"/>
      <c r="H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D729" s="1"/>
      <c r="E729" s="1"/>
      <c r="G729" s="1"/>
      <c r="H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D730" s="1"/>
      <c r="E730" s="1"/>
      <c r="G730" s="1"/>
      <c r="H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D731" s="1"/>
      <c r="E731" s="1"/>
      <c r="G731" s="1"/>
      <c r="H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D732" s="1"/>
      <c r="E732" s="1"/>
      <c r="G732" s="1"/>
      <c r="H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D733" s="1"/>
      <c r="E733" s="1"/>
      <c r="G733" s="1"/>
      <c r="H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D734" s="1"/>
      <c r="E734" s="1"/>
      <c r="G734" s="1"/>
      <c r="H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D735" s="1"/>
      <c r="E735" s="1"/>
      <c r="G735" s="1"/>
      <c r="H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D736" s="1"/>
      <c r="E736" s="1"/>
      <c r="G736" s="1"/>
      <c r="H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D737" s="1"/>
      <c r="E737" s="1"/>
      <c r="G737" s="1"/>
      <c r="H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D738" s="1"/>
      <c r="E738" s="1"/>
      <c r="G738" s="1"/>
      <c r="H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D739" s="1"/>
      <c r="E739" s="1"/>
      <c r="G739" s="1"/>
      <c r="H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D740" s="1"/>
      <c r="E740" s="1"/>
      <c r="G740" s="1"/>
      <c r="H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D741" s="1"/>
      <c r="E741" s="1"/>
      <c r="G741" s="1"/>
      <c r="H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D742" s="1"/>
      <c r="E742" s="1"/>
      <c r="G742" s="1"/>
      <c r="H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D743" s="1"/>
      <c r="E743" s="1"/>
      <c r="G743" s="1"/>
      <c r="H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D744" s="1"/>
      <c r="E744" s="1"/>
      <c r="G744" s="1"/>
      <c r="H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D745" s="1"/>
      <c r="E745" s="1"/>
      <c r="G745" s="1"/>
      <c r="H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D746" s="1"/>
      <c r="E746" s="1"/>
      <c r="G746" s="1"/>
      <c r="H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D747" s="1"/>
      <c r="E747" s="1"/>
      <c r="G747" s="1"/>
      <c r="H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D748" s="1"/>
      <c r="E748" s="1"/>
      <c r="G748" s="1"/>
      <c r="H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D749" s="1"/>
      <c r="E749" s="1"/>
      <c r="G749" s="1"/>
      <c r="H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D750" s="1"/>
      <c r="E750" s="1"/>
      <c r="G750" s="1"/>
      <c r="H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D751" s="1"/>
      <c r="E751" s="1"/>
      <c r="G751" s="1"/>
      <c r="H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D752" s="1"/>
      <c r="E752" s="1"/>
      <c r="G752" s="1"/>
      <c r="H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D753" s="1"/>
      <c r="E753" s="1"/>
      <c r="G753" s="1"/>
      <c r="H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D754" s="1"/>
      <c r="E754" s="1"/>
      <c r="G754" s="1"/>
      <c r="H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D755" s="1"/>
      <c r="E755" s="1"/>
      <c r="G755" s="1"/>
      <c r="H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D756" s="1"/>
      <c r="E756" s="1"/>
      <c r="G756" s="1"/>
      <c r="H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D757" s="1"/>
      <c r="E757" s="1"/>
      <c r="G757" s="1"/>
      <c r="H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D758" s="1"/>
      <c r="E758" s="1"/>
      <c r="G758" s="1"/>
      <c r="H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D759" s="1"/>
      <c r="E759" s="1"/>
      <c r="G759" s="1"/>
      <c r="H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D760" s="1"/>
      <c r="E760" s="1"/>
      <c r="G760" s="1"/>
      <c r="H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D761" s="1"/>
      <c r="E761" s="1"/>
      <c r="G761" s="1"/>
      <c r="H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D762" s="1"/>
      <c r="E762" s="1"/>
      <c r="G762" s="1"/>
      <c r="H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D763" s="1"/>
      <c r="E763" s="1"/>
      <c r="G763" s="1"/>
      <c r="H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D764" s="1"/>
      <c r="E764" s="1"/>
      <c r="G764" s="1"/>
      <c r="H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D765" s="1"/>
      <c r="E765" s="1"/>
      <c r="G765" s="1"/>
      <c r="H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D766" s="1"/>
      <c r="E766" s="1"/>
      <c r="G766" s="1"/>
      <c r="H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D767" s="1"/>
      <c r="E767" s="1"/>
      <c r="G767" s="1"/>
      <c r="H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D768" s="1"/>
      <c r="E768" s="1"/>
      <c r="G768" s="1"/>
      <c r="H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D769" s="1"/>
      <c r="E769" s="1"/>
      <c r="G769" s="1"/>
      <c r="H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D770" s="1"/>
      <c r="E770" s="1"/>
      <c r="G770" s="1"/>
      <c r="H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D771" s="1"/>
      <c r="E771" s="1"/>
      <c r="G771" s="1"/>
      <c r="H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D772" s="1"/>
      <c r="E772" s="1"/>
      <c r="G772" s="1"/>
      <c r="H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D773" s="1"/>
      <c r="E773" s="1"/>
      <c r="G773" s="1"/>
      <c r="H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D774" s="1"/>
      <c r="E774" s="1"/>
      <c r="G774" s="1"/>
      <c r="H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D775" s="1"/>
      <c r="E775" s="1"/>
      <c r="G775" s="1"/>
      <c r="H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D776" s="1"/>
      <c r="E776" s="1"/>
      <c r="G776" s="1"/>
      <c r="H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D777" s="1"/>
      <c r="E777" s="1"/>
      <c r="G777" s="1"/>
      <c r="H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D778" s="1"/>
      <c r="E778" s="1"/>
      <c r="G778" s="1"/>
      <c r="H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D779" s="1"/>
      <c r="E779" s="1"/>
      <c r="G779" s="1"/>
      <c r="H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D780" s="1"/>
      <c r="E780" s="1"/>
      <c r="G780" s="1"/>
      <c r="H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D781" s="1"/>
      <c r="E781" s="1"/>
      <c r="G781" s="1"/>
      <c r="H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D782" s="1"/>
      <c r="E782" s="1"/>
      <c r="G782" s="1"/>
      <c r="H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D783" s="1"/>
      <c r="E783" s="1"/>
      <c r="G783" s="1"/>
      <c r="H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D784" s="1"/>
      <c r="E784" s="1"/>
      <c r="G784" s="1"/>
      <c r="H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D785" s="1"/>
      <c r="E785" s="1"/>
      <c r="G785" s="1"/>
      <c r="H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D786" s="1"/>
      <c r="E786" s="1"/>
      <c r="G786" s="1"/>
      <c r="H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D787" s="1"/>
      <c r="E787" s="1"/>
      <c r="G787" s="1"/>
      <c r="H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D788" s="1"/>
      <c r="E788" s="1"/>
      <c r="G788" s="1"/>
      <c r="H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D789" s="1"/>
      <c r="E789" s="1"/>
      <c r="G789" s="1"/>
      <c r="H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D790" s="1"/>
      <c r="E790" s="1"/>
      <c r="G790" s="1"/>
      <c r="H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D791" s="1"/>
      <c r="E791" s="1"/>
      <c r="G791" s="1"/>
      <c r="H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D792" s="1"/>
      <c r="E792" s="1"/>
      <c r="G792" s="1"/>
      <c r="H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D793" s="1"/>
      <c r="E793" s="1"/>
      <c r="G793" s="1"/>
      <c r="H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D794" s="1"/>
      <c r="E794" s="1"/>
      <c r="G794" s="1"/>
      <c r="H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D795" s="1"/>
      <c r="E795" s="1"/>
      <c r="G795" s="1"/>
      <c r="H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D796" s="1"/>
      <c r="E796" s="1"/>
      <c r="G796" s="1"/>
      <c r="H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D797" s="1"/>
      <c r="E797" s="1"/>
      <c r="G797" s="1"/>
      <c r="H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D798" s="1"/>
      <c r="E798" s="1"/>
      <c r="G798" s="1"/>
      <c r="H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D799" s="1"/>
      <c r="E799" s="1"/>
      <c r="G799" s="1"/>
      <c r="H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D800" s="1"/>
      <c r="E800" s="1"/>
      <c r="G800" s="1"/>
      <c r="H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D801" s="1"/>
      <c r="E801" s="1"/>
      <c r="G801" s="1"/>
      <c r="H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D802" s="1"/>
      <c r="E802" s="1"/>
      <c r="G802" s="1"/>
      <c r="H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D803" s="1"/>
      <c r="E803" s="1"/>
      <c r="G803" s="1"/>
      <c r="H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D804" s="1"/>
      <c r="E804" s="1"/>
      <c r="G804" s="1"/>
      <c r="H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D805" s="1"/>
      <c r="E805" s="1"/>
      <c r="G805" s="1"/>
      <c r="H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D806" s="1"/>
      <c r="E806" s="1"/>
      <c r="G806" s="1"/>
      <c r="H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D807" s="1"/>
      <c r="E807" s="1"/>
      <c r="G807" s="1"/>
      <c r="H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D808" s="1"/>
      <c r="E808" s="1"/>
      <c r="G808" s="1"/>
      <c r="H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D809" s="1"/>
      <c r="E809" s="1"/>
      <c r="G809" s="1"/>
      <c r="H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D810" s="1"/>
      <c r="E810" s="1"/>
      <c r="G810" s="1"/>
      <c r="H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D811" s="1"/>
      <c r="E811" s="1"/>
      <c r="G811" s="1"/>
      <c r="H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D812" s="1"/>
      <c r="E812" s="1"/>
      <c r="G812" s="1"/>
      <c r="H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D813" s="1"/>
      <c r="E813" s="1"/>
      <c r="G813" s="1"/>
      <c r="H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D814" s="1"/>
      <c r="E814" s="1"/>
      <c r="G814" s="1"/>
      <c r="H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D815" s="1"/>
      <c r="E815" s="1"/>
      <c r="G815" s="1"/>
      <c r="H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D816" s="1"/>
      <c r="E816" s="1"/>
      <c r="G816" s="1"/>
      <c r="H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D817" s="1"/>
      <c r="E817" s="1"/>
      <c r="G817" s="1"/>
      <c r="H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D818" s="1"/>
      <c r="E818" s="1"/>
      <c r="G818" s="1"/>
      <c r="H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D819" s="1"/>
      <c r="E819" s="1"/>
      <c r="G819" s="1"/>
      <c r="H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D820" s="1"/>
      <c r="E820" s="1"/>
      <c r="G820" s="1"/>
      <c r="H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D821" s="1"/>
      <c r="E821" s="1"/>
      <c r="G821" s="1"/>
      <c r="H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D822" s="1"/>
      <c r="E822" s="1"/>
      <c r="G822" s="1"/>
      <c r="H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D823" s="1"/>
      <c r="E823" s="1"/>
      <c r="G823" s="1"/>
      <c r="H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D824" s="1"/>
      <c r="E824" s="1"/>
      <c r="G824" s="1"/>
      <c r="H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D825" s="1"/>
      <c r="E825" s="1"/>
      <c r="G825" s="1"/>
      <c r="H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D826" s="1"/>
      <c r="E826" s="1"/>
      <c r="G826" s="1"/>
      <c r="H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D827" s="1"/>
      <c r="E827" s="1"/>
      <c r="G827" s="1"/>
      <c r="H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D828" s="1"/>
      <c r="E828" s="1"/>
      <c r="G828" s="1"/>
      <c r="H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D829" s="1"/>
      <c r="E829" s="1"/>
      <c r="G829" s="1"/>
      <c r="H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D830" s="1"/>
      <c r="E830" s="1"/>
      <c r="G830" s="1"/>
      <c r="H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D831" s="1"/>
      <c r="E831" s="1"/>
      <c r="G831" s="1"/>
      <c r="H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D832" s="1"/>
      <c r="E832" s="1"/>
      <c r="G832" s="1"/>
      <c r="H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D833" s="1"/>
      <c r="E833" s="1"/>
      <c r="G833" s="1"/>
      <c r="H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D834" s="1"/>
      <c r="E834" s="1"/>
      <c r="G834" s="1"/>
      <c r="H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D835" s="1"/>
      <c r="E835" s="1"/>
      <c r="G835" s="1"/>
      <c r="H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D836" s="1"/>
      <c r="E836" s="1"/>
      <c r="G836" s="1"/>
      <c r="H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D837" s="1"/>
      <c r="E837" s="1"/>
      <c r="G837" s="1"/>
      <c r="H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D838" s="1"/>
      <c r="E838" s="1"/>
      <c r="G838" s="1"/>
      <c r="H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D839" s="1"/>
      <c r="E839" s="1"/>
      <c r="G839" s="1"/>
      <c r="H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D840" s="1"/>
      <c r="E840" s="1"/>
      <c r="G840" s="1"/>
      <c r="H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D841" s="1"/>
      <c r="E841" s="1"/>
      <c r="G841" s="1"/>
      <c r="H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D842" s="1"/>
      <c r="E842" s="1"/>
      <c r="G842" s="1"/>
      <c r="H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D843" s="1"/>
      <c r="E843" s="1"/>
      <c r="G843" s="1"/>
      <c r="H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D844" s="1"/>
      <c r="E844" s="1"/>
      <c r="G844" s="1"/>
      <c r="H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D845" s="1"/>
      <c r="E845" s="1"/>
      <c r="G845" s="1"/>
      <c r="H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D846" s="1"/>
      <c r="E846" s="1"/>
      <c r="G846" s="1"/>
      <c r="H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D847" s="1"/>
      <c r="E847" s="1"/>
      <c r="G847" s="1"/>
      <c r="H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D848" s="1"/>
      <c r="E848" s="1"/>
      <c r="G848" s="1"/>
      <c r="H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D849" s="1"/>
      <c r="E849" s="1"/>
      <c r="G849" s="1"/>
      <c r="H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D850" s="1"/>
      <c r="E850" s="1"/>
      <c r="G850" s="1"/>
      <c r="H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D851" s="1"/>
      <c r="E851" s="1"/>
      <c r="G851" s="1"/>
      <c r="H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D852" s="1"/>
      <c r="E852" s="1"/>
      <c r="G852" s="1"/>
      <c r="H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D853" s="1"/>
      <c r="E853" s="1"/>
      <c r="G853" s="1"/>
      <c r="H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D854" s="1"/>
      <c r="E854" s="1"/>
      <c r="G854" s="1"/>
      <c r="H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D855" s="1"/>
      <c r="E855" s="1"/>
      <c r="G855" s="1"/>
      <c r="H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D856" s="1"/>
      <c r="E856" s="1"/>
      <c r="G856" s="1"/>
      <c r="H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D857" s="1"/>
      <c r="E857" s="1"/>
      <c r="G857" s="1"/>
      <c r="H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D858" s="1"/>
      <c r="E858" s="1"/>
      <c r="G858" s="1"/>
      <c r="H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D859" s="1"/>
      <c r="E859" s="1"/>
      <c r="G859" s="1"/>
      <c r="H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D860" s="1"/>
      <c r="E860" s="1"/>
      <c r="G860" s="1"/>
      <c r="H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D861" s="1"/>
      <c r="E861" s="1"/>
      <c r="G861" s="1"/>
      <c r="H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D862" s="1"/>
      <c r="E862" s="1"/>
      <c r="G862" s="1"/>
      <c r="H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D863" s="1"/>
      <c r="E863" s="1"/>
      <c r="G863" s="1"/>
      <c r="H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D864" s="1"/>
      <c r="E864" s="1"/>
      <c r="G864" s="1"/>
      <c r="H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D865" s="1"/>
      <c r="E865" s="1"/>
      <c r="G865" s="1"/>
      <c r="H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D866" s="1"/>
      <c r="E866" s="1"/>
      <c r="G866" s="1"/>
      <c r="H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D867" s="1"/>
      <c r="E867" s="1"/>
      <c r="G867" s="1"/>
      <c r="H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D868" s="1"/>
      <c r="E868" s="1"/>
      <c r="G868" s="1"/>
      <c r="H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D869" s="1"/>
      <c r="E869" s="1"/>
      <c r="G869" s="1"/>
      <c r="H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D870" s="1"/>
      <c r="E870" s="1"/>
      <c r="G870" s="1"/>
      <c r="H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D871" s="1"/>
      <c r="E871" s="1"/>
      <c r="G871" s="1"/>
      <c r="H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D872" s="1"/>
      <c r="E872" s="1"/>
      <c r="G872" s="1"/>
      <c r="H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D873" s="1"/>
      <c r="E873" s="1"/>
      <c r="G873" s="1"/>
      <c r="H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D874" s="1"/>
      <c r="E874" s="1"/>
      <c r="G874" s="1"/>
      <c r="H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D875" s="1"/>
      <c r="E875" s="1"/>
      <c r="G875" s="1"/>
      <c r="H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D876" s="1"/>
      <c r="E876" s="1"/>
      <c r="G876" s="1"/>
      <c r="H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D877" s="1"/>
      <c r="E877" s="1"/>
      <c r="G877" s="1"/>
      <c r="H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D878" s="1"/>
      <c r="E878" s="1"/>
      <c r="G878" s="1"/>
      <c r="H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D879" s="1"/>
      <c r="E879" s="1"/>
      <c r="G879" s="1"/>
      <c r="H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D880" s="1"/>
      <c r="E880" s="1"/>
      <c r="G880" s="1"/>
      <c r="H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D881" s="1"/>
      <c r="E881" s="1"/>
      <c r="G881" s="1"/>
      <c r="H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D882" s="1"/>
      <c r="E882" s="1"/>
      <c r="G882" s="1"/>
      <c r="H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D883" s="1"/>
      <c r="E883" s="1"/>
      <c r="G883" s="1"/>
      <c r="H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D884" s="1"/>
      <c r="E884" s="1"/>
      <c r="G884" s="1"/>
      <c r="H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D885" s="1"/>
      <c r="E885" s="1"/>
      <c r="G885" s="1"/>
      <c r="H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D886" s="1"/>
      <c r="E886" s="1"/>
      <c r="G886" s="1"/>
      <c r="H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D887" s="1"/>
      <c r="E887" s="1"/>
      <c r="G887" s="1"/>
      <c r="H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D888" s="1"/>
      <c r="E888" s="1"/>
      <c r="G888" s="1"/>
      <c r="H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D889" s="1"/>
      <c r="E889" s="1"/>
      <c r="G889" s="1"/>
      <c r="H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D890" s="1"/>
      <c r="E890" s="1"/>
      <c r="G890" s="1"/>
      <c r="H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D891" s="1"/>
      <c r="E891" s="1"/>
      <c r="G891" s="1"/>
      <c r="H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D892" s="1"/>
      <c r="E892" s="1"/>
      <c r="G892" s="1"/>
      <c r="H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D893" s="1"/>
      <c r="E893" s="1"/>
      <c r="G893" s="1"/>
      <c r="H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D894" s="1"/>
      <c r="E894" s="1"/>
      <c r="G894" s="1"/>
      <c r="H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D895" s="1"/>
      <c r="E895" s="1"/>
      <c r="G895" s="1"/>
      <c r="H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D896" s="1"/>
      <c r="E896" s="1"/>
      <c r="G896" s="1"/>
      <c r="H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D897" s="1"/>
      <c r="E897" s="1"/>
      <c r="G897" s="1"/>
      <c r="H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D898" s="1"/>
      <c r="E898" s="1"/>
      <c r="G898" s="1"/>
      <c r="H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D899" s="1"/>
      <c r="E899" s="1"/>
      <c r="G899" s="1"/>
      <c r="H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D900" s="1"/>
      <c r="E900" s="1"/>
      <c r="G900" s="1"/>
      <c r="H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D901" s="1"/>
      <c r="E901" s="1"/>
      <c r="G901" s="1"/>
      <c r="H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D902" s="1"/>
      <c r="E902" s="1"/>
      <c r="G902" s="1"/>
      <c r="H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D903" s="1"/>
      <c r="E903" s="1"/>
      <c r="G903" s="1"/>
      <c r="H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D904" s="1"/>
      <c r="E904" s="1"/>
      <c r="G904" s="1"/>
      <c r="H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D905" s="1"/>
      <c r="E905" s="1"/>
      <c r="G905" s="1"/>
      <c r="H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D906" s="1"/>
      <c r="E906" s="1"/>
      <c r="G906" s="1"/>
      <c r="H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D907" s="1"/>
      <c r="E907" s="1"/>
      <c r="G907" s="1"/>
      <c r="H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D908" s="1"/>
      <c r="E908" s="1"/>
      <c r="G908" s="1"/>
      <c r="H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D909" s="1"/>
      <c r="E909" s="1"/>
      <c r="G909" s="1"/>
      <c r="H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D910" s="1"/>
      <c r="E910" s="1"/>
      <c r="G910" s="1"/>
      <c r="H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D911" s="1"/>
      <c r="E911" s="1"/>
      <c r="G911" s="1"/>
      <c r="H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D912" s="1"/>
      <c r="E912" s="1"/>
      <c r="G912" s="1"/>
      <c r="H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D913" s="1"/>
      <c r="E913" s="1"/>
      <c r="G913" s="1"/>
      <c r="H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D914" s="1"/>
      <c r="E914" s="1"/>
      <c r="G914" s="1"/>
      <c r="H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D915" s="1"/>
      <c r="E915" s="1"/>
      <c r="G915" s="1"/>
      <c r="H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D916" s="1"/>
      <c r="E916" s="1"/>
      <c r="G916" s="1"/>
      <c r="H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D917" s="1"/>
      <c r="E917" s="1"/>
      <c r="G917" s="1"/>
      <c r="H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D918" s="1"/>
      <c r="E918" s="1"/>
      <c r="G918" s="1"/>
      <c r="H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D919" s="1"/>
      <c r="E919" s="1"/>
      <c r="G919" s="1"/>
      <c r="H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D920" s="1"/>
      <c r="E920" s="1"/>
      <c r="G920" s="1"/>
      <c r="H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D921" s="1"/>
      <c r="E921" s="1"/>
      <c r="G921" s="1"/>
      <c r="H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D922" s="1"/>
      <c r="E922" s="1"/>
      <c r="G922" s="1"/>
      <c r="H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D923" s="1"/>
      <c r="E923" s="1"/>
      <c r="G923" s="1"/>
      <c r="H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D924" s="1"/>
      <c r="E924" s="1"/>
      <c r="G924" s="1"/>
      <c r="H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D925" s="1"/>
      <c r="E925" s="1"/>
      <c r="G925" s="1"/>
      <c r="H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D926" s="1"/>
      <c r="E926" s="1"/>
      <c r="G926" s="1"/>
      <c r="H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D927" s="1"/>
      <c r="E927" s="1"/>
      <c r="G927" s="1"/>
      <c r="H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D928" s="1"/>
      <c r="E928" s="1"/>
      <c r="G928" s="1"/>
      <c r="H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D929" s="1"/>
      <c r="E929" s="1"/>
      <c r="G929" s="1"/>
      <c r="H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D930" s="1"/>
      <c r="E930" s="1"/>
      <c r="G930" s="1"/>
      <c r="H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D931" s="1"/>
      <c r="E931" s="1"/>
      <c r="G931" s="1"/>
      <c r="H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D932" s="1"/>
      <c r="E932" s="1"/>
      <c r="G932" s="1"/>
      <c r="H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D933" s="1"/>
      <c r="E933" s="1"/>
      <c r="G933" s="1"/>
      <c r="H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D934" s="1"/>
      <c r="E934" s="1"/>
      <c r="G934" s="1"/>
      <c r="H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D935" s="1"/>
      <c r="E935" s="1"/>
      <c r="G935" s="1"/>
      <c r="H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D936" s="1"/>
      <c r="E936" s="1"/>
      <c r="G936" s="1"/>
      <c r="H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D937" s="1"/>
      <c r="E937" s="1"/>
      <c r="G937" s="1"/>
      <c r="H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D938" s="1"/>
      <c r="E938" s="1"/>
      <c r="G938" s="1"/>
      <c r="H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D939" s="1"/>
      <c r="E939" s="1"/>
      <c r="G939" s="1"/>
      <c r="H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D940" s="1"/>
      <c r="E940" s="1"/>
      <c r="G940" s="1"/>
      <c r="H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D941" s="1"/>
      <c r="E941" s="1"/>
      <c r="G941" s="1"/>
      <c r="H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D942" s="1"/>
      <c r="E942" s="1"/>
      <c r="G942" s="1"/>
      <c r="H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D943" s="1"/>
      <c r="E943" s="1"/>
      <c r="G943" s="1"/>
      <c r="H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D944" s="1"/>
      <c r="E944" s="1"/>
      <c r="G944" s="1"/>
      <c r="H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D945" s="1"/>
      <c r="E945" s="1"/>
      <c r="G945" s="1"/>
      <c r="H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D946" s="1"/>
      <c r="E946" s="1"/>
      <c r="G946" s="1"/>
      <c r="H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D947" s="1"/>
      <c r="E947" s="1"/>
      <c r="G947" s="1"/>
      <c r="H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D948" s="1"/>
      <c r="E948" s="1"/>
      <c r="G948" s="1"/>
      <c r="H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D949" s="1"/>
      <c r="E949" s="1"/>
      <c r="G949" s="1"/>
      <c r="H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D950" s="1"/>
      <c r="E950" s="1"/>
      <c r="G950" s="1"/>
      <c r="H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D951" s="1"/>
      <c r="E951" s="1"/>
      <c r="G951" s="1"/>
      <c r="H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D952" s="1"/>
      <c r="E952" s="1"/>
      <c r="G952" s="1"/>
      <c r="H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D953" s="1"/>
      <c r="E953" s="1"/>
      <c r="G953" s="1"/>
      <c r="H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D954" s="1"/>
      <c r="E954" s="1"/>
      <c r="G954" s="1"/>
      <c r="H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D955" s="1"/>
      <c r="E955" s="1"/>
      <c r="G955" s="1"/>
      <c r="H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D956" s="1"/>
      <c r="E956" s="1"/>
      <c r="G956" s="1"/>
      <c r="H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D957" s="1"/>
      <c r="E957" s="1"/>
      <c r="G957" s="1"/>
      <c r="H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D958" s="1"/>
      <c r="E958" s="1"/>
      <c r="G958" s="1"/>
      <c r="H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D959" s="1"/>
      <c r="E959" s="1"/>
      <c r="G959" s="1"/>
      <c r="H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D960" s="1"/>
      <c r="E960" s="1"/>
      <c r="G960" s="1"/>
      <c r="H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D961" s="1"/>
      <c r="E961" s="1"/>
      <c r="G961" s="1"/>
      <c r="H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D962" s="1"/>
      <c r="E962" s="1"/>
      <c r="G962" s="1"/>
      <c r="H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D963" s="1"/>
      <c r="E963" s="1"/>
      <c r="G963" s="1"/>
      <c r="H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D964" s="1"/>
      <c r="E964" s="1"/>
      <c r="G964" s="1"/>
      <c r="H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D965" s="1"/>
      <c r="E965" s="1"/>
      <c r="G965" s="1"/>
      <c r="H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D966" s="1"/>
      <c r="E966" s="1"/>
      <c r="G966" s="1"/>
      <c r="H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D967" s="1"/>
      <c r="E967" s="1"/>
      <c r="G967" s="1"/>
      <c r="H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D968" s="1"/>
      <c r="E968" s="1"/>
      <c r="G968" s="1"/>
      <c r="H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D969" s="1"/>
      <c r="E969" s="1"/>
      <c r="G969" s="1"/>
      <c r="H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D970" s="1"/>
      <c r="E970" s="1"/>
      <c r="G970" s="1"/>
      <c r="H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D971" s="1"/>
      <c r="E971" s="1"/>
      <c r="G971" s="1"/>
      <c r="H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D972" s="1"/>
      <c r="E972" s="1"/>
      <c r="G972" s="1"/>
      <c r="H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D973" s="1"/>
      <c r="E973" s="1"/>
      <c r="G973" s="1"/>
      <c r="H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D974" s="1"/>
      <c r="E974" s="1"/>
      <c r="G974" s="1"/>
      <c r="H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D975" s="1"/>
      <c r="E975" s="1"/>
      <c r="G975" s="1"/>
      <c r="H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D976" s="1"/>
      <c r="E976" s="1"/>
      <c r="G976" s="1"/>
      <c r="H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D977" s="1"/>
      <c r="E977" s="1"/>
      <c r="G977" s="1"/>
      <c r="H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D978" s="1"/>
      <c r="E978" s="1"/>
      <c r="G978" s="1"/>
      <c r="H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D979" s="1"/>
      <c r="E979" s="1"/>
      <c r="G979" s="1"/>
      <c r="H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D980" s="1"/>
      <c r="E980" s="1"/>
      <c r="G980" s="1"/>
      <c r="H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D981" s="1"/>
      <c r="E981" s="1"/>
      <c r="G981" s="1"/>
      <c r="H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D982" s="1"/>
      <c r="E982" s="1"/>
      <c r="G982" s="1"/>
      <c r="H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D983" s="1"/>
      <c r="E983" s="1"/>
      <c r="G983" s="1"/>
      <c r="H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D984" s="1"/>
      <c r="E984" s="1"/>
      <c r="G984" s="1"/>
      <c r="H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D985" s="1"/>
      <c r="E985" s="1"/>
      <c r="G985" s="1"/>
      <c r="H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D986" s="1"/>
      <c r="E986" s="1"/>
      <c r="G986" s="1"/>
      <c r="H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D987" s="1"/>
      <c r="E987" s="1"/>
      <c r="G987" s="1"/>
      <c r="H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D988" s="1"/>
      <c r="E988" s="1"/>
      <c r="G988" s="1"/>
      <c r="H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D989" s="1"/>
      <c r="E989" s="1"/>
      <c r="G989" s="1"/>
      <c r="H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D990" s="1"/>
      <c r="E990" s="1"/>
      <c r="G990" s="1"/>
      <c r="H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D991" s="1"/>
      <c r="E991" s="1"/>
      <c r="G991" s="1"/>
      <c r="H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D992" s="1"/>
      <c r="E992" s="1"/>
      <c r="G992" s="1"/>
      <c r="H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D993" s="1"/>
      <c r="E993" s="1"/>
      <c r="G993" s="1"/>
      <c r="H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D994" s="1"/>
      <c r="E994" s="1"/>
      <c r="G994" s="1"/>
      <c r="H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D995" s="1"/>
      <c r="E995" s="1"/>
      <c r="G995" s="1"/>
      <c r="H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D996" s="1"/>
      <c r="E996" s="1"/>
      <c r="G996" s="1"/>
      <c r="H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D997" s="1"/>
      <c r="E997" s="1"/>
      <c r="G997" s="1"/>
      <c r="H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D998" s="1"/>
      <c r="E998" s="1"/>
      <c r="G998" s="1"/>
      <c r="H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D999" s="1"/>
      <c r="E999" s="1"/>
      <c r="G999" s="1"/>
      <c r="H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D1000" s="1"/>
      <c r="E1000" s="1"/>
      <c r="G1000" s="1"/>
      <c r="H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>
      <c r="A1001" s="1"/>
      <c r="B1001" s="1"/>
      <c r="D1001" s="1"/>
      <c r="E1001" s="1"/>
      <c r="G1001" s="1"/>
      <c r="H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>
      <c r="A1002" s="1"/>
      <c r="B1002" s="1"/>
      <c r="D1002" s="1"/>
      <c r="E1002" s="1"/>
      <c r="G1002" s="1"/>
      <c r="H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>
      <c r="A1003" s="1"/>
      <c r="B1003" s="1"/>
      <c r="D1003" s="1"/>
      <c r="E1003" s="1"/>
      <c r="G1003" s="1"/>
      <c r="H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customHeight="1">
      <c r="A1004" s="1"/>
      <c r="B1004" s="1"/>
      <c r="D1004" s="1"/>
      <c r="E1004" s="1"/>
      <c r="G1004" s="1"/>
      <c r="H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customHeight="1">
      <c r="A1005" s="1"/>
      <c r="B1005" s="1"/>
      <c r="D1005" s="1"/>
      <c r="E1005" s="1"/>
      <c r="G1005" s="1"/>
      <c r="H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77"/>
  <sheetViews>
    <sheetView zoomScale="75" zoomScaleNormal="75" workbookViewId="0">
      <selection activeCell="N25" sqref="N25"/>
    </sheetView>
  </sheetViews>
  <sheetFormatPr defaultColWidth="11.109375" defaultRowHeight="15" customHeight="1"/>
  <cols>
    <col min="1" max="1" width="43.109375" customWidth="1"/>
    <col min="2" max="2" width="17.109375" bestFit="1" customWidth="1"/>
    <col min="3" max="3" width="10.109375" bestFit="1" customWidth="1"/>
    <col min="4" max="4" width="17.109375" bestFit="1" customWidth="1"/>
    <col min="5" max="5" width="13.33203125" bestFit="1" customWidth="1"/>
    <col min="6" max="6" width="30.6640625" bestFit="1" customWidth="1"/>
    <col min="7" max="7" width="24.5546875" bestFit="1" customWidth="1"/>
    <col min="8" max="8" width="13.33203125" bestFit="1" customWidth="1"/>
    <col min="9" max="9" width="30.6640625" customWidth="1"/>
    <col min="10" max="25" width="9.109375" customWidth="1"/>
  </cols>
  <sheetData>
    <row r="1" spans="1:25" ht="16.5" thickBot="1">
      <c r="A1" s="68" t="s">
        <v>384</v>
      </c>
      <c r="B1" s="46" t="s">
        <v>870</v>
      </c>
      <c r="C1" s="46" t="s">
        <v>8</v>
      </c>
      <c r="D1" s="46" t="s">
        <v>385</v>
      </c>
      <c r="E1" s="46" t="s">
        <v>866</v>
      </c>
      <c r="F1" s="46" t="s">
        <v>867</v>
      </c>
      <c r="G1" s="46" t="s">
        <v>386</v>
      </c>
      <c r="H1" s="46" t="s">
        <v>868</v>
      </c>
      <c r="I1" s="46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</row>
    <row r="2" spans="1:25" s="152" customFormat="1" ht="15" customHeight="1">
      <c r="A2" s="156" t="s">
        <v>1162</v>
      </c>
      <c r="B2" s="101" t="s">
        <v>265</v>
      </c>
      <c r="C2" s="171">
        <v>961530545</v>
      </c>
      <c r="D2" s="155" t="s">
        <v>630</v>
      </c>
      <c r="E2" s="152" t="s">
        <v>632</v>
      </c>
      <c r="F2" s="102" t="s">
        <v>631</v>
      </c>
      <c r="G2" s="155" t="s">
        <v>841</v>
      </c>
      <c r="H2" s="102" t="s">
        <v>843</v>
      </c>
      <c r="I2" s="102" t="s">
        <v>842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54"/>
      <c r="R2" s="154"/>
      <c r="S2" s="154"/>
      <c r="T2" s="154"/>
      <c r="U2" s="154"/>
      <c r="V2" s="154"/>
      <c r="W2" s="154"/>
      <c r="X2" s="154"/>
      <c r="Y2" s="154"/>
    </row>
    <row r="3" spans="1:25" ht="15" customHeight="1">
      <c r="A3" s="20" t="s">
        <v>889</v>
      </c>
      <c r="B3" s="15" t="s">
        <v>266</v>
      </c>
      <c r="C3" s="31">
        <v>963450866</v>
      </c>
      <c r="D3" s="20" t="s">
        <v>393</v>
      </c>
      <c r="E3" s="20" t="s">
        <v>395</v>
      </c>
      <c r="F3" s="97" t="s">
        <v>394</v>
      </c>
      <c r="G3" s="97" t="s">
        <v>658</v>
      </c>
      <c r="H3" s="97" t="s">
        <v>660</v>
      </c>
      <c r="I3" s="97" t="s">
        <v>659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>
      <c r="A4" s="20" t="s">
        <v>892</v>
      </c>
      <c r="B4" s="15" t="s">
        <v>267</v>
      </c>
      <c r="C4" s="31" t="s">
        <v>14</v>
      </c>
      <c r="D4" s="20" t="s">
        <v>396</v>
      </c>
      <c r="E4" s="20" t="s">
        <v>398</v>
      </c>
      <c r="F4" s="97" t="s">
        <v>397</v>
      </c>
      <c r="G4" s="97" t="s">
        <v>661</v>
      </c>
      <c r="H4" s="97" t="s">
        <v>662</v>
      </c>
      <c r="I4" s="97" t="s">
        <v>397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>
      <c r="A5" s="20" t="s">
        <v>898</v>
      </c>
      <c r="B5" s="15" t="s">
        <v>268</v>
      </c>
      <c r="C5" s="31" t="s">
        <v>16</v>
      </c>
      <c r="D5" s="20" t="s">
        <v>402</v>
      </c>
      <c r="E5" s="20" t="s">
        <v>404</v>
      </c>
      <c r="F5" s="97" t="s">
        <v>403</v>
      </c>
      <c r="G5" s="97" t="s">
        <v>665</v>
      </c>
      <c r="H5" s="97" t="s">
        <v>666</v>
      </c>
      <c r="I5" s="97" t="s">
        <v>403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>
      <c r="A6" s="20" t="s">
        <v>901</v>
      </c>
      <c r="B6" s="15" t="s">
        <v>269</v>
      </c>
      <c r="C6" s="31">
        <v>103933453</v>
      </c>
      <c r="D6" s="20" t="s">
        <v>405</v>
      </c>
      <c r="E6" s="20" t="s">
        <v>407</v>
      </c>
      <c r="F6" s="97" t="s">
        <v>406</v>
      </c>
      <c r="G6" s="97" t="s">
        <v>667</v>
      </c>
      <c r="H6" s="97" t="s">
        <v>669</v>
      </c>
      <c r="I6" s="97" t="s">
        <v>668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>
      <c r="A7" s="20" t="s">
        <v>907</v>
      </c>
      <c r="B7" s="15" t="s">
        <v>270</v>
      </c>
      <c r="C7" s="31" t="s">
        <v>18</v>
      </c>
      <c r="D7" s="20" t="s">
        <v>411</v>
      </c>
      <c r="E7" s="20" t="s">
        <v>413</v>
      </c>
      <c r="F7" s="97" t="s">
        <v>412</v>
      </c>
      <c r="G7" s="97" t="s">
        <v>673</v>
      </c>
      <c r="H7" s="97" t="s">
        <v>675</v>
      </c>
      <c r="I7" s="97" t="s">
        <v>674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customHeight="1">
      <c r="A8" s="20" t="s">
        <v>910</v>
      </c>
      <c r="B8" s="15" t="s">
        <v>271</v>
      </c>
      <c r="C8" s="31">
        <v>175304687</v>
      </c>
      <c r="D8" s="20" t="s">
        <v>414</v>
      </c>
      <c r="E8" s="20" t="s">
        <v>416</v>
      </c>
      <c r="F8" s="97" t="s">
        <v>415</v>
      </c>
      <c r="G8" s="97" t="s">
        <v>676</v>
      </c>
      <c r="H8" s="97" t="s">
        <v>677</v>
      </c>
      <c r="I8" s="97" t="s">
        <v>415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>
      <c r="A9" s="20" t="s">
        <v>913</v>
      </c>
      <c r="B9" s="15" t="s">
        <v>272</v>
      </c>
      <c r="C9" s="31" t="s">
        <v>20</v>
      </c>
      <c r="D9" s="20" t="s">
        <v>417</v>
      </c>
      <c r="E9" s="20" t="s">
        <v>419</v>
      </c>
      <c r="F9" s="97" t="s">
        <v>418</v>
      </c>
      <c r="G9" s="97" t="s">
        <v>678</v>
      </c>
      <c r="H9" s="97" t="s">
        <v>679</v>
      </c>
      <c r="I9" s="97" t="s">
        <v>418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customHeight="1">
      <c r="A10" s="20" t="s">
        <v>919</v>
      </c>
      <c r="B10" s="15" t="s">
        <v>273</v>
      </c>
      <c r="C10" s="31">
        <v>114896066</v>
      </c>
      <c r="D10" s="20" t="s">
        <v>420</v>
      </c>
      <c r="E10" s="20" t="s">
        <v>422</v>
      </c>
      <c r="F10" s="97" t="s">
        <v>421</v>
      </c>
      <c r="G10" s="97" t="s">
        <v>680</v>
      </c>
      <c r="H10" s="97" t="s">
        <v>681</v>
      </c>
      <c r="I10" s="97" t="s">
        <v>421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" customHeight="1">
      <c r="A11" s="20" t="s">
        <v>921</v>
      </c>
      <c r="B11" s="15" t="s">
        <v>274</v>
      </c>
      <c r="C11" s="31">
        <v>145969783</v>
      </c>
      <c r="D11" s="20" t="s">
        <v>423</v>
      </c>
      <c r="E11" s="20" t="s">
        <v>425</v>
      </c>
      <c r="F11" s="97" t="s">
        <v>424</v>
      </c>
      <c r="G11" s="97" t="s">
        <v>682</v>
      </c>
      <c r="H11" s="97" t="s">
        <v>683</v>
      </c>
      <c r="I11" s="97" t="s">
        <v>424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>
      <c r="A12" s="20" t="s">
        <v>930</v>
      </c>
      <c r="B12" s="15" t="s">
        <v>275</v>
      </c>
      <c r="C12" s="31">
        <v>189737810</v>
      </c>
      <c r="D12" s="20" t="s">
        <v>430</v>
      </c>
      <c r="E12" s="20" t="s">
        <v>432</v>
      </c>
      <c r="F12" s="97" t="s">
        <v>431</v>
      </c>
      <c r="G12" s="97" t="s">
        <v>688</v>
      </c>
      <c r="H12" s="97" t="s">
        <v>689</v>
      </c>
      <c r="I12" s="97" t="s">
        <v>431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customHeight="1">
      <c r="A13" s="20" t="s">
        <v>939</v>
      </c>
      <c r="B13" s="15" t="s">
        <v>276</v>
      </c>
      <c r="C13" s="31" t="s">
        <v>29</v>
      </c>
      <c r="D13" s="20" t="s">
        <v>438</v>
      </c>
      <c r="E13" s="20" t="s">
        <v>440</v>
      </c>
      <c r="F13" s="97" t="s">
        <v>439</v>
      </c>
      <c r="G13" s="97" t="s">
        <v>694</v>
      </c>
      <c r="H13" s="97" t="s">
        <v>695</v>
      </c>
      <c r="I13" s="97" t="s">
        <v>439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customHeight="1">
      <c r="A14" s="20" t="s">
        <v>942</v>
      </c>
      <c r="B14" s="15" t="s">
        <v>277</v>
      </c>
      <c r="C14" s="31" t="s">
        <v>31</v>
      </c>
      <c r="D14" s="20" t="s">
        <v>441</v>
      </c>
      <c r="E14" s="20" t="s">
        <v>443</v>
      </c>
      <c r="F14" s="97" t="s">
        <v>442</v>
      </c>
      <c r="G14" s="97" t="s">
        <v>696</v>
      </c>
      <c r="H14" s="97" t="s">
        <v>698</v>
      </c>
      <c r="I14" s="97" t="s">
        <v>697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>
      <c r="A15" s="20" t="s">
        <v>951</v>
      </c>
      <c r="B15" s="15" t="s">
        <v>278</v>
      </c>
      <c r="C15" s="31" t="s">
        <v>36</v>
      </c>
      <c r="D15" s="20" t="s">
        <v>450</v>
      </c>
      <c r="E15" s="20" t="s">
        <v>452</v>
      </c>
      <c r="F15" s="97" t="s">
        <v>451</v>
      </c>
      <c r="G15" s="97" t="s">
        <v>703</v>
      </c>
      <c r="H15" s="97" t="s">
        <v>704</v>
      </c>
      <c r="I15" s="97" t="s">
        <v>451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>
      <c r="A16" s="20" t="s">
        <v>958</v>
      </c>
      <c r="B16" s="15" t="s">
        <v>279</v>
      </c>
      <c r="C16" s="31" t="s">
        <v>40</v>
      </c>
      <c r="D16" s="20" t="s">
        <v>458</v>
      </c>
      <c r="E16" s="20" t="s">
        <v>460</v>
      </c>
      <c r="F16" s="97" t="s">
        <v>459</v>
      </c>
      <c r="G16" s="97" t="s">
        <v>710</v>
      </c>
      <c r="H16" s="97" t="s">
        <v>712</v>
      </c>
      <c r="I16" s="97" t="s">
        <v>711</v>
      </c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>
      <c r="A17" s="20" t="s">
        <v>967</v>
      </c>
      <c r="B17" s="15" t="s">
        <v>280</v>
      </c>
      <c r="C17" s="31" t="s">
        <v>46</v>
      </c>
      <c r="D17" s="20" t="s">
        <v>438</v>
      </c>
      <c r="E17" s="20" t="s">
        <v>440</v>
      </c>
      <c r="F17" s="97" t="s">
        <v>467</v>
      </c>
      <c r="G17" s="97" t="s">
        <v>694</v>
      </c>
      <c r="H17" s="97" t="s">
        <v>695</v>
      </c>
      <c r="I17" s="97" t="s">
        <v>722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" customHeight="1">
      <c r="A18" s="20" t="s">
        <v>978</v>
      </c>
      <c r="B18" s="15" t="s">
        <v>281</v>
      </c>
      <c r="C18" s="31">
        <v>609570742</v>
      </c>
      <c r="D18" s="20" t="s">
        <v>476</v>
      </c>
      <c r="E18" s="20" t="s">
        <v>478</v>
      </c>
      <c r="F18" s="97" t="s">
        <v>477</v>
      </c>
      <c r="G18" s="97" t="s">
        <v>730</v>
      </c>
      <c r="H18" s="97" t="s">
        <v>732</v>
      </c>
      <c r="I18" s="97" t="s">
        <v>731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 customHeight="1">
      <c r="A19" s="20" t="s">
        <v>980</v>
      </c>
      <c r="B19" s="15" t="s">
        <v>282</v>
      </c>
      <c r="C19" s="31" t="s">
        <v>54</v>
      </c>
      <c r="D19" s="20" t="s">
        <v>479</v>
      </c>
      <c r="E19" s="20" t="s">
        <v>481</v>
      </c>
      <c r="F19" s="97" t="s">
        <v>480</v>
      </c>
      <c r="G19" s="97" t="s">
        <v>733</v>
      </c>
      <c r="H19" s="97" t="s">
        <v>735</v>
      </c>
      <c r="I19" s="97" t="s">
        <v>734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customHeight="1">
      <c r="A20" s="20" t="s">
        <v>991</v>
      </c>
      <c r="B20" s="15" t="s">
        <v>283</v>
      </c>
      <c r="C20" s="31" t="s">
        <v>61</v>
      </c>
      <c r="D20" s="20" t="s">
        <v>492</v>
      </c>
      <c r="E20" s="20" t="s">
        <v>494</v>
      </c>
      <c r="F20" s="97" t="s">
        <v>493</v>
      </c>
      <c r="G20" s="97" t="s">
        <v>745</v>
      </c>
      <c r="H20" s="97" t="s">
        <v>859</v>
      </c>
      <c r="I20" s="97" t="s">
        <v>746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>
      <c r="A21" s="20" t="s">
        <v>994</v>
      </c>
      <c r="B21" s="15" t="s">
        <v>284</v>
      </c>
      <c r="C21" s="31" t="s">
        <v>62</v>
      </c>
      <c r="D21" s="20" t="s">
        <v>495</v>
      </c>
      <c r="E21" s="20" t="s">
        <v>497</v>
      </c>
      <c r="F21" s="97" t="s">
        <v>496</v>
      </c>
      <c r="G21" s="97" t="s">
        <v>747</v>
      </c>
      <c r="H21" s="97" t="s">
        <v>749</v>
      </c>
      <c r="I21" s="97" t="s">
        <v>748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customHeight="1">
      <c r="A22" s="20" t="s">
        <v>1001</v>
      </c>
      <c r="B22" s="15" t="s">
        <v>285</v>
      </c>
      <c r="C22" s="31" t="s">
        <v>65</v>
      </c>
      <c r="D22" s="20" t="s">
        <v>504</v>
      </c>
      <c r="E22" s="20" t="s">
        <v>506</v>
      </c>
      <c r="F22" s="97" t="s">
        <v>505</v>
      </c>
      <c r="G22" s="97" t="s">
        <v>755</v>
      </c>
      <c r="H22" s="97" t="s">
        <v>757</v>
      </c>
      <c r="I22" s="97" t="s">
        <v>756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customHeight="1">
      <c r="A23" s="20" t="s">
        <v>1004</v>
      </c>
      <c r="B23" s="15" t="s">
        <v>286</v>
      </c>
      <c r="C23" s="31" t="s">
        <v>66</v>
      </c>
      <c r="D23" s="20" t="s">
        <v>507</v>
      </c>
      <c r="E23" s="20" t="s">
        <v>509</v>
      </c>
      <c r="F23" s="97" t="s">
        <v>508</v>
      </c>
      <c r="G23" s="97" t="s">
        <v>758</v>
      </c>
      <c r="H23" s="97" t="s">
        <v>760</v>
      </c>
      <c r="I23" s="97" t="s">
        <v>759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 customHeight="1">
      <c r="A24" s="96" t="s">
        <v>1013</v>
      </c>
      <c r="B24" s="15" t="s">
        <v>287</v>
      </c>
      <c r="C24" s="31">
        <v>139627525</v>
      </c>
      <c r="D24" s="20" t="s">
        <v>516</v>
      </c>
      <c r="E24" s="20" t="s">
        <v>518</v>
      </c>
      <c r="F24" s="97" t="s">
        <v>517</v>
      </c>
      <c r="G24" s="97" t="s">
        <v>763</v>
      </c>
      <c r="H24" s="97" t="s">
        <v>764</v>
      </c>
      <c r="I24" s="97" t="s">
        <v>517</v>
      </c>
      <c r="J24" s="176" t="s">
        <v>1205</v>
      </c>
      <c r="K24" s="176" t="s">
        <v>1205</v>
      </c>
      <c r="L24" s="176" t="s">
        <v>1205</v>
      </c>
      <c r="M24" s="176" t="s">
        <v>1205</v>
      </c>
      <c r="N24" s="176" t="s">
        <v>1205</v>
      </c>
      <c r="O24" s="176" t="s">
        <v>1205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 customHeight="1">
      <c r="A25" s="96" t="s">
        <v>1036</v>
      </c>
      <c r="B25" s="15" t="s">
        <v>288</v>
      </c>
      <c r="C25" s="31">
        <v>932902364</v>
      </c>
      <c r="D25" s="20" t="s">
        <v>536</v>
      </c>
      <c r="E25" s="20" t="s">
        <v>538</v>
      </c>
      <c r="F25" s="97" t="s">
        <v>537</v>
      </c>
      <c r="G25" s="97" t="s">
        <v>777</v>
      </c>
      <c r="H25" s="97" t="s">
        <v>778</v>
      </c>
      <c r="I25" s="97" t="s">
        <v>779</v>
      </c>
      <c r="J25" s="176" t="s">
        <v>1205</v>
      </c>
      <c r="K25" s="176" t="s">
        <v>1205</v>
      </c>
      <c r="L25" s="176" t="s">
        <v>1205</v>
      </c>
      <c r="M25" s="176" t="s">
        <v>1205</v>
      </c>
      <c r="N25" s="176" t="s">
        <v>1205</v>
      </c>
      <c r="O25" s="176" t="s">
        <v>1205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>
      <c r="A26" s="96" t="s">
        <v>1039</v>
      </c>
      <c r="B26" s="15" t="s">
        <v>289</v>
      </c>
      <c r="C26" s="31">
        <v>78502520</v>
      </c>
      <c r="D26" s="20" t="s">
        <v>539</v>
      </c>
      <c r="E26" s="20" t="s">
        <v>541</v>
      </c>
      <c r="F26" s="97" t="s">
        <v>540</v>
      </c>
      <c r="G26" s="133"/>
      <c r="H26" s="133"/>
      <c r="I26" s="133"/>
      <c r="J26" s="176" t="s">
        <v>1205</v>
      </c>
      <c r="K26" s="176" t="s">
        <v>1205</v>
      </c>
      <c r="L26" s="176" t="s">
        <v>1205</v>
      </c>
      <c r="M26" s="176" t="s">
        <v>1205</v>
      </c>
      <c r="N26" s="176" t="s">
        <v>1205</v>
      </c>
      <c r="O26" s="176" t="s">
        <v>1205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>
      <c r="A27" s="96" t="s">
        <v>1056</v>
      </c>
      <c r="B27" s="15" t="s">
        <v>290</v>
      </c>
      <c r="C27" s="31" t="s">
        <v>89</v>
      </c>
      <c r="D27" s="20" t="s">
        <v>556</v>
      </c>
      <c r="E27" s="20" t="s">
        <v>558</v>
      </c>
      <c r="F27" s="97" t="s">
        <v>557</v>
      </c>
      <c r="G27" s="97" t="s">
        <v>783</v>
      </c>
      <c r="H27" s="97" t="s">
        <v>785</v>
      </c>
      <c r="I27" s="97" t="s">
        <v>784</v>
      </c>
      <c r="J27" s="176" t="s">
        <v>1205</v>
      </c>
      <c r="K27" s="176" t="s">
        <v>1205</v>
      </c>
      <c r="L27" s="176" t="s">
        <v>1205</v>
      </c>
      <c r="M27" s="176" t="s">
        <v>1205</v>
      </c>
      <c r="N27" s="176" t="s">
        <v>1205</v>
      </c>
      <c r="O27" s="176" t="s">
        <v>1205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 customHeight="1">
      <c r="A28" s="20" t="s">
        <v>1059</v>
      </c>
      <c r="B28" s="15" t="s">
        <v>291</v>
      </c>
      <c r="C28" s="31">
        <v>602938771</v>
      </c>
      <c r="D28" s="20" t="s">
        <v>559</v>
      </c>
      <c r="E28" s="20" t="s">
        <v>560</v>
      </c>
      <c r="F28" s="97" t="s">
        <v>561</v>
      </c>
      <c r="G28" s="97" t="s">
        <v>786</v>
      </c>
      <c r="H28" s="97" t="s">
        <v>860</v>
      </c>
      <c r="I28" s="97" t="s">
        <v>787</v>
      </c>
      <c r="J28" s="176" t="s">
        <v>1205</v>
      </c>
      <c r="K28" s="176" t="s">
        <v>1205</v>
      </c>
      <c r="L28" s="176" t="s">
        <v>1205</v>
      </c>
      <c r="M28" s="176" t="s">
        <v>1205</v>
      </c>
      <c r="N28" s="176" t="s">
        <v>1205</v>
      </c>
      <c r="O28" s="176" t="s">
        <v>1205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52" customFormat="1" ht="15" customHeight="1">
      <c r="A29" s="130" t="s">
        <v>1157</v>
      </c>
      <c r="B29" s="101" t="s">
        <v>292</v>
      </c>
      <c r="C29" s="171">
        <v>965519098</v>
      </c>
      <c r="D29" s="155" t="s">
        <v>1173</v>
      </c>
      <c r="E29" s="152" t="s">
        <v>638</v>
      </c>
      <c r="F29" s="102" t="s">
        <v>637</v>
      </c>
      <c r="G29" s="155" t="s">
        <v>1174</v>
      </c>
      <c r="H29" s="102" t="s">
        <v>848</v>
      </c>
      <c r="I29" s="102" t="s">
        <v>637</v>
      </c>
      <c r="J29" s="176" t="s">
        <v>1205</v>
      </c>
      <c r="K29" s="176" t="s">
        <v>1205</v>
      </c>
      <c r="L29" s="176" t="s">
        <v>1205</v>
      </c>
      <c r="M29" s="176" t="s">
        <v>1205</v>
      </c>
      <c r="N29" s="176" t="s">
        <v>1205</v>
      </c>
      <c r="O29" s="176" t="s">
        <v>1205</v>
      </c>
      <c r="P29" s="154"/>
      <c r="Q29" s="154"/>
      <c r="R29" s="154"/>
      <c r="S29" s="154"/>
      <c r="T29" s="154"/>
      <c r="U29" s="154"/>
      <c r="V29" s="154"/>
      <c r="W29" s="154"/>
      <c r="X29" s="154"/>
      <c r="Y29" s="154"/>
    </row>
    <row r="30" spans="1:25" ht="15" customHeight="1">
      <c r="A30" s="13" t="s">
        <v>1062</v>
      </c>
      <c r="B30" s="15" t="s">
        <v>293</v>
      </c>
      <c r="C30" s="31">
        <v>963519939</v>
      </c>
      <c r="D30" s="20" t="s">
        <v>562</v>
      </c>
      <c r="E30" s="20" t="s">
        <v>564</v>
      </c>
      <c r="F30" s="97" t="s">
        <v>563</v>
      </c>
      <c r="G30" s="97" t="s">
        <v>788</v>
      </c>
      <c r="H30" s="97" t="s">
        <v>790</v>
      </c>
      <c r="I30" s="97" t="s">
        <v>789</v>
      </c>
      <c r="J30" s="176" t="s">
        <v>1205</v>
      </c>
      <c r="K30" s="176" t="s">
        <v>1205</v>
      </c>
      <c r="L30" s="176" t="s">
        <v>1205</v>
      </c>
      <c r="M30" s="176" t="s">
        <v>1205</v>
      </c>
      <c r="N30" s="176" t="s">
        <v>1205</v>
      </c>
      <c r="O30" s="176" t="s">
        <v>1205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 customHeight="1">
      <c r="A31" s="96" t="s">
        <v>1073</v>
      </c>
      <c r="B31" s="15" t="s">
        <v>294</v>
      </c>
      <c r="C31" s="31" t="s">
        <v>98</v>
      </c>
      <c r="D31" s="20" t="s">
        <v>574</v>
      </c>
      <c r="E31" s="20" t="s">
        <v>576</v>
      </c>
      <c r="F31" s="97" t="s">
        <v>575</v>
      </c>
      <c r="G31" s="97" t="s">
        <v>797</v>
      </c>
      <c r="H31" s="97" t="s">
        <v>798</v>
      </c>
      <c r="I31" s="97" t="s">
        <v>575</v>
      </c>
      <c r="J31" s="176" t="s">
        <v>1205</v>
      </c>
      <c r="K31" s="176" t="s">
        <v>1205</v>
      </c>
      <c r="L31" s="176" t="s">
        <v>1205</v>
      </c>
      <c r="M31" s="176" t="s">
        <v>1205</v>
      </c>
      <c r="N31" s="176" t="s">
        <v>1205</v>
      </c>
      <c r="O31" s="176" t="s">
        <v>1205</v>
      </c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 customHeight="1">
      <c r="A32" s="96" t="s">
        <v>1082</v>
      </c>
      <c r="B32" s="15" t="s">
        <v>295</v>
      </c>
      <c r="C32" s="31" t="s">
        <v>102</v>
      </c>
      <c r="D32" s="20" t="s">
        <v>583</v>
      </c>
      <c r="E32" s="20" t="s">
        <v>585</v>
      </c>
      <c r="F32" s="97" t="s">
        <v>584</v>
      </c>
      <c r="G32" s="97" t="s">
        <v>804</v>
      </c>
      <c r="H32" s="97" t="s">
        <v>806</v>
      </c>
      <c r="I32" s="97" t="s">
        <v>805</v>
      </c>
      <c r="J32" s="176" t="s">
        <v>1205</v>
      </c>
      <c r="K32" s="176" t="s">
        <v>1205</v>
      </c>
      <c r="L32" s="176" t="s">
        <v>1205</v>
      </c>
      <c r="M32" s="176" t="s">
        <v>1205</v>
      </c>
      <c r="N32" s="176" t="s">
        <v>1205</v>
      </c>
      <c r="O32" s="176" t="s">
        <v>1205</v>
      </c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 customHeight="1">
      <c r="A33" s="96" t="s">
        <v>1084</v>
      </c>
      <c r="B33" s="15" t="s">
        <v>296</v>
      </c>
      <c r="C33" s="31">
        <v>197138274</v>
      </c>
      <c r="D33" s="20" t="s">
        <v>586</v>
      </c>
      <c r="E33" s="20" t="s">
        <v>588</v>
      </c>
      <c r="F33" s="97" t="s">
        <v>587</v>
      </c>
      <c r="G33" s="97" t="s">
        <v>807</v>
      </c>
      <c r="H33" s="97" t="s">
        <v>808</v>
      </c>
      <c r="I33" s="97" t="s">
        <v>587</v>
      </c>
      <c r="J33" s="176" t="s">
        <v>1205</v>
      </c>
      <c r="K33" s="176" t="s">
        <v>1205</v>
      </c>
      <c r="L33" s="176" t="s">
        <v>1205</v>
      </c>
      <c r="M33" s="176" t="s">
        <v>1205</v>
      </c>
      <c r="N33" s="176" t="s">
        <v>1205</v>
      </c>
      <c r="O33" s="176" t="s">
        <v>1205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 customHeight="1">
      <c r="A34" s="96" t="s">
        <v>1107</v>
      </c>
      <c r="B34" s="15" t="s">
        <v>297</v>
      </c>
      <c r="C34" s="31" t="s">
        <v>110</v>
      </c>
      <c r="D34" s="20" t="s">
        <v>438</v>
      </c>
      <c r="E34" s="20" t="s">
        <v>610</v>
      </c>
      <c r="F34" s="97" t="s">
        <v>609</v>
      </c>
      <c r="G34" s="97" t="s">
        <v>694</v>
      </c>
      <c r="H34" s="97" t="s">
        <v>695</v>
      </c>
      <c r="I34" s="97" t="s">
        <v>822</v>
      </c>
      <c r="J34" s="176" t="s">
        <v>1205</v>
      </c>
      <c r="K34" s="176" t="s">
        <v>1205</v>
      </c>
      <c r="L34" s="176" t="s">
        <v>1205</v>
      </c>
      <c r="M34" s="176" t="s">
        <v>1205</v>
      </c>
      <c r="N34" s="176" t="s">
        <v>1205</v>
      </c>
      <c r="O34" s="176" t="s">
        <v>1205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customHeight="1">
      <c r="A35" s="96" t="s">
        <v>1119</v>
      </c>
      <c r="B35" s="15" t="s">
        <v>298</v>
      </c>
      <c r="C35" s="31" t="s">
        <v>116</v>
      </c>
      <c r="D35" s="20" t="s">
        <v>618</v>
      </c>
      <c r="E35" s="20" t="s">
        <v>620</v>
      </c>
      <c r="F35" s="97" t="s">
        <v>619</v>
      </c>
      <c r="G35" s="97" t="s">
        <v>830</v>
      </c>
      <c r="H35" s="97" t="s">
        <v>832</v>
      </c>
      <c r="I35" s="97" t="s">
        <v>831</v>
      </c>
      <c r="J35" s="176" t="s">
        <v>1205</v>
      </c>
      <c r="K35" s="176" t="s">
        <v>1205</v>
      </c>
      <c r="L35" s="176" t="s">
        <v>1205</v>
      </c>
      <c r="M35" s="176" t="s">
        <v>1205</v>
      </c>
      <c r="N35" s="176" t="s">
        <v>1205</v>
      </c>
      <c r="O35" s="176" t="s">
        <v>1205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customHeight="1">
      <c r="A36" s="96" t="s">
        <v>1125</v>
      </c>
      <c r="B36" s="15" t="s">
        <v>299</v>
      </c>
      <c r="C36" s="31">
        <v>150780674</v>
      </c>
      <c r="D36" s="20" t="s">
        <v>627</v>
      </c>
      <c r="E36" s="20" t="s">
        <v>629</v>
      </c>
      <c r="F36" s="97" t="s">
        <v>628</v>
      </c>
      <c r="G36" s="97" t="s">
        <v>838</v>
      </c>
      <c r="H36" s="97" t="s">
        <v>840</v>
      </c>
      <c r="I36" s="97" t="s">
        <v>839</v>
      </c>
      <c r="J36" s="176" t="s">
        <v>1205</v>
      </c>
      <c r="K36" s="176" t="s">
        <v>1205</v>
      </c>
      <c r="L36" s="176" t="s">
        <v>1205</v>
      </c>
      <c r="M36" s="176" t="s">
        <v>1205</v>
      </c>
      <c r="N36" s="176" t="s">
        <v>1205</v>
      </c>
      <c r="O36" s="176" t="s">
        <v>1205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 customHeight="1">
      <c r="A37" s="31" t="s">
        <v>1130</v>
      </c>
      <c r="B37" s="25" t="s">
        <v>300</v>
      </c>
      <c r="C37" s="31">
        <v>802316315</v>
      </c>
      <c r="D37" s="20" t="s">
        <v>633</v>
      </c>
      <c r="E37" s="20" t="s">
        <v>634</v>
      </c>
      <c r="F37" s="97" t="s">
        <v>635</v>
      </c>
      <c r="G37" s="97" t="s">
        <v>844</v>
      </c>
      <c r="H37" s="97" t="s">
        <v>845</v>
      </c>
      <c r="I37" s="97" t="s">
        <v>846</v>
      </c>
      <c r="J37" s="176" t="s">
        <v>1205</v>
      </c>
      <c r="K37" s="176" t="s">
        <v>1205</v>
      </c>
      <c r="L37" s="176" t="s">
        <v>1205</v>
      </c>
      <c r="M37" s="176" t="s">
        <v>1205</v>
      </c>
      <c r="N37" s="176" t="s">
        <v>1205</v>
      </c>
      <c r="O37" s="176" t="s">
        <v>1205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customHeight="1">
      <c r="A38" s="31" t="s">
        <v>1087</v>
      </c>
      <c r="B38" s="25" t="s">
        <v>301</v>
      </c>
      <c r="C38" s="31">
        <v>928859149</v>
      </c>
      <c r="D38" s="20" t="s">
        <v>589</v>
      </c>
      <c r="E38" s="20" t="s">
        <v>591</v>
      </c>
      <c r="F38" s="97" t="s">
        <v>590</v>
      </c>
      <c r="G38" s="97" t="s">
        <v>809</v>
      </c>
      <c r="H38" s="97" t="s">
        <v>810</v>
      </c>
      <c r="I38" s="97" t="s">
        <v>590</v>
      </c>
      <c r="J38" s="176" t="s">
        <v>1205</v>
      </c>
      <c r="K38" s="176" t="s">
        <v>1205</v>
      </c>
      <c r="L38" s="176" t="s">
        <v>1205</v>
      </c>
      <c r="M38" s="176" t="s">
        <v>1205</v>
      </c>
      <c r="N38" s="176" t="s">
        <v>1205</v>
      </c>
      <c r="O38" s="176" t="s">
        <v>1205</v>
      </c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s="144" customFormat="1" ht="15" customHeight="1">
      <c r="A39" s="93" t="s">
        <v>1093</v>
      </c>
      <c r="B39" s="87" t="s">
        <v>302</v>
      </c>
      <c r="C39" s="91">
        <v>878901396</v>
      </c>
      <c r="D39" s="40" t="s">
        <v>597</v>
      </c>
      <c r="E39" s="40" t="s">
        <v>599</v>
      </c>
      <c r="F39" s="89" t="s">
        <v>598</v>
      </c>
      <c r="G39" s="89" t="s">
        <v>813</v>
      </c>
      <c r="H39" s="89" t="s">
        <v>814</v>
      </c>
      <c r="I39" s="89" t="s">
        <v>598</v>
      </c>
      <c r="J39" s="176" t="s">
        <v>1205</v>
      </c>
      <c r="K39" s="176" t="s">
        <v>1205</v>
      </c>
      <c r="L39" s="176" t="s">
        <v>1205</v>
      </c>
      <c r="M39" s="176" t="s">
        <v>1205</v>
      </c>
      <c r="N39" s="176" t="s">
        <v>1205</v>
      </c>
      <c r="O39" s="176" t="s">
        <v>1205</v>
      </c>
      <c r="P39" s="143"/>
      <c r="Q39" s="143"/>
      <c r="R39" s="143"/>
      <c r="S39" s="143"/>
      <c r="T39" s="143"/>
      <c r="U39" s="143"/>
      <c r="V39" s="143"/>
      <c r="W39" s="143"/>
      <c r="X39" s="143"/>
      <c r="Y39" s="143"/>
    </row>
    <row r="40" spans="1:25" ht="15" customHeight="1">
      <c r="A40" s="31" t="s">
        <v>1104</v>
      </c>
      <c r="B40" s="25" t="s">
        <v>303</v>
      </c>
      <c r="C40" s="31" t="s">
        <v>109</v>
      </c>
      <c r="D40" s="20" t="s">
        <v>606</v>
      </c>
      <c r="E40" s="20" t="s">
        <v>608</v>
      </c>
      <c r="F40" s="97" t="s">
        <v>607</v>
      </c>
      <c r="G40" s="97" t="s">
        <v>820</v>
      </c>
      <c r="H40" s="97" t="s">
        <v>821</v>
      </c>
      <c r="I40" s="97" t="s">
        <v>607</v>
      </c>
      <c r="J40" s="176" t="s">
        <v>1205</v>
      </c>
      <c r="K40" s="176" t="s">
        <v>1205</v>
      </c>
      <c r="L40" s="176" t="s">
        <v>1205</v>
      </c>
      <c r="M40" s="176" t="s">
        <v>1205</v>
      </c>
      <c r="N40" s="176" t="s">
        <v>1205</v>
      </c>
      <c r="O40" s="176" t="s">
        <v>1205</v>
      </c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 customHeight="1">
      <c r="A41" s="33" t="s">
        <v>985</v>
      </c>
      <c r="B41" s="25" t="s">
        <v>304</v>
      </c>
      <c r="C41" s="31">
        <v>835130485</v>
      </c>
      <c r="D41" s="20" t="s">
        <v>485</v>
      </c>
      <c r="E41" s="20" t="s">
        <v>487</v>
      </c>
      <c r="F41" s="97" t="s">
        <v>486</v>
      </c>
      <c r="G41" s="97" t="s">
        <v>739</v>
      </c>
      <c r="H41" s="97" t="s">
        <v>740</v>
      </c>
      <c r="I41" s="97" t="s">
        <v>486</v>
      </c>
      <c r="J41" s="176" t="s">
        <v>1205</v>
      </c>
      <c r="K41" s="176" t="s">
        <v>1205</v>
      </c>
      <c r="L41" s="176" t="s">
        <v>1205</v>
      </c>
      <c r="M41" s="176" t="s">
        <v>1205</v>
      </c>
      <c r="N41" s="176" t="s">
        <v>1205</v>
      </c>
      <c r="O41" s="176" t="s">
        <v>1205</v>
      </c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"/>
      <c r="B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"/>
      <c r="B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"/>
      <c r="B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"/>
      <c r="B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"/>
      <c r="B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"/>
      <c r="B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"/>
      <c r="B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"/>
      <c r="B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</sheetData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79"/>
  <sheetViews>
    <sheetView topLeftCell="F1" zoomScale="75" zoomScaleNormal="75" workbookViewId="0">
      <selection activeCell="I7" sqref="I7"/>
    </sheetView>
  </sheetViews>
  <sheetFormatPr defaultColWidth="11.109375" defaultRowHeight="15" customHeight="1"/>
  <cols>
    <col min="1" max="1" width="46.44140625" bestFit="1" customWidth="1"/>
    <col min="2" max="2" width="17.6640625" bestFit="1" customWidth="1"/>
    <col min="4" max="4" width="17.109375" bestFit="1" customWidth="1"/>
    <col min="5" max="5" width="13.33203125" bestFit="1" customWidth="1"/>
    <col min="6" max="6" width="23" bestFit="1" customWidth="1"/>
    <col min="7" max="7" width="20.21875" bestFit="1" customWidth="1"/>
    <col min="8" max="8" width="12.109375" bestFit="1" customWidth="1"/>
    <col min="9" max="9" width="25.6640625" bestFit="1" customWidth="1"/>
    <col min="10" max="10" width="9.44140625" bestFit="1" customWidth="1"/>
    <col min="11" max="26" width="9.109375" customWidth="1"/>
  </cols>
  <sheetData>
    <row r="1" spans="1:26" ht="16.5" thickBot="1">
      <c r="A1" s="68" t="s">
        <v>384</v>
      </c>
      <c r="B1" s="46" t="s">
        <v>870</v>
      </c>
      <c r="C1" s="46" t="s">
        <v>8</v>
      </c>
      <c r="D1" s="46" t="s">
        <v>385</v>
      </c>
      <c r="E1" s="46" t="s">
        <v>866</v>
      </c>
      <c r="F1" s="46" t="s">
        <v>867</v>
      </c>
      <c r="G1" s="46" t="s">
        <v>386</v>
      </c>
      <c r="H1" s="46" t="s">
        <v>868</v>
      </c>
      <c r="I1" s="46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</row>
    <row r="2" spans="1:26" ht="15" customHeight="1">
      <c r="A2" s="20" t="s">
        <v>898</v>
      </c>
      <c r="B2" s="15" t="s">
        <v>305</v>
      </c>
      <c r="C2" s="78" t="s">
        <v>16</v>
      </c>
      <c r="D2" s="20" t="s">
        <v>402</v>
      </c>
      <c r="E2" s="20" t="s">
        <v>404</v>
      </c>
      <c r="F2" s="20" t="s">
        <v>403</v>
      </c>
      <c r="G2" s="97" t="s">
        <v>665</v>
      </c>
      <c r="H2" s="27" t="s">
        <v>666</v>
      </c>
      <c r="I2" s="97" t="s">
        <v>403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20" t="s">
        <v>904</v>
      </c>
      <c r="B3" s="15" t="s">
        <v>306</v>
      </c>
      <c r="C3" s="78">
        <v>926451519</v>
      </c>
      <c r="D3" s="20" t="s">
        <v>408</v>
      </c>
      <c r="E3" s="20" t="s">
        <v>410</v>
      </c>
      <c r="F3" s="20" t="s">
        <v>409</v>
      </c>
      <c r="G3" s="97" t="s">
        <v>670</v>
      </c>
      <c r="H3" s="27" t="s">
        <v>672</v>
      </c>
      <c r="I3" s="97" t="s">
        <v>671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20" t="s">
        <v>907</v>
      </c>
      <c r="B4" s="15" t="s">
        <v>307</v>
      </c>
      <c r="C4" s="78" t="s">
        <v>18</v>
      </c>
      <c r="D4" s="20" t="s">
        <v>411</v>
      </c>
      <c r="E4" s="20" t="s">
        <v>413</v>
      </c>
      <c r="F4" s="20" t="s">
        <v>412</v>
      </c>
      <c r="G4" s="97" t="s">
        <v>673</v>
      </c>
      <c r="H4" s="27" t="s">
        <v>675</v>
      </c>
      <c r="I4" s="97" t="s">
        <v>674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20" t="s">
        <v>910</v>
      </c>
      <c r="B5" s="15" t="s">
        <v>308</v>
      </c>
      <c r="C5" s="78">
        <v>175304687</v>
      </c>
      <c r="D5" s="20" t="s">
        <v>414</v>
      </c>
      <c r="E5" s="20" t="s">
        <v>416</v>
      </c>
      <c r="F5" s="20" t="s">
        <v>415</v>
      </c>
      <c r="G5" s="97" t="s">
        <v>676</v>
      </c>
      <c r="H5" s="27" t="s">
        <v>677</v>
      </c>
      <c r="I5" s="97" t="s">
        <v>415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20" t="s">
        <v>913</v>
      </c>
      <c r="B6" s="15" t="s">
        <v>309</v>
      </c>
      <c r="C6" s="78" t="s">
        <v>20</v>
      </c>
      <c r="D6" s="20" t="s">
        <v>417</v>
      </c>
      <c r="E6" s="20" t="s">
        <v>419</v>
      </c>
      <c r="F6" s="20" t="s">
        <v>418</v>
      </c>
      <c r="G6" s="97" t="s">
        <v>678</v>
      </c>
      <c r="H6" s="27" t="s">
        <v>679</v>
      </c>
      <c r="I6" s="97" t="s">
        <v>418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20" t="s">
        <v>916</v>
      </c>
      <c r="B7" s="15" t="s">
        <v>310</v>
      </c>
      <c r="C7" s="78">
        <v>136127482</v>
      </c>
      <c r="D7" s="20" t="s">
        <v>420</v>
      </c>
      <c r="E7" s="20" t="s">
        <v>422</v>
      </c>
      <c r="F7" s="20" t="s">
        <v>421</v>
      </c>
      <c r="G7" s="97" t="s">
        <v>680</v>
      </c>
      <c r="H7" s="27" t="s">
        <v>681</v>
      </c>
      <c r="I7" s="97" t="s">
        <v>421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20" t="s">
        <v>921</v>
      </c>
      <c r="B8" s="15" t="s">
        <v>311</v>
      </c>
      <c r="C8" s="78">
        <v>145969783</v>
      </c>
      <c r="D8" s="20" t="s">
        <v>423</v>
      </c>
      <c r="E8" s="20" t="s">
        <v>425</v>
      </c>
      <c r="F8" s="20" t="s">
        <v>424</v>
      </c>
      <c r="G8" s="97" t="s">
        <v>682</v>
      </c>
      <c r="H8" s="27" t="s">
        <v>683</v>
      </c>
      <c r="I8" s="97" t="s">
        <v>424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9" t="s">
        <v>924</v>
      </c>
      <c r="B9" s="98" t="s">
        <v>312</v>
      </c>
      <c r="C9" s="78">
        <v>102067378</v>
      </c>
      <c r="D9" s="20" t="s">
        <v>426</v>
      </c>
      <c r="E9" s="20" t="s">
        <v>428</v>
      </c>
      <c r="F9" s="20" t="s">
        <v>427</v>
      </c>
      <c r="G9" s="97" t="s">
        <v>684</v>
      </c>
      <c r="H9" s="27" t="s">
        <v>686</v>
      </c>
      <c r="I9" s="97" t="s">
        <v>685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20" t="s">
        <v>930</v>
      </c>
      <c r="B10" s="15" t="s">
        <v>313</v>
      </c>
      <c r="C10" s="78">
        <v>189737810</v>
      </c>
      <c r="D10" s="20" t="s">
        <v>430</v>
      </c>
      <c r="E10" s="20" t="s">
        <v>432</v>
      </c>
      <c r="F10" s="20" t="s">
        <v>431</v>
      </c>
      <c r="G10" s="97" t="s">
        <v>688</v>
      </c>
      <c r="H10" s="27" t="s">
        <v>689</v>
      </c>
      <c r="I10" s="97" t="s">
        <v>431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20" t="s">
        <v>958</v>
      </c>
      <c r="B11" s="15" t="s">
        <v>314</v>
      </c>
      <c r="C11" s="78" t="s">
        <v>40</v>
      </c>
      <c r="D11" s="20" t="s">
        <v>458</v>
      </c>
      <c r="E11" s="20" t="s">
        <v>460</v>
      </c>
      <c r="F11" s="20" t="s">
        <v>459</v>
      </c>
      <c r="G11" s="97" t="s">
        <v>710</v>
      </c>
      <c r="H11" s="27" t="s">
        <v>712</v>
      </c>
      <c r="I11" s="97" t="s">
        <v>711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20" t="s">
        <v>991</v>
      </c>
      <c r="B12" s="15" t="s">
        <v>315</v>
      </c>
      <c r="C12" s="78" t="s">
        <v>61</v>
      </c>
      <c r="D12" s="20" t="s">
        <v>492</v>
      </c>
      <c r="E12" s="20" t="s">
        <v>494</v>
      </c>
      <c r="F12" s="20" t="s">
        <v>493</v>
      </c>
      <c r="G12" s="97" t="s">
        <v>745</v>
      </c>
      <c r="H12" s="27" t="s">
        <v>859</v>
      </c>
      <c r="I12" s="97" t="s">
        <v>746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20" t="s">
        <v>994</v>
      </c>
      <c r="B13" s="15" t="s">
        <v>316</v>
      </c>
      <c r="C13" s="78" t="s">
        <v>62</v>
      </c>
      <c r="D13" s="20" t="s">
        <v>495</v>
      </c>
      <c r="E13" s="20" t="s">
        <v>497</v>
      </c>
      <c r="F13" s="20" t="s">
        <v>496</v>
      </c>
      <c r="G13" s="97" t="s">
        <v>747</v>
      </c>
      <c r="H13" s="27" t="s">
        <v>749</v>
      </c>
      <c r="I13" s="97" t="s">
        <v>748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20" t="s">
        <v>1001</v>
      </c>
      <c r="B14" s="15" t="s">
        <v>317</v>
      </c>
      <c r="C14" s="78" t="s">
        <v>65</v>
      </c>
      <c r="D14" s="20" t="s">
        <v>504</v>
      </c>
      <c r="E14" s="20" t="s">
        <v>506</v>
      </c>
      <c r="F14" s="20" t="s">
        <v>505</v>
      </c>
      <c r="G14" s="97" t="s">
        <v>755</v>
      </c>
      <c r="H14" s="27" t="s">
        <v>757</v>
      </c>
      <c r="I14" s="97" t="s">
        <v>756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20" t="s">
        <v>1004</v>
      </c>
      <c r="B15" s="15" t="s">
        <v>318</v>
      </c>
      <c r="C15" s="78" t="s">
        <v>66</v>
      </c>
      <c r="D15" s="20" t="s">
        <v>507</v>
      </c>
      <c r="E15" s="20" t="s">
        <v>509</v>
      </c>
      <c r="F15" s="20" t="s">
        <v>508</v>
      </c>
      <c r="G15" s="97" t="s">
        <v>758</v>
      </c>
      <c r="H15" s="27" t="s">
        <v>760</v>
      </c>
      <c r="I15" s="97" t="s">
        <v>759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99" t="s">
        <v>1039</v>
      </c>
      <c r="B16" s="19" t="s">
        <v>319</v>
      </c>
      <c r="C16" s="78">
        <v>78502520</v>
      </c>
      <c r="D16" s="20" t="s">
        <v>539</v>
      </c>
      <c r="E16" s="20" t="s">
        <v>541</v>
      </c>
      <c r="F16" s="20" t="s">
        <v>540</v>
      </c>
      <c r="G16" s="133"/>
      <c r="H16" s="133"/>
      <c r="I16" s="133"/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52" customFormat="1" ht="15" customHeight="1">
      <c r="A17" s="100" t="s">
        <v>1157</v>
      </c>
      <c r="B17" s="101" t="s">
        <v>320</v>
      </c>
      <c r="C17" s="172">
        <v>78279641</v>
      </c>
      <c r="D17" s="100" t="s">
        <v>878</v>
      </c>
      <c r="E17" s="100" t="s">
        <v>879</v>
      </c>
      <c r="F17" s="100" t="s">
        <v>877</v>
      </c>
      <c r="G17" s="102"/>
      <c r="H17" s="103"/>
      <c r="I17" s="102"/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</row>
    <row r="18" spans="1:26" ht="15" customHeight="1">
      <c r="A18" s="20" t="s">
        <v>1073</v>
      </c>
      <c r="B18" s="15" t="s">
        <v>321</v>
      </c>
      <c r="C18" s="78" t="s">
        <v>98</v>
      </c>
      <c r="D18" s="20" t="s">
        <v>574</v>
      </c>
      <c r="E18" s="20" t="s">
        <v>576</v>
      </c>
      <c r="F18" s="20" t="s">
        <v>575</v>
      </c>
      <c r="G18" s="97" t="s">
        <v>797</v>
      </c>
      <c r="H18" s="27" t="s">
        <v>798</v>
      </c>
      <c r="I18" s="97" t="s">
        <v>575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20" t="s">
        <v>1082</v>
      </c>
      <c r="B19" s="15" t="s">
        <v>322</v>
      </c>
      <c r="C19" s="78" t="s">
        <v>102</v>
      </c>
      <c r="D19" s="20" t="s">
        <v>583</v>
      </c>
      <c r="E19" s="20" t="s">
        <v>585</v>
      </c>
      <c r="F19" s="20" t="s">
        <v>584</v>
      </c>
      <c r="G19" s="97" t="s">
        <v>804</v>
      </c>
      <c r="H19" s="27" t="s">
        <v>806</v>
      </c>
      <c r="I19" s="97" t="s">
        <v>805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20" t="s">
        <v>1084</v>
      </c>
      <c r="B20" s="15" t="s">
        <v>323</v>
      </c>
      <c r="C20" s="78">
        <v>197138274</v>
      </c>
      <c r="D20" s="20" t="s">
        <v>586</v>
      </c>
      <c r="E20" s="20" t="s">
        <v>588</v>
      </c>
      <c r="F20" s="20" t="s">
        <v>587</v>
      </c>
      <c r="G20" s="97" t="s">
        <v>807</v>
      </c>
      <c r="H20" s="27" t="s">
        <v>808</v>
      </c>
      <c r="I20" s="97" t="s">
        <v>587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20" t="s">
        <v>1087</v>
      </c>
      <c r="B21" s="15" t="s">
        <v>324</v>
      </c>
      <c r="C21" s="78">
        <v>928859149</v>
      </c>
      <c r="D21" s="20" t="s">
        <v>589</v>
      </c>
      <c r="E21" s="20" t="s">
        <v>591</v>
      </c>
      <c r="F21" s="20" t="s">
        <v>590</v>
      </c>
      <c r="G21" s="97" t="s">
        <v>809</v>
      </c>
      <c r="H21" s="27" t="s">
        <v>810</v>
      </c>
      <c r="I21" s="97" t="s">
        <v>590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3" t="s">
        <v>1093</v>
      </c>
      <c r="B22" s="15" t="s">
        <v>325</v>
      </c>
      <c r="C22" s="78">
        <v>878901396</v>
      </c>
      <c r="D22" s="20" t="s">
        <v>597</v>
      </c>
      <c r="E22" s="20" t="s">
        <v>599</v>
      </c>
      <c r="F22" s="20" t="s">
        <v>598</v>
      </c>
      <c r="G22" s="97" t="s">
        <v>813</v>
      </c>
      <c r="H22" s="27" t="s">
        <v>814</v>
      </c>
      <c r="I22" s="97" t="s">
        <v>598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69"/>
  <sheetViews>
    <sheetView topLeftCell="E1" zoomScale="75" zoomScaleNormal="75" workbookViewId="0">
      <selection activeCell="I2" sqref="I2"/>
    </sheetView>
  </sheetViews>
  <sheetFormatPr defaultColWidth="11.109375" defaultRowHeight="15" customHeight="1"/>
  <cols>
    <col min="1" max="1" width="46.44140625" bestFit="1" customWidth="1"/>
    <col min="2" max="2" width="17.6640625" bestFit="1" customWidth="1"/>
    <col min="3" max="3" width="9.88671875" style="166" bestFit="1" customWidth="1"/>
    <col min="4" max="4" width="17" bestFit="1" customWidth="1"/>
    <col min="5" max="5" width="13.33203125" bestFit="1" customWidth="1"/>
    <col min="6" max="6" width="23" bestFit="1" customWidth="1"/>
    <col min="7" max="7" width="20.33203125" bestFit="1" customWidth="1"/>
    <col min="8" max="8" width="12.109375" bestFit="1" customWidth="1"/>
    <col min="9" max="9" width="25.6640625" bestFit="1" customWidth="1"/>
    <col min="10" max="25" width="9.109375" customWidth="1"/>
  </cols>
  <sheetData>
    <row r="1" spans="1:25" ht="16.5" thickBot="1">
      <c r="A1" s="68" t="s">
        <v>384</v>
      </c>
      <c r="B1" s="46" t="s">
        <v>870</v>
      </c>
      <c r="C1" s="46" t="s">
        <v>8</v>
      </c>
      <c r="D1" s="46" t="s">
        <v>385</v>
      </c>
      <c r="E1" s="46" t="s">
        <v>866</v>
      </c>
      <c r="F1" s="46" t="s">
        <v>867</v>
      </c>
      <c r="G1" s="46" t="s">
        <v>386</v>
      </c>
      <c r="H1" s="46" t="s">
        <v>868</v>
      </c>
      <c r="I1" s="46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</row>
    <row r="2" spans="1:25" ht="15" customHeight="1">
      <c r="A2" s="40" t="s">
        <v>898</v>
      </c>
      <c r="B2" s="87" t="s">
        <v>326</v>
      </c>
      <c r="C2" s="165" t="s">
        <v>16</v>
      </c>
      <c r="D2" s="40" t="s">
        <v>402</v>
      </c>
      <c r="E2" s="40" t="s">
        <v>404</v>
      </c>
      <c r="F2" s="89" t="s">
        <v>403</v>
      </c>
      <c r="G2" s="89" t="s">
        <v>665</v>
      </c>
      <c r="H2" s="89" t="s">
        <v>666</v>
      </c>
      <c r="I2" s="89" t="s">
        <v>403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>
      <c r="A3" s="40" t="s">
        <v>907</v>
      </c>
      <c r="B3" s="87" t="s">
        <v>327</v>
      </c>
      <c r="C3" s="165" t="s">
        <v>18</v>
      </c>
      <c r="D3" s="40" t="s">
        <v>411</v>
      </c>
      <c r="E3" s="40" t="s">
        <v>413</v>
      </c>
      <c r="F3" s="89" t="s">
        <v>412</v>
      </c>
      <c r="G3" s="89" t="s">
        <v>673</v>
      </c>
      <c r="H3" s="89" t="s">
        <v>675</v>
      </c>
      <c r="I3" s="89" t="s">
        <v>674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>
      <c r="A4" s="40" t="s">
        <v>910</v>
      </c>
      <c r="B4" s="87" t="s">
        <v>328</v>
      </c>
      <c r="C4" s="165">
        <v>175304687</v>
      </c>
      <c r="D4" s="40" t="s">
        <v>414</v>
      </c>
      <c r="E4" s="40" t="s">
        <v>416</v>
      </c>
      <c r="F4" s="89" t="s">
        <v>415</v>
      </c>
      <c r="G4" s="89" t="s">
        <v>676</v>
      </c>
      <c r="H4" s="89" t="s">
        <v>677</v>
      </c>
      <c r="I4" s="89" t="s">
        <v>415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>
      <c r="A5" s="40" t="s">
        <v>913</v>
      </c>
      <c r="B5" s="87" t="s">
        <v>329</v>
      </c>
      <c r="C5" s="165" t="s">
        <v>20</v>
      </c>
      <c r="D5" s="40" t="s">
        <v>417</v>
      </c>
      <c r="E5" s="40" t="s">
        <v>419</v>
      </c>
      <c r="F5" s="89" t="s">
        <v>418</v>
      </c>
      <c r="G5" s="89" t="s">
        <v>678</v>
      </c>
      <c r="H5" s="89" t="s">
        <v>679</v>
      </c>
      <c r="I5" s="89" t="s">
        <v>418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>
      <c r="A6" s="40" t="s">
        <v>916</v>
      </c>
      <c r="B6" s="87" t="s">
        <v>330</v>
      </c>
      <c r="C6" s="165">
        <v>136127482</v>
      </c>
      <c r="D6" s="40" t="s">
        <v>420</v>
      </c>
      <c r="E6" s="40" t="s">
        <v>422</v>
      </c>
      <c r="F6" s="89" t="s">
        <v>421</v>
      </c>
      <c r="G6" s="89" t="s">
        <v>680</v>
      </c>
      <c r="H6" s="89" t="s">
        <v>681</v>
      </c>
      <c r="I6" s="89" t="s">
        <v>421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>
      <c r="A7" s="40" t="s">
        <v>921</v>
      </c>
      <c r="B7" s="87" t="s">
        <v>331</v>
      </c>
      <c r="C7" s="165">
        <v>145969783</v>
      </c>
      <c r="D7" s="40" t="s">
        <v>423</v>
      </c>
      <c r="E7" s="40" t="s">
        <v>425</v>
      </c>
      <c r="F7" s="89" t="s">
        <v>424</v>
      </c>
      <c r="G7" s="89" t="s">
        <v>682</v>
      </c>
      <c r="H7" s="89" t="s">
        <v>683</v>
      </c>
      <c r="I7" s="89" t="s">
        <v>424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customHeight="1">
      <c r="A8" s="41" t="s">
        <v>924</v>
      </c>
      <c r="B8" s="87" t="s">
        <v>332</v>
      </c>
      <c r="C8" s="165">
        <v>102067378</v>
      </c>
      <c r="D8" s="40" t="s">
        <v>426</v>
      </c>
      <c r="E8" s="40" t="s">
        <v>428</v>
      </c>
      <c r="F8" s="89" t="s">
        <v>427</v>
      </c>
      <c r="G8" s="89" t="s">
        <v>684</v>
      </c>
      <c r="H8" s="89" t="s">
        <v>686</v>
      </c>
      <c r="I8" s="89" t="s">
        <v>685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>
      <c r="A9" s="40" t="s">
        <v>939</v>
      </c>
      <c r="B9" s="87" t="s">
        <v>333</v>
      </c>
      <c r="C9" s="165" t="s">
        <v>29</v>
      </c>
      <c r="D9" s="40" t="s">
        <v>438</v>
      </c>
      <c r="E9" s="40" t="s">
        <v>440</v>
      </c>
      <c r="F9" s="89" t="s">
        <v>439</v>
      </c>
      <c r="G9" s="89" t="s">
        <v>694</v>
      </c>
      <c r="H9" s="89" t="s">
        <v>695</v>
      </c>
      <c r="I9" s="89" t="s">
        <v>439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customHeight="1">
      <c r="A10" s="40" t="s">
        <v>958</v>
      </c>
      <c r="B10" s="87" t="s">
        <v>334</v>
      </c>
      <c r="C10" s="165" t="s">
        <v>40</v>
      </c>
      <c r="D10" s="40" t="s">
        <v>458</v>
      </c>
      <c r="E10" s="40" t="s">
        <v>460</v>
      </c>
      <c r="F10" s="89" t="s">
        <v>459</v>
      </c>
      <c r="G10" s="89" t="s">
        <v>710</v>
      </c>
      <c r="H10" s="89" t="s">
        <v>712</v>
      </c>
      <c r="I10" s="89" t="s">
        <v>711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" customHeight="1">
      <c r="A11" s="40" t="s">
        <v>991</v>
      </c>
      <c r="B11" s="87" t="s">
        <v>335</v>
      </c>
      <c r="C11" s="165" t="s">
        <v>61</v>
      </c>
      <c r="D11" s="40" t="s">
        <v>492</v>
      </c>
      <c r="E11" s="40" t="s">
        <v>494</v>
      </c>
      <c r="F11" s="89" t="s">
        <v>493</v>
      </c>
      <c r="G11" s="89" t="s">
        <v>745</v>
      </c>
      <c r="H11" s="89" t="s">
        <v>859</v>
      </c>
      <c r="I11" s="89" t="s">
        <v>746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>
      <c r="A12" s="40" t="s">
        <v>994</v>
      </c>
      <c r="B12" s="87" t="s">
        <v>336</v>
      </c>
      <c r="C12" s="165" t="s">
        <v>62</v>
      </c>
      <c r="D12" s="40" t="s">
        <v>495</v>
      </c>
      <c r="E12" s="40" t="s">
        <v>497</v>
      </c>
      <c r="F12" s="89" t="s">
        <v>496</v>
      </c>
      <c r="G12" s="89" t="s">
        <v>747</v>
      </c>
      <c r="H12" s="89" t="s">
        <v>749</v>
      </c>
      <c r="I12" s="89" t="s">
        <v>748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s="144" customFormat="1" ht="15" customHeight="1">
      <c r="A13" s="40" t="s">
        <v>1001</v>
      </c>
      <c r="B13" s="87" t="s">
        <v>337</v>
      </c>
      <c r="C13" s="165" t="s">
        <v>65</v>
      </c>
      <c r="D13" s="40" t="s">
        <v>504</v>
      </c>
      <c r="E13" s="40" t="s">
        <v>506</v>
      </c>
      <c r="F13" s="89" t="s">
        <v>505</v>
      </c>
      <c r="G13" s="89" t="s">
        <v>755</v>
      </c>
      <c r="H13" s="89" t="s">
        <v>757</v>
      </c>
      <c r="I13" s="89" t="s">
        <v>756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43"/>
      <c r="Q13" s="143"/>
      <c r="R13" s="143"/>
      <c r="S13" s="143"/>
      <c r="T13" s="143"/>
      <c r="U13" s="143"/>
      <c r="V13" s="143"/>
      <c r="W13" s="143"/>
      <c r="X13" s="143"/>
      <c r="Y13" s="143"/>
    </row>
    <row r="14" spans="1:25" ht="15" customHeight="1">
      <c r="A14" s="40" t="s">
        <v>1004</v>
      </c>
      <c r="B14" s="87" t="s">
        <v>338</v>
      </c>
      <c r="C14" s="165" t="s">
        <v>66</v>
      </c>
      <c r="D14" s="40" t="s">
        <v>507</v>
      </c>
      <c r="E14" s="40" t="s">
        <v>509</v>
      </c>
      <c r="F14" s="89" t="s">
        <v>508</v>
      </c>
      <c r="G14" s="89" t="s">
        <v>758</v>
      </c>
      <c r="H14" s="89" t="s">
        <v>760</v>
      </c>
      <c r="I14" s="89" t="s">
        <v>759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>
      <c r="A15" s="40" t="s">
        <v>1013</v>
      </c>
      <c r="B15" s="44" t="s">
        <v>339</v>
      </c>
      <c r="C15" s="165">
        <v>139627525</v>
      </c>
      <c r="D15" s="40" t="s">
        <v>516</v>
      </c>
      <c r="E15" s="40" t="s">
        <v>518</v>
      </c>
      <c r="F15" s="89" t="s">
        <v>517</v>
      </c>
      <c r="G15" s="89" t="s">
        <v>763</v>
      </c>
      <c r="H15" s="89" t="s">
        <v>764</v>
      </c>
      <c r="I15" s="89" t="s">
        <v>517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>
      <c r="A16" s="92" t="s">
        <v>1039</v>
      </c>
      <c r="B16" s="41" t="s">
        <v>340</v>
      </c>
      <c r="C16" s="165">
        <v>78502520</v>
      </c>
      <c r="D16" s="40" t="s">
        <v>539</v>
      </c>
      <c r="E16" s="40" t="s">
        <v>541</v>
      </c>
      <c r="F16" s="89" t="s">
        <v>540</v>
      </c>
      <c r="G16" s="133"/>
      <c r="H16" s="133"/>
      <c r="I16" s="133"/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>
      <c r="A17" s="40" t="s">
        <v>1056</v>
      </c>
      <c r="B17" s="87" t="s">
        <v>341</v>
      </c>
      <c r="C17" s="165" t="s">
        <v>89</v>
      </c>
      <c r="D17" s="40" t="s">
        <v>556</v>
      </c>
      <c r="E17" s="40" t="s">
        <v>558</v>
      </c>
      <c r="F17" s="89" t="s">
        <v>557</v>
      </c>
      <c r="G17" s="89" t="s">
        <v>783</v>
      </c>
      <c r="H17" s="89" t="s">
        <v>785</v>
      </c>
      <c r="I17" s="89" t="s">
        <v>784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152" customFormat="1" ht="15" customHeight="1">
      <c r="A18" s="138" t="s">
        <v>1157</v>
      </c>
      <c r="B18" s="150" t="s">
        <v>342</v>
      </c>
      <c r="C18" s="169">
        <v>965519098</v>
      </c>
      <c r="D18" s="138" t="s">
        <v>636</v>
      </c>
      <c r="E18" s="152" t="s">
        <v>638</v>
      </c>
      <c r="F18" s="102" t="s">
        <v>637</v>
      </c>
      <c r="G18" s="138" t="s">
        <v>847</v>
      </c>
      <c r="H18" s="102" t="s">
        <v>848</v>
      </c>
      <c r="I18" s="102" t="s">
        <v>637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54"/>
      <c r="Q18" s="154"/>
      <c r="R18" s="154"/>
      <c r="S18" s="154"/>
      <c r="T18" s="154"/>
      <c r="U18" s="154"/>
      <c r="V18" s="154"/>
      <c r="W18" s="154"/>
      <c r="X18" s="154"/>
      <c r="Y18" s="154"/>
    </row>
    <row r="19" spans="1:25" ht="15" customHeight="1">
      <c r="A19" s="40" t="s">
        <v>1073</v>
      </c>
      <c r="B19" s="87" t="s">
        <v>343</v>
      </c>
      <c r="C19" s="165" t="s">
        <v>98</v>
      </c>
      <c r="D19" s="40" t="s">
        <v>574</v>
      </c>
      <c r="E19" s="40" t="s">
        <v>576</v>
      </c>
      <c r="F19" s="89" t="s">
        <v>575</v>
      </c>
      <c r="G19" s="89" t="s">
        <v>797</v>
      </c>
      <c r="H19" s="89" t="s">
        <v>798</v>
      </c>
      <c r="I19" s="89" t="s">
        <v>575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customHeight="1">
      <c r="A20" s="40" t="s">
        <v>1082</v>
      </c>
      <c r="B20" s="87" t="s">
        <v>344</v>
      </c>
      <c r="C20" s="165" t="s">
        <v>102</v>
      </c>
      <c r="D20" s="40" t="s">
        <v>583</v>
      </c>
      <c r="E20" s="40" t="s">
        <v>585</v>
      </c>
      <c r="F20" s="89" t="s">
        <v>584</v>
      </c>
      <c r="G20" s="89" t="s">
        <v>804</v>
      </c>
      <c r="H20" s="89" t="s">
        <v>806</v>
      </c>
      <c r="I20" s="89" t="s">
        <v>805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>
      <c r="A21" s="40" t="s">
        <v>1084</v>
      </c>
      <c r="B21" s="87" t="s">
        <v>345</v>
      </c>
      <c r="C21" s="165">
        <v>197138274</v>
      </c>
      <c r="D21" s="40" t="s">
        <v>586</v>
      </c>
      <c r="E21" s="40" t="s">
        <v>588</v>
      </c>
      <c r="F21" s="89" t="s">
        <v>587</v>
      </c>
      <c r="G21" s="89" t="s">
        <v>807</v>
      </c>
      <c r="H21" s="89" t="s">
        <v>808</v>
      </c>
      <c r="I21" s="89" t="s">
        <v>587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customHeight="1">
      <c r="A22" s="40" t="s">
        <v>1104</v>
      </c>
      <c r="B22" s="87" t="s">
        <v>346</v>
      </c>
      <c r="C22" s="165" t="s">
        <v>109</v>
      </c>
      <c r="D22" s="40" t="s">
        <v>606</v>
      </c>
      <c r="E22" s="40" t="s">
        <v>608</v>
      </c>
      <c r="F22" s="89" t="s">
        <v>607</v>
      </c>
      <c r="G22" s="89" t="s">
        <v>820</v>
      </c>
      <c r="H22" s="89" t="s">
        <v>821</v>
      </c>
      <c r="I22" s="89" t="s">
        <v>607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customHeight="1">
      <c r="A23" s="40" t="s">
        <v>1093</v>
      </c>
      <c r="B23" s="87" t="s">
        <v>347</v>
      </c>
      <c r="C23" s="165">
        <v>878901396</v>
      </c>
      <c r="D23" s="40" t="s">
        <v>597</v>
      </c>
      <c r="E23" s="40" t="s">
        <v>599</v>
      </c>
      <c r="F23" s="89" t="s">
        <v>598</v>
      </c>
      <c r="G23" s="89" t="s">
        <v>813</v>
      </c>
      <c r="H23" s="89" t="s">
        <v>814</v>
      </c>
      <c r="I23" s="89" t="s">
        <v>598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64"/>
  <sheetViews>
    <sheetView zoomScale="75" zoomScaleNormal="75" workbookViewId="0">
      <selection activeCell="J40" sqref="J40"/>
    </sheetView>
  </sheetViews>
  <sheetFormatPr defaultColWidth="11.109375" defaultRowHeight="15" customHeight="1"/>
  <cols>
    <col min="1" max="1" width="46.44140625" bestFit="1" customWidth="1"/>
    <col min="2" max="2" width="17.109375" bestFit="1" customWidth="1"/>
    <col min="3" max="3" width="12.109375" style="166" customWidth="1"/>
    <col min="4" max="4" width="17" bestFit="1" customWidth="1"/>
    <col min="5" max="5" width="17.6640625" bestFit="1" customWidth="1"/>
    <col min="6" max="6" width="35.6640625" bestFit="1" customWidth="1"/>
    <col min="7" max="7" width="20.33203125" bestFit="1" customWidth="1"/>
    <col min="8" max="8" width="17.6640625" bestFit="1" customWidth="1"/>
    <col min="9" max="9" width="35.6640625" bestFit="1" customWidth="1"/>
    <col min="10" max="24" width="9.109375" customWidth="1"/>
  </cols>
  <sheetData>
    <row r="1" spans="1:24" ht="16.5" thickBot="1">
      <c r="A1" s="68" t="s">
        <v>384</v>
      </c>
      <c r="B1" s="46" t="s">
        <v>870</v>
      </c>
      <c r="C1" s="46" t="s">
        <v>8</v>
      </c>
      <c r="D1" s="46" t="s">
        <v>385</v>
      </c>
      <c r="E1" s="46" t="s">
        <v>866</v>
      </c>
      <c r="F1" s="46" t="s">
        <v>867</v>
      </c>
      <c r="G1" s="46" t="s">
        <v>386</v>
      </c>
      <c r="H1" s="46" t="s">
        <v>868</v>
      </c>
      <c r="I1" s="46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</row>
    <row r="2" spans="1:24" ht="15" customHeight="1">
      <c r="A2" s="20" t="s">
        <v>898</v>
      </c>
      <c r="B2" s="15" t="s">
        <v>348</v>
      </c>
      <c r="C2" s="168" t="s">
        <v>16</v>
      </c>
      <c r="D2" s="20" t="s">
        <v>402</v>
      </c>
      <c r="E2" s="20" t="s">
        <v>404</v>
      </c>
      <c r="F2" s="97" t="s">
        <v>403</v>
      </c>
      <c r="G2" s="97" t="s">
        <v>665</v>
      </c>
      <c r="H2" s="97" t="s">
        <v>666</v>
      </c>
      <c r="I2" s="97" t="s">
        <v>403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"/>
      <c r="R2" s="1"/>
      <c r="S2" s="1"/>
      <c r="T2" s="1"/>
      <c r="U2" s="1"/>
      <c r="V2" s="1"/>
      <c r="W2" s="1"/>
      <c r="X2" s="1"/>
    </row>
    <row r="3" spans="1:24" ht="15" customHeight="1">
      <c r="A3" s="20" t="s">
        <v>904</v>
      </c>
      <c r="B3" s="15" t="s">
        <v>349</v>
      </c>
      <c r="C3" s="168">
        <v>926451519</v>
      </c>
      <c r="D3" s="20" t="s">
        <v>408</v>
      </c>
      <c r="E3" s="20" t="s">
        <v>410</v>
      </c>
      <c r="F3" s="97" t="s">
        <v>409</v>
      </c>
      <c r="G3" s="97" t="s">
        <v>670</v>
      </c>
      <c r="H3" s="97" t="s">
        <v>672</v>
      </c>
      <c r="I3" s="97" t="s">
        <v>671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>
      <c r="A4" s="20" t="s">
        <v>907</v>
      </c>
      <c r="B4" s="15" t="s">
        <v>350</v>
      </c>
      <c r="C4" s="168" t="s">
        <v>18</v>
      </c>
      <c r="D4" s="20" t="s">
        <v>411</v>
      </c>
      <c r="E4" s="20" t="s">
        <v>413</v>
      </c>
      <c r="F4" s="97" t="s">
        <v>412</v>
      </c>
      <c r="G4" s="97" t="s">
        <v>673</v>
      </c>
      <c r="H4" s="97" t="s">
        <v>675</v>
      </c>
      <c r="I4" s="97" t="s">
        <v>674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>
      <c r="A5" s="20" t="s">
        <v>910</v>
      </c>
      <c r="B5" s="15" t="s">
        <v>351</v>
      </c>
      <c r="C5" s="168">
        <v>175304687</v>
      </c>
      <c r="D5" s="20" t="s">
        <v>414</v>
      </c>
      <c r="E5" s="20" t="s">
        <v>416</v>
      </c>
      <c r="F5" s="97" t="s">
        <v>415</v>
      </c>
      <c r="G5" s="97" t="s">
        <v>676</v>
      </c>
      <c r="H5" s="97" t="s">
        <v>677</v>
      </c>
      <c r="I5" s="97" t="s">
        <v>415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>
      <c r="A6" s="20" t="s">
        <v>913</v>
      </c>
      <c r="B6" s="15" t="s">
        <v>352</v>
      </c>
      <c r="C6" s="168" t="s">
        <v>20</v>
      </c>
      <c r="D6" s="20" t="s">
        <v>417</v>
      </c>
      <c r="E6" s="20" t="s">
        <v>419</v>
      </c>
      <c r="F6" s="97" t="s">
        <v>418</v>
      </c>
      <c r="G6" s="97" t="s">
        <v>678</v>
      </c>
      <c r="H6" s="97" t="s">
        <v>679</v>
      </c>
      <c r="I6" s="97" t="s">
        <v>418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>
      <c r="A7" s="20" t="s">
        <v>916</v>
      </c>
      <c r="B7" s="15" t="s">
        <v>353</v>
      </c>
      <c r="C7" s="168">
        <v>136127482</v>
      </c>
      <c r="D7" s="20" t="s">
        <v>420</v>
      </c>
      <c r="E7" s="20" t="s">
        <v>422</v>
      </c>
      <c r="F7" s="97" t="s">
        <v>421</v>
      </c>
      <c r="G7" s="97" t="s">
        <v>680</v>
      </c>
      <c r="H7" s="97" t="s">
        <v>681</v>
      </c>
      <c r="I7" s="97" t="s">
        <v>421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>
      <c r="A8" s="20" t="s">
        <v>924</v>
      </c>
      <c r="B8" s="15" t="s">
        <v>354</v>
      </c>
      <c r="C8" s="168">
        <v>102067378</v>
      </c>
      <c r="D8" s="20" t="s">
        <v>426</v>
      </c>
      <c r="E8" s="20" t="s">
        <v>428</v>
      </c>
      <c r="F8" s="97" t="s">
        <v>427</v>
      </c>
      <c r="G8" s="97" t="s">
        <v>684</v>
      </c>
      <c r="H8" s="97" t="s">
        <v>686</v>
      </c>
      <c r="I8" s="97" t="s">
        <v>685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>
      <c r="A9" s="20" t="s">
        <v>942</v>
      </c>
      <c r="B9" s="15" t="s">
        <v>355</v>
      </c>
      <c r="C9" s="168" t="s">
        <v>31</v>
      </c>
      <c r="D9" s="20" t="s">
        <v>441</v>
      </c>
      <c r="E9" s="20" t="s">
        <v>443</v>
      </c>
      <c r="F9" s="97" t="s">
        <v>442</v>
      </c>
      <c r="G9" s="97" t="s">
        <v>696</v>
      </c>
      <c r="H9" s="97" t="s">
        <v>698</v>
      </c>
      <c r="I9" s="97" t="s">
        <v>697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>
      <c r="A10" s="20" t="s">
        <v>951</v>
      </c>
      <c r="B10" s="15" t="s">
        <v>356</v>
      </c>
      <c r="C10" s="168" t="s">
        <v>36</v>
      </c>
      <c r="D10" s="20" t="s">
        <v>450</v>
      </c>
      <c r="E10" s="20" t="s">
        <v>452</v>
      </c>
      <c r="F10" s="97" t="s">
        <v>451</v>
      </c>
      <c r="G10" s="97" t="s">
        <v>703</v>
      </c>
      <c r="H10" s="97" t="s">
        <v>704</v>
      </c>
      <c r="I10" s="97" t="s">
        <v>451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>
      <c r="A11" s="20" t="s">
        <v>958</v>
      </c>
      <c r="B11" s="15" t="s">
        <v>357</v>
      </c>
      <c r="C11" s="168" t="s">
        <v>40</v>
      </c>
      <c r="D11" s="20" t="s">
        <v>1175</v>
      </c>
      <c r="E11" s="20" t="s">
        <v>585</v>
      </c>
      <c r="F11" s="97" t="s">
        <v>584</v>
      </c>
      <c r="G11" s="97" t="s">
        <v>710</v>
      </c>
      <c r="H11" s="97" t="s">
        <v>712</v>
      </c>
      <c r="I11" s="97" t="s">
        <v>711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>
      <c r="A12" s="20" t="s">
        <v>967</v>
      </c>
      <c r="B12" s="15" t="s">
        <v>358</v>
      </c>
      <c r="C12" s="168" t="s">
        <v>46</v>
      </c>
      <c r="D12" s="20" t="s">
        <v>438</v>
      </c>
      <c r="E12" s="20" t="s">
        <v>440</v>
      </c>
      <c r="F12" s="97" t="s">
        <v>467</v>
      </c>
      <c r="G12" s="97" t="s">
        <v>694</v>
      </c>
      <c r="H12" s="97" t="s">
        <v>695</v>
      </c>
      <c r="I12" s="97" t="s">
        <v>722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</row>
    <row r="13" spans="1:24" s="152" customFormat="1" ht="15" customHeight="1">
      <c r="A13" s="100" t="s">
        <v>48</v>
      </c>
      <c r="B13" s="101" t="s">
        <v>359</v>
      </c>
      <c r="C13" s="169">
        <v>364124651</v>
      </c>
      <c r="D13" s="167" t="s">
        <v>468</v>
      </c>
      <c r="E13" s="103" t="s">
        <v>470</v>
      </c>
      <c r="F13" s="102" t="s">
        <v>469</v>
      </c>
      <c r="G13" s="167" t="s">
        <v>723</v>
      </c>
      <c r="H13" s="102" t="s">
        <v>725</v>
      </c>
      <c r="I13" s="102" t="s">
        <v>724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54"/>
      <c r="Q13" s="154"/>
      <c r="R13" s="154"/>
      <c r="S13" s="154"/>
      <c r="T13" s="154"/>
      <c r="U13" s="154"/>
      <c r="V13" s="154"/>
      <c r="W13" s="154"/>
      <c r="X13" s="154"/>
    </row>
    <row r="14" spans="1:24" ht="15" customHeight="1">
      <c r="A14" s="20" t="s">
        <v>991</v>
      </c>
      <c r="B14" s="15" t="s">
        <v>360</v>
      </c>
      <c r="C14" s="168" t="s">
        <v>61</v>
      </c>
      <c r="D14" s="20" t="s">
        <v>492</v>
      </c>
      <c r="E14" s="20" t="s">
        <v>494</v>
      </c>
      <c r="F14" s="97" t="s">
        <v>493</v>
      </c>
      <c r="G14" s="97" t="s">
        <v>745</v>
      </c>
      <c r="H14" s="97" t="s">
        <v>859</v>
      </c>
      <c r="I14" s="97" t="s">
        <v>746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>
      <c r="A15" s="20" t="s">
        <v>994</v>
      </c>
      <c r="B15" s="19" t="s">
        <v>361</v>
      </c>
      <c r="C15" s="168" t="s">
        <v>62</v>
      </c>
      <c r="D15" s="20" t="s">
        <v>495</v>
      </c>
      <c r="E15" s="20" t="s">
        <v>497</v>
      </c>
      <c r="F15" s="97" t="s">
        <v>496</v>
      </c>
      <c r="G15" s="97" t="s">
        <v>747</v>
      </c>
      <c r="H15" s="97" t="s">
        <v>749</v>
      </c>
      <c r="I15" s="97" t="s">
        <v>748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>
      <c r="A16" s="20" t="s">
        <v>1001</v>
      </c>
      <c r="B16" s="15" t="s">
        <v>362</v>
      </c>
      <c r="C16" s="168" t="s">
        <v>65</v>
      </c>
      <c r="D16" s="20" t="s">
        <v>504</v>
      </c>
      <c r="E16" s="20" t="s">
        <v>506</v>
      </c>
      <c r="F16" s="97" t="s">
        <v>505</v>
      </c>
      <c r="G16" s="97" t="s">
        <v>755</v>
      </c>
      <c r="H16" s="97" t="s">
        <v>757</v>
      </c>
      <c r="I16" s="97" t="s">
        <v>756</v>
      </c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>
      <c r="A17" s="20" t="s">
        <v>1004</v>
      </c>
      <c r="B17" s="15" t="s">
        <v>363</v>
      </c>
      <c r="C17" s="168" t="s">
        <v>66</v>
      </c>
      <c r="D17" s="20" t="s">
        <v>507</v>
      </c>
      <c r="E17" s="20" t="s">
        <v>509</v>
      </c>
      <c r="F17" s="97" t="s">
        <v>508</v>
      </c>
      <c r="G17" s="97" t="s">
        <v>758</v>
      </c>
      <c r="H17" s="97" t="s">
        <v>760</v>
      </c>
      <c r="I17" s="97" t="s">
        <v>759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>
      <c r="A18" s="20" t="s">
        <v>1007</v>
      </c>
      <c r="B18" s="15" t="s">
        <v>364</v>
      </c>
      <c r="C18" s="168" t="s">
        <v>67</v>
      </c>
      <c r="D18" s="20" t="s">
        <v>510</v>
      </c>
      <c r="E18" s="20" t="s">
        <v>512</v>
      </c>
      <c r="F18" s="97" t="s">
        <v>511</v>
      </c>
      <c r="G18" s="97" t="s">
        <v>761</v>
      </c>
      <c r="H18" s="97" t="s">
        <v>762</v>
      </c>
      <c r="I18" s="97" t="s">
        <v>511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s="152" customFormat="1" ht="15" customHeight="1">
      <c r="A19" s="100" t="s">
        <v>69</v>
      </c>
      <c r="B19" s="101" t="s">
        <v>365</v>
      </c>
      <c r="C19" s="170" t="s">
        <v>70</v>
      </c>
      <c r="D19" s="130" t="s">
        <v>513</v>
      </c>
      <c r="E19" s="103" t="s">
        <v>515</v>
      </c>
      <c r="F19" s="102" t="s">
        <v>514</v>
      </c>
      <c r="G19" s="167" t="s">
        <v>658</v>
      </c>
      <c r="H19" s="102" t="s">
        <v>660</v>
      </c>
      <c r="I19" s="102" t="s">
        <v>1177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54"/>
      <c r="Q19" s="154"/>
      <c r="R19" s="154"/>
      <c r="S19" s="154"/>
      <c r="T19" s="154"/>
      <c r="U19" s="154"/>
      <c r="V19" s="154"/>
      <c r="W19" s="154"/>
      <c r="X19" s="154"/>
    </row>
    <row r="20" spans="1:24" ht="15" customHeight="1">
      <c r="A20" s="96" t="s">
        <v>1024</v>
      </c>
      <c r="B20" s="15" t="s">
        <v>366</v>
      </c>
      <c r="C20" s="168">
        <v>859145658</v>
      </c>
      <c r="D20" s="20" t="s">
        <v>525</v>
      </c>
      <c r="E20" s="20" t="s">
        <v>527</v>
      </c>
      <c r="F20" s="97" t="s">
        <v>526</v>
      </c>
      <c r="G20" s="97" t="s">
        <v>770</v>
      </c>
      <c r="H20" s="97" t="s">
        <v>771</v>
      </c>
      <c r="I20" s="97" t="s">
        <v>526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>
      <c r="A21" s="96" t="s">
        <v>1039</v>
      </c>
      <c r="B21" s="15" t="s">
        <v>367</v>
      </c>
      <c r="C21" s="168">
        <v>78502520</v>
      </c>
      <c r="D21" s="20" t="s">
        <v>539</v>
      </c>
      <c r="E21" s="20" t="s">
        <v>541</v>
      </c>
      <c r="F21" s="97" t="s">
        <v>540</v>
      </c>
      <c r="G21" s="133"/>
      <c r="H21" s="133"/>
      <c r="I21" s="133"/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>
      <c r="A22" s="96" t="s">
        <v>1042</v>
      </c>
      <c r="B22" s="15" t="s">
        <v>368</v>
      </c>
      <c r="C22" s="168">
        <v>176018810</v>
      </c>
      <c r="D22" s="20" t="s">
        <v>542</v>
      </c>
      <c r="E22" s="20" t="s">
        <v>544</v>
      </c>
      <c r="F22" s="97" t="s">
        <v>543</v>
      </c>
      <c r="G22" s="133"/>
      <c r="H22" s="94" t="s">
        <v>778</v>
      </c>
      <c r="I22" s="133"/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>
      <c r="A23" s="96" t="s">
        <v>1065</v>
      </c>
      <c r="B23" s="15" t="s">
        <v>369</v>
      </c>
      <c r="C23" s="168" t="s">
        <v>93</v>
      </c>
      <c r="D23" s="20" t="s">
        <v>565</v>
      </c>
      <c r="E23" s="20" t="s">
        <v>567</v>
      </c>
      <c r="F23" s="97" t="s">
        <v>566</v>
      </c>
      <c r="G23" s="97" t="s">
        <v>791</v>
      </c>
      <c r="H23" s="97" t="s">
        <v>792</v>
      </c>
      <c r="I23" s="97" t="s">
        <v>566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s="152" customFormat="1" ht="15" customHeight="1">
      <c r="A24" s="132" t="s">
        <v>1157</v>
      </c>
      <c r="B24" s="150" t="s">
        <v>370</v>
      </c>
      <c r="C24" s="169">
        <v>78279641</v>
      </c>
      <c r="D24" s="132" t="s">
        <v>878</v>
      </c>
      <c r="E24" s="132" t="s">
        <v>879</v>
      </c>
      <c r="F24" s="102" t="s">
        <v>877</v>
      </c>
      <c r="G24" s="102"/>
      <c r="H24" s="102"/>
      <c r="I24" s="102"/>
      <c r="J24" s="176" t="s">
        <v>1205</v>
      </c>
      <c r="K24" s="176" t="s">
        <v>1205</v>
      </c>
      <c r="L24" s="176" t="s">
        <v>1205</v>
      </c>
      <c r="M24" s="176" t="s">
        <v>1205</v>
      </c>
      <c r="N24" s="176" t="s">
        <v>1205</v>
      </c>
      <c r="O24" s="176" t="s">
        <v>1205</v>
      </c>
      <c r="P24" s="154"/>
      <c r="Q24" s="154"/>
      <c r="R24" s="154"/>
      <c r="S24" s="154"/>
      <c r="T24" s="154"/>
      <c r="U24" s="154"/>
      <c r="V24" s="154"/>
      <c r="W24" s="154"/>
      <c r="X24" s="154"/>
    </row>
    <row r="25" spans="1:24" ht="15" customHeight="1">
      <c r="A25" s="96" t="s">
        <v>1070</v>
      </c>
      <c r="B25" s="15" t="s">
        <v>371</v>
      </c>
      <c r="C25" s="168" t="s">
        <v>96</v>
      </c>
      <c r="D25" s="20" t="s">
        <v>571</v>
      </c>
      <c r="E25" s="20" t="s">
        <v>573</v>
      </c>
      <c r="F25" s="97" t="s">
        <v>572</v>
      </c>
      <c r="G25" s="97" t="s">
        <v>795</v>
      </c>
      <c r="H25" s="97" t="s">
        <v>796</v>
      </c>
      <c r="I25" s="97" t="s">
        <v>572</v>
      </c>
      <c r="J25" s="176" t="s">
        <v>1205</v>
      </c>
      <c r="K25" s="176" t="s">
        <v>1205</v>
      </c>
      <c r="L25" s="176" t="s">
        <v>1205</v>
      </c>
      <c r="M25" s="176" t="s">
        <v>1205</v>
      </c>
      <c r="N25" s="176" t="s">
        <v>1205</v>
      </c>
      <c r="O25" s="176" t="s">
        <v>1205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>
      <c r="A26" s="96" t="s">
        <v>1073</v>
      </c>
      <c r="B26" s="15" t="s">
        <v>372</v>
      </c>
      <c r="C26" s="168" t="s">
        <v>98</v>
      </c>
      <c r="D26" s="20" t="s">
        <v>574</v>
      </c>
      <c r="E26" s="20" t="s">
        <v>576</v>
      </c>
      <c r="F26" s="97" t="s">
        <v>575</v>
      </c>
      <c r="G26" s="97" t="s">
        <v>797</v>
      </c>
      <c r="H26" s="97" t="s">
        <v>798</v>
      </c>
      <c r="I26" s="97" t="s">
        <v>575</v>
      </c>
      <c r="J26" s="176" t="s">
        <v>1205</v>
      </c>
      <c r="K26" s="176" t="s">
        <v>1205</v>
      </c>
      <c r="L26" s="176" t="s">
        <v>1205</v>
      </c>
      <c r="M26" s="176" t="s">
        <v>1205</v>
      </c>
      <c r="N26" s="176" t="s">
        <v>1205</v>
      </c>
      <c r="O26" s="176" t="s">
        <v>1205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" customHeight="1">
      <c r="A27" s="96" t="s">
        <v>1082</v>
      </c>
      <c r="B27" s="15" t="s">
        <v>373</v>
      </c>
      <c r="C27" s="168" t="s">
        <v>102</v>
      </c>
      <c r="D27" s="20" t="s">
        <v>583</v>
      </c>
      <c r="E27" s="20" t="s">
        <v>585</v>
      </c>
      <c r="F27" s="97" t="s">
        <v>584</v>
      </c>
      <c r="G27" s="97" t="s">
        <v>804</v>
      </c>
      <c r="H27" s="97" t="s">
        <v>806</v>
      </c>
      <c r="I27" s="97" t="s">
        <v>805</v>
      </c>
      <c r="J27" s="176" t="s">
        <v>1205</v>
      </c>
      <c r="K27" s="176" t="s">
        <v>1205</v>
      </c>
      <c r="L27" s="176" t="s">
        <v>1205</v>
      </c>
      <c r="M27" s="176" t="s">
        <v>1205</v>
      </c>
      <c r="N27" s="176" t="s">
        <v>1205</v>
      </c>
      <c r="O27" s="176" t="s">
        <v>1205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>
      <c r="A28" s="96" t="s">
        <v>1084</v>
      </c>
      <c r="B28" s="15" t="s">
        <v>374</v>
      </c>
      <c r="C28" s="168">
        <v>197138274</v>
      </c>
      <c r="D28" s="20" t="s">
        <v>586</v>
      </c>
      <c r="E28" s="20" t="s">
        <v>588</v>
      </c>
      <c r="F28" s="97" t="s">
        <v>587</v>
      </c>
      <c r="G28" s="97" t="s">
        <v>807</v>
      </c>
      <c r="H28" s="97" t="s">
        <v>808</v>
      </c>
      <c r="I28" s="97" t="s">
        <v>587</v>
      </c>
      <c r="J28" s="176" t="s">
        <v>1205</v>
      </c>
      <c r="K28" s="176" t="s">
        <v>1205</v>
      </c>
      <c r="L28" s="176" t="s">
        <v>1205</v>
      </c>
      <c r="M28" s="176" t="s">
        <v>1205</v>
      </c>
      <c r="N28" s="176" t="s">
        <v>1205</v>
      </c>
      <c r="O28" s="176" t="s">
        <v>1205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" customHeight="1">
      <c r="A29" s="96" t="s">
        <v>1087</v>
      </c>
      <c r="B29" s="15" t="s">
        <v>375</v>
      </c>
      <c r="C29" s="168">
        <v>928859149</v>
      </c>
      <c r="D29" s="20" t="s">
        <v>589</v>
      </c>
      <c r="E29" s="20" t="s">
        <v>591</v>
      </c>
      <c r="F29" s="97" t="s">
        <v>590</v>
      </c>
      <c r="G29" s="97" t="s">
        <v>809</v>
      </c>
      <c r="H29" s="97" t="s">
        <v>810</v>
      </c>
      <c r="I29" s="97" t="s">
        <v>590</v>
      </c>
      <c r="J29" s="176" t="s">
        <v>1205</v>
      </c>
      <c r="K29" s="176" t="s">
        <v>1205</v>
      </c>
      <c r="L29" s="176" t="s">
        <v>1205</v>
      </c>
      <c r="M29" s="176" t="s">
        <v>1205</v>
      </c>
      <c r="N29" s="176" t="s">
        <v>1205</v>
      </c>
      <c r="O29" s="176" t="s">
        <v>1205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s="144" customFormat="1" ht="15" customHeight="1">
      <c r="A30" s="93" t="s">
        <v>1093</v>
      </c>
      <c r="B30" s="87" t="s">
        <v>376</v>
      </c>
      <c r="C30" s="165">
        <v>878901396</v>
      </c>
      <c r="D30" s="40" t="s">
        <v>597</v>
      </c>
      <c r="E30" s="40" t="s">
        <v>599</v>
      </c>
      <c r="F30" s="89" t="s">
        <v>598</v>
      </c>
      <c r="G30" s="89" t="s">
        <v>813</v>
      </c>
      <c r="H30" s="89" t="s">
        <v>814</v>
      </c>
      <c r="I30" s="89" t="s">
        <v>598</v>
      </c>
      <c r="J30" s="176" t="s">
        <v>1205</v>
      </c>
      <c r="K30" s="176" t="s">
        <v>1205</v>
      </c>
      <c r="L30" s="176" t="s">
        <v>1205</v>
      </c>
      <c r="M30" s="176" t="s">
        <v>1205</v>
      </c>
      <c r="N30" s="176" t="s">
        <v>1205</v>
      </c>
      <c r="O30" s="176" t="s">
        <v>1205</v>
      </c>
      <c r="P30" s="143"/>
      <c r="Q30" s="143"/>
      <c r="R30" s="143"/>
      <c r="S30" s="143"/>
      <c r="T30" s="143"/>
      <c r="U30" s="143"/>
      <c r="V30" s="143"/>
      <c r="W30" s="143"/>
      <c r="X30" s="143"/>
    </row>
    <row r="31" spans="1:24" ht="15" customHeight="1">
      <c r="A31" s="96" t="s">
        <v>1099</v>
      </c>
      <c r="B31" s="15" t="s">
        <v>377</v>
      </c>
      <c r="C31" s="168">
        <v>193460839</v>
      </c>
      <c r="D31" s="20" t="s">
        <v>602</v>
      </c>
      <c r="E31" s="20" t="s">
        <v>604</v>
      </c>
      <c r="F31" s="97" t="s">
        <v>603</v>
      </c>
      <c r="G31" s="97" t="s">
        <v>816</v>
      </c>
      <c r="H31" s="97" t="s">
        <v>818</v>
      </c>
      <c r="I31" s="97" t="s">
        <v>817</v>
      </c>
      <c r="J31" s="176" t="s">
        <v>1205</v>
      </c>
      <c r="K31" s="176" t="s">
        <v>1205</v>
      </c>
      <c r="L31" s="176" t="s">
        <v>1205</v>
      </c>
      <c r="M31" s="176" t="s">
        <v>1205</v>
      </c>
      <c r="N31" s="176" t="s">
        <v>1205</v>
      </c>
      <c r="O31" s="176" t="s">
        <v>1205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" customHeight="1">
      <c r="A32" s="96" t="s">
        <v>1109</v>
      </c>
      <c r="B32" s="15" t="s">
        <v>378</v>
      </c>
      <c r="C32" s="168">
        <v>146389622</v>
      </c>
      <c r="D32" s="20" t="s">
        <v>611</v>
      </c>
      <c r="E32" s="20" t="s">
        <v>1181</v>
      </c>
      <c r="F32" s="97" t="s">
        <v>612</v>
      </c>
      <c r="G32" s="97" t="s">
        <v>823</v>
      </c>
      <c r="H32" s="97" t="s">
        <v>1187</v>
      </c>
      <c r="I32" s="97" t="s">
        <v>612</v>
      </c>
      <c r="J32" s="176" t="s">
        <v>1205</v>
      </c>
      <c r="K32" s="176" t="s">
        <v>1205</v>
      </c>
      <c r="L32" s="176" t="s">
        <v>1205</v>
      </c>
      <c r="M32" s="176" t="s">
        <v>1205</v>
      </c>
      <c r="N32" s="176" t="s">
        <v>1205</v>
      </c>
      <c r="O32" s="176" t="s">
        <v>1205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" customHeight="1">
      <c r="A33" s="33" t="s">
        <v>988</v>
      </c>
      <c r="B33" s="25" t="s">
        <v>379</v>
      </c>
      <c r="C33" s="168" t="s">
        <v>58</v>
      </c>
      <c r="D33" s="20" t="s">
        <v>488</v>
      </c>
      <c r="E33" s="20" t="s">
        <v>1183</v>
      </c>
      <c r="F33" s="97" t="s">
        <v>489</v>
      </c>
      <c r="G33" s="97" t="s">
        <v>741</v>
      </c>
      <c r="H33" s="97" t="s">
        <v>873</v>
      </c>
      <c r="I33" s="97" t="s">
        <v>489</v>
      </c>
      <c r="J33" s="176" t="s">
        <v>1205</v>
      </c>
      <c r="K33" s="176" t="s">
        <v>1205</v>
      </c>
      <c r="L33" s="176" t="s">
        <v>1205</v>
      </c>
      <c r="M33" s="176" t="s">
        <v>1205</v>
      </c>
      <c r="N33" s="176" t="s">
        <v>1205</v>
      </c>
      <c r="O33" s="176" t="s">
        <v>1205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" customHeight="1">
      <c r="A34" s="33" t="s">
        <v>1022</v>
      </c>
      <c r="B34" s="25" t="s">
        <v>380</v>
      </c>
      <c r="C34" s="168" t="s">
        <v>74</v>
      </c>
      <c r="D34" s="20" t="s">
        <v>522</v>
      </c>
      <c r="E34" s="20" t="s">
        <v>524</v>
      </c>
      <c r="F34" s="97" t="s">
        <v>523</v>
      </c>
      <c r="G34" s="97" t="s">
        <v>767</v>
      </c>
      <c r="H34" s="97" t="s">
        <v>769</v>
      </c>
      <c r="I34" s="97" t="s">
        <v>768</v>
      </c>
      <c r="J34" s="176" t="s">
        <v>1205</v>
      </c>
      <c r="K34" s="176" t="s">
        <v>1205</v>
      </c>
      <c r="L34" s="176" t="s">
        <v>1205</v>
      </c>
      <c r="M34" s="176" t="s">
        <v>1205</v>
      </c>
      <c r="N34" s="176" t="s">
        <v>1205</v>
      </c>
      <c r="O34" s="176" t="s">
        <v>1205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" customHeight="1">
      <c r="A35" s="96" t="s">
        <v>1093</v>
      </c>
      <c r="B35" s="15" t="s">
        <v>381</v>
      </c>
      <c r="C35" s="168">
        <v>878901396</v>
      </c>
      <c r="D35" s="96" t="s">
        <v>624</v>
      </c>
      <c r="E35" s="27" t="s">
        <v>1176</v>
      </c>
      <c r="F35" s="97" t="s">
        <v>836</v>
      </c>
      <c r="G35" s="96" t="s">
        <v>835</v>
      </c>
      <c r="H35" s="97" t="s">
        <v>837</v>
      </c>
      <c r="I35" s="97" t="s">
        <v>836</v>
      </c>
      <c r="J35" s="176" t="s">
        <v>1205</v>
      </c>
      <c r="K35" s="176" t="s">
        <v>1205</v>
      </c>
      <c r="L35" s="176" t="s">
        <v>1205</v>
      </c>
      <c r="M35" s="176" t="s">
        <v>1205</v>
      </c>
      <c r="N35" s="176" t="s">
        <v>1205</v>
      </c>
      <c r="O35" s="176" t="s">
        <v>1205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s="152" customFormat="1" ht="15" customHeight="1">
      <c r="A36" s="132" t="s">
        <v>1162</v>
      </c>
      <c r="B36" s="150" t="s">
        <v>382</v>
      </c>
      <c r="C36" s="171" t="s">
        <v>1198</v>
      </c>
      <c r="D36" s="149" t="s">
        <v>630</v>
      </c>
      <c r="E36" s="103" t="s">
        <v>632</v>
      </c>
      <c r="F36" s="102" t="s">
        <v>631</v>
      </c>
      <c r="G36" s="149" t="s">
        <v>841</v>
      </c>
      <c r="H36" s="102" t="s">
        <v>843</v>
      </c>
      <c r="I36" s="102" t="s">
        <v>1172</v>
      </c>
      <c r="J36" s="176" t="s">
        <v>1205</v>
      </c>
      <c r="K36" s="176" t="s">
        <v>1205</v>
      </c>
      <c r="L36" s="176" t="s">
        <v>1205</v>
      </c>
      <c r="M36" s="176" t="s">
        <v>1205</v>
      </c>
      <c r="N36" s="176" t="s">
        <v>1205</v>
      </c>
      <c r="O36" s="176" t="s">
        <v>1205</v>
      </c>
      <c r="P36" s="154"/>
      <c r="Q36" s="154"/>
      <c r="R36" s="154"/>
      <c r="S36" s="154"/>
      <c r="T36" s="154"/>
      <c r="U36" s="154"/>
      <c r="V36" s="154"/>
      <c r="W36" s="154"/>
      <c r="X36" s="154"/>
    </row>
    <row r="37" spans="1:24" ht="15" customHeight="1">
      <c r="A37" s="96" t="s">
        <v>1139</v>
      </c>
      <c r="B37" s="15" t="s">
        <v>383</v>
      </c>
      <c r="C37" s="168">
        <v>131873457</v>
      </c>
      <c r="D37" s="20" t="s">
        <v>642</v>
      </c>
      <c r="E37" s="20" t="s">
        <v>644</v>
      </c>
      <c r="F37" s="97" t="s">
        <v>643</v>
      </c>
      <c r="G37" s="97" t="s">
        <v>852</v>
      </c>
      <c r="H37" s="97" t="s">
        <v>853</v>
      </c>
      <c r="I37" s="97" t="s">
        <v>643</v>
      </c>
      <c r="J37" s="176" t="s">
        <v>1205</v>
      </c>
      <c r="K37" s="176" t="s">
        <v>1205</v>
      </c>
      <c r="L37" s="176" t="s">
        <v>1205</v>
      </c>
      <c r="M37" s="176" t="s">
        <v>1205</v>
      </c>
      <c r="N37" s="176" t="s">
        <v>1205</v>
      </c>
      <c r="O37" s="176" t="s">
        <v>1205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>
      <c r="A39" s="1"/>
      <c r="B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>
      <c r="A40" s="1"/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>
      <c r="A41" s="1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>
      <c r="A46" s="1"/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>
      <c r="A53" s="1"/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>
      <c r="A54" s="1"/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>
      <c r="A55" s="1"/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>
      <c r="A56" s="1"/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</sheetData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1:A1000"/>
  <sheetViews>
    <sheetView workbookViewId="0"/>
  </sheetViews>
  <sheetFormatPr defaultColWidth="11.109375" defaultRowHeight="15" customHeight="1"/>
  <cols>
    <col min="1" max="26" width="8.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OASIS Contractors</vt:lpstr>
      <vt:lpstr>POOL (1)</vt:lpstr>
      <vt:lpstr>POOL (2)</vt:lpstr>
      <vt:lpstr>POOL (3)</vt:lpstr>
      <vt:lpstr>POOL (4)</vt:lpstr>
      <vt:lpstr>POOL (5A)</vt:lpstr>
      <vt:lpstr>POOL (5B)</vt:lpstr>
      <vt:lpstr>POOL (6)</vt:lpstr>
      <vt:lpstr>ESRI_MAPINFO_SHEET</vt:lpstr>
      <vt:lpstr>VendorList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TimothyBBalzer</dc:creator>
  <cp:lastModifiedBy>Dinesh Somalaraju</cp:lastModifiedBy>
  <dcterms:created xsi:type="dcterms:W3CDTF">2020-09-09T22:58:43Z</dcterms:created>
  <dcterms:modified xsi:type="dcterms:W3CDTF">2020-10-02T04:05:29Z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7064e2622a604d0ea03b796810b2088e</vt:lpwstr>
  </property>
</Properties>
</file>