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PycharmProjects\OronceFine\scripts\csv_to_json\"/>
    </mc:Choice>
  </mc:AlternateContent>
  <xr:revisionPtr revIDLastSave="0" documentId="13_ncr:1_{3132E268-59D8-4214-9590-6A405CD2AA57}" xr6:coauthVersionLast="45" xr6:coauthVersionMax="45" xr10:uidLastSave="{00000000-0000-0000-0000-000000000000}"/>
  <bookViews>
    <workbookView xWindow="-96" yWindow="-96" windowWidth="23232" windowHeight="12552" tabRatio="800" xr2:uid="{00000000-000D-0000-FFFF-FFFF00000000}"/>
  </bookViews>
  <sheets>
    <sheet name="data" sheetId="3" r:id="rId1"/>
    <sheet name="migration_recherche_années" sheetId="9" r:id="rId2"/>
    <sheet name="Personnes_migrations" sheetId="6" r:id="rId3"/>
    <sheet name="graphique_personnes_migration" sheetId="7" r:id="rId4"/>
    <sheet name="sommes_migrations_années" sheetId="10" r:id="rId5"/>
    <sheet name="sommes_migration_apical" sheetId="11" r:id="rId6"/>
  </sheets>
  <definedNames>
    <definedName name="_xlnm._FilterDatabase" localSheetId="0" hidden="1">data!$A$1:$W$1</definedName>
    <definedName name="_xlnm._FilterDatabase" localSheetId="3" hidden="1">graphique_personnes_migration!$A$1:$C$1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istance_stats" description="Connexion à la requête « distance_stats » dans le classeur." type="5" refreshedVersion="6" background="1">
    <dbPr connection="Provider=Microsoft.Mashup.OleDb.1;Data Source=$Workbook$;Location=distance_stats;Extended Properties=&quot;&quot;" command="SELECT * FROM [distance_stats]"/>
  </connection>
</connections>
</file>

<file path=xl/sharedStrings.xml><?xml version="1.0" encoding="utf-8"?>
<sst xmlns="http://schemas.openxmlformats.org/spreadsheetml/2006/main" count="7079" uniqueCount="323">
  <si>
    <t>Id</t>
  </si>
  <si>
    <t>Name</t>
  </si>
  <si>
    <t>Gender</t>
  </si>
  <si>
    <t>SOURCE</t>
  </si>
  <si>
    <t>Id_source</t>
  </si>
  <si>
    <t>SOURCE_coo</t>
  </si>
  <si>
    <t>SOURCE_c_1</t>
  </si>
  <si>
    <t>SOURCE_c_2</t>
  </si>
  <si>
    <t>DATE</t>
  </si>
  <si>
    <t>TARGET</t>
  </si>
  <si>
    <t>Id_target</t>
  </si>
  <si>
    <t>TARGET_coo</t>
  </si>
  <si>
    <t>TARGET_c_1</t>
  </si>
  <si>
    <t>TARGET_c_2</t>
  </si>
  <si>
    <t>DATE_1</t>
  </si>
  <si>
    <t>Apical_M</t>
  </si>
  <si>
    <t>id_1</t>
  </si>
  <si>
    <t>date_sourc</t>
  </si>
  <si>
    <t>date_targe</t>
  </si>
  <si>
    <t>dist_migr</t>
  </si>
  <si>
    <t>NHAKIARÊTI XIKRIN</t>
  </si>
  <si>
    <t>F</t>
  </si>
  <si>
    <t>Mrotidjam</t>
  </si>
  <si>
    <t>Point (-51.40227837 -5.09450209)</t>
  </si>
  <si>
    <t>-51.40227837</t>
  </si>
  <si>
    <t>-5.09450209</t>
  </si>
  <si>
    <t>Bacaja</t>
  </si>
  <si>
    <t>Point (-51.42951996 -4.91498538)</t>
  </si>
  <si>
    <t>-51.42951996</t>
  </si>
  <si>
    <t>-4.91498538</t>
  </si>
  <si>
    <t>31</t>
  </si>
  <si>
    <t>BEKWYNHNÓRO XIKRIN</t>
  </si>
  <si>
    <t>IREMORO XIKRIN</t>
  </si>
  <si>
    <t>PÃNHMOTÍ (IREROI) XIKRIN</t>
  </si>
  <si>
    <t>PÃNHKARÓ XIKRIN</t>
  </si>
  <si>
    <t>BEKWYNHKAMRÔ (ÔÔ) XIKRIN</t>
  </si>
  <si>
    <t>36</t>
  </si>
  <si>
    <t>NGRENHPYKÔ XIKRIN</t>
  </si>
  <si>
    <t>PÃNHMY XICRIN</t>
  </si>
  <si>
    <t>inconnu</t>
  </si>
  <si>
    <t>NGRENH Ô XIKRIN</t>
  </si>
  <si>
    <t>PÃNH KÊ XIKRIN</t>
  </si>
  <si>
    <t>IRENGY XIKRIN</t>
  </si>
  <si>
    <t>Pykajakà</t>
  </si>
  <si>
    <t>Point (-51.55290172 -3.79784238)</t>
  </si>
  <si>
    <t>-51.55290172</t>
  </si>
  <si>
    <t>-3.79784238</t>
  </si>
  <si>
    <t>26</t>
  </si>
  <si>
    <t>AMIDJYTI XIKRIN XIPAIA</t>
  </si>
  <si>
    <t>Kranh</t>
  </si>
  <si>
    <t>Point (-51.40254115 -3.89494608)</t>
  </si>
  <si>
    <t>-51.40254115</t>
  </si>
  <si>
    <t>-3.89494608</t>
  </si>
  <si>
    <t>34</t>
  </si>
  <si>
    <t>NHÀKKRÉRE XIKRIN (SOCORRO)</t>
  </si>
  <si>
    <t>IRETÉ XIKRIN (NETA)</t>
  </si>
  <si>
    <t>7</t>
  </si>
  <si>
    <t>NHÀKDJÔ XIKRIN</t>
  </si>
  <si>
    <t>RN DE BEKWYNH ABÁTI XIKRIN</t>
  </si>
  <si>
    <t>37</t>
  </si>
  <si>
    <t>KOKOREREKTI  XIKRIN</t>
  </si>
  <si>
    <t>BEKWYNHKRÚK XIKRIN</t>
  </si>
  <si>
    <t>NHAKUREI XIKRIN</t>
  </si>
  <si>
    <t>PANHMETÍ XIKRIN</t>
  </si>
  <si>
    <t>BEKWYNH ABÁTI XIKRIN</t>
  </si>
  <si>
    <t>IREDJÔ XIKRIN</t>
  </si>
  <si>
    <t>IRENOMÁ XIKRIN</t>
  </si>
  <si>
    <t>IREMEI XIKRIN</t>
  </si>
  <si>
    <t>KWYKÊ XIKRIN</t>
  </si>
  <si>
    <t>IRETÉ XIKRIN</t>
  </si>
  <si>
    <t>BEKWYNHBÔKRÉ XIKRIN</t>
  </si>
  <si>
    <t>PANH Ô XIKRIN</t>
  </si>
  <si>
    <t>KA I XIKRIN</t>
  </si>
  <si>
    <t>NHAYARATY XICRIN</t>
  </si>
  <si>
    <t>Pàtkro</t>
  </si>
  <si>
    <t>Point (-51.3909788 -3.97553214)</t>
  </si>
  <si>
    <t>-51.3909788</t>
  </si>
  <si>
    <t>-3.97553214</t>
  </si>
  <si>
    <t>16</t>
  </si>
  <si>
    <t>BEKWYNHMÊÍ XIKRIN</t>
  </si>
  <si>
    <t>KÔKÔKBÔ XIKRIN</t>
  </si>
  <si>
    <t>NGRENHBÀ XIKRIN</t>
  </si>
  <si>
    <t>PÃNH KRÔ XIKRIN</t>
  </si>
  <si>
    <t>4</t>
  </si>
  <si>
    <t>ROMÓ XIKRIN</t>
  </si>
  <si>
    <t>IREKURÊ XIKRIN</t>
  </si>
  <si>
    <t>Pytako</t>
  </si>
  <si>
    <t>Point (-51.3242075 -4.40033579)</t>
  </si>
  <si>
    <t>-51.3242075</t>
  </si>
  <si>
    <t>-4.40033579</t>
  </si>
  <si>
    <t>NHÀKKRÔTÍ XIKRIN</t>
  </si>
  <si>
    <t>27</t>
  </si>
  <si>
    <t>KÔKÔNHERE XIKRIM</t>
  </si>
  <si>
    <t>29</t>
  </si>
  <si>
    <t>KÔKÔTI XIKRIM</t>
  </si>
  <si>
    <t>IREY XIKRIM</t>
  </si>
  <si>
    <t>BEKWYNHTEDJÔ XIKRIN</t>
  </si>
  <si>
    <t>NHÀKKÊRE XIKRIN</t>
  </si>
  <si>
    <t>KÔKÔNHÔTÍ XIKRIN</t>
  </si>
  <si>
    <t>PRYNHGRIRE XIKRIN</t>
  </si>
  <si>
    <t>IRENGRI-IREÔ XIKRIN</t>
  </si>
  <si>
    <t>IREKABO XICRIM</t>
  </si>
  <si>
    <t>21</t>
  </si>
  <si>
    <t>NHÀKUMÔTI XIKRIM</t>
  </si>
  <si>
    <t>NHAK I (IREPRIN) XIKRIN</t>
  </si>
  <si>
    <t>KOKONAP XIKRIN</t>
  </si>
  <si>
    <t>IREDJÔMETI XICRIN</t>
  </si>
  <si>
    <t>NGRENHRÓ XIKRIN</t>
  </si>
  <si>
    <t>NHÀKMYRÀTI (NHÀKKÊRE) XIKRIN (JOELMA)</t>
  </si>
  <si>
    <t>PYYÁ XIPAYA DOS SANTOS (SADRIENE)</t>
  </si>
  <si>
    <t>ville</t>
  </si>
  <si>
    <t>Point (-51.19367554 -3.45714548)</t>
  </si>
  <si>
    <t>-51.19367554</t>
  </si>
  <si>
    <t>-3.45714548</t>
  </si>
  <si>
    <t>non xikrin</t>
  </si>
  <si>
    <t>IREKABO XIKRIN</t>
  </si>
  <si>
    <t>11</t>
  </si>
  <si>
    <t>NHOKRÊRE XIKRIN</t>
  </si>
  <si>
    <t>NGRENHTÀT XIKRIN</t>
  </si>
  <si>
    <t>BEKWYNHBÔ XIKRIN</t>
  </si>
  <si>
    <t>NGRENHPÔTI XIKRIN</t>
  </si>
  <si>
    <t>NHOKRINDJO XIKRIN</t>
  </si>
  <si>
    <t>FLORENTINA MARIA DA SILVA</t>
  </si>
  <si>
    <t>Kamoktiko</t>
  </si>
  <si>
    <t>Point (-51.52607307 -3.82266889)</t>
  </si>
  <si>
    <t>-51.52607307</t>
  </si>
  <si>
    <t>-3.82266889</t>
  </si>
  <si>
    <t>NGRENHIBÊTI XIKRIN</t>
  </si>
  <si>
    <t>IREKENPÓ XIKRIN</t>
  </si>
  <si>
    <t>NHÀKKRÔ XIKRIM</t>
  </si>
  <si>
    <t>14</t>
  </si>
  <si>
    <t>KABEI XIKRIN</t>
  </si>
  <si>
    <t>KOKOPRIN XIKRIN</t>
  </si>
  <si>
    <t>BEKWYNHRÃ XIKRIN</t>
  </si>
  <si>
    <t>KOKOKRIM XIKRIN</t>
  </si>
  <si>
    <t>KOKOMETÍ XIKRIN</t>
  </si>
  <si>
    <t>NHÀK-KANGÁ (SAMIRA) XICRIM</t>
  </si>
  <si>
    <t>KOKÔNH-Y XIKRIN</t>
  </si>
  <si>
    <t>BEKWYNHTYX XIKRIN</t>
  </si>
  <si>
    <t>IREKRÂN XIKRIN</t>
  </si>
  <si>
    <t>IREPOPARE XIKRIN</t>
  </si>
  <si>
    <t>PANH-MÊ XICRIN</t>
  </si>
  <si>
    <t>IREPÁ XIKRIN</t>
  </si>
  <si>
    <t>NHÀKAKÔ XIKRIN</t>
  </si>
  <si>
    <t>NHAKATI XICRIN (mariquinha)</t>
  </si>
  <si>
    <t>NHÀKAIE XICRIM</t>
  </si>
  <si>
    <t>IREMARI XICRIN</t>
  </si>
  <si>
    <t>NHAK PAO (MAINÍ) XIKRIN</t>
  </si>
  <si>
    <t>BEKWYNHPROTI XIKRIN</t>
  </si>
  <si>
    <t>BEKOIGROTI XIKRIN</t>
  </si>
  <si>
    <t>IREPROTI XIKRIN</t>
  </si>
  <si>
    <t>NGREINHPRYRE XICRIN</t>
  </si>
  <si>
    <t>IREKAMEI XIKRIN</t>
  </si>
  <si>
    <t>NGRENHORO XIKRIN</t>
  </si>
  <si>
    <t>6</t>
  </si>
  <si>
    <t>NHAKÔ XIKRIN</t>
  </si>
  <si>
    <t>MRYIARÊ XIKRIN</t>
  </si>
  <si>
    <t>KANGRARÊ XIKRIN</t>
  </si>
  <si>
    <t>IREGÃ-I XIKRIN (IREGOI)</t>
  </si>
  <si>
    <t>NHÀKKANHUÂR XIKRIN</t>
  </si>
  <si>
    <t>KÔKNHUR XIKRIM</t>
  </si>
  <si>
    <t>BEKWYNHTÔ XIKRIN</t>
  </si>
  <si>
    <t>IREDJÔTÍ XIKRIN</t>
  </si>
  <si>
    <t>JÀTKRIDJÀ XIKRIN</t>
  </si>
  <si>
    <t>IREGRÃNGRÃTI XICRIM</t>
  </si>
  <si>
    <t>KÔKÔMOROTÍ XICRIN</t>
  </si>
  <si>
    <t>BEKWYNHNGRÃNGRÃTI XIKRIN</t>
  </si>
  <si>
    <t>NGRENHMÊTÍ XIKRIN</t>
  </si>
  <si>
    <t>BEKWYNHKRIN XICRIM</t>
  </si>
  <si>
    <t>KÔKÔIETI XICRIN</t>
  </si>
  <si>
    <t>NGRENHNHÔ X.(COLEGUINHA)</t>
  </si>
  <si>
    <t>NHÀKMOROTI XIKRIM</t>
  </si>
  <si>
    <t>NHÀKBA XIKRIM</t>
  </si>
  <si>
    <t>NGRENHTEBÉÑ XIKRIN</t>
  </si>
  <si>
    <t>IREPUNÚ XIKRIN</t>
  </si>
  <si>
    <t>IREDJAM XIKRIN (IRE"E)</t>
  </si>
  <si>
    <t>NGRENHMRÔRE XIKRIN</t>
  </si>
  <si>
    <t>TUKRANRE XIKRIN</t>
  </si>
  <si>
    <t>NHÀKPÔKTÍ XIKRIN</t>
  </si>
  <si>
    <t>NHÀKMORO XIKRIN</t>
  </si>
  <si>
    <t>KÔKÔTÉ XIKRIN</t>
  </si>
  <si>
    <t>PÃNHTÍ XIKRIN</t>
  </si>
  <si>
    <t>Kenkudjoy</t>
  </si>
  <si>
    <t>Point (-51.39718543 -4.10351881)</t>
  </si>
  <si>
    <t>-51.39718543</t>
  </si>
  <si>
    <t>-4.10351881</t>
  </si>
  <si>
    <t>NGRENHTE XIKRIN</t>
  </si>
  <si>
    <t>NGRENHRÊRE XIKRIN</t>
  </si>
  <si>
    <t>IREDJÔMEITI XIKRIN</t>
  </si>
  <si>
    <t>NGRENHNOMEI XICRIM</t>
  </si>
  <si>
    <t>BEKWYNH I XIKRIN</t>
  </si>
  <si>
    <t>TEP-DJA XICRIM</t>
  </si>
  <si>
    <t>PÃNHNHÔTÍ XICRIM</t>
  </si>
  <si>
    <t>KÔKÔNGOTÍ XIKRIN</t>
  </si>
  <si>
    <t>NGRENHBO XIKRIM</t>
  </si>
  <si>
    <t>IREDJUMARE (TEREY) XIKRIM</t>
  </si>
  <si>
    <t>NGRENHBORITI XIKRIM</t>
  </si>
  <si>
    <t>NGRENHTU XIKRIM</t>
  </si>
  <si>
    <t>NHÀKKATI XIKRIM</t>
  </si>
  <si>
    <t>NGRÊNHKA Ê XIKRIN (KWYNHTU)</t>
  </si>
  <si>
    <t>NGRENHRUYKTI (NGRENHTÔ) XIKRIN</t>
  </si>
  <si>
    <t>IREKUKWYNHRÁ XIKRIN (SOFIA)</t>
  </si>
  <si>
    <t>IREBÔTI XIKRIN</t>
  </si>
  <si>
    <t>MAINGRÉ XIKRIN</t>
  </si>
  <si>
    <t>NGRENHKÀMÊTÍ XIKRIN</t>
  </si>
  <si>
    <t>KÔKÔIATÍ XIKRIN</t>
  </si>
  <si>
    <t>BEKWYNHTI XIKRIN</t>
  </si>
  <si>
    <t>KADJURE XIKRIN</t>
  </si>
  <si>
    <t>NGRENHKO XIKRIM</t>
  </si>
  <si>
    <t>NGRENHTUTY XIKRIM</t>
  </si>
  <si>
    <t>BEKWYNHKÀMÔRO XIKRIN</t>
  </si>
  <si>
    <t>IRETUKTI XIKRIN KAYAPO</t>
  </si>
  <si>
    <t>Kararao</t>
  </si>
  <si>
    <t>Point (-53.03632416 -3.98268963)</t>
  </si>
  <si>
    <t>-53.03632416</t>
  </si>
  <si>
    <t>-3.98268963</t>
  </si>
  <si>
    <t>NGRENHPAPORE XIKRIN</t>
  </si>
  <si>
    <t>IREKY XIKRIM</t>
  </si>
  <si>
    <t>PANHKÁ XIKRIM</t>
  </si>
  <si>
    <t>BEKWNHMOROTI XIKRIM</t>
  </si>
  <si>
    <t>Ràpkô</t>
  </si>
  <si>
    <t>Point (-51.23279997 -5.11670454)</t>
  </si>
  <si>
    <t>-51.23279997</t>
  </si>
  <si>
    <t>-5.11670454</t>
  </si>
  <si>
    <t>MONTIRE XIKRIM</t>
  </si>
  <si>
    <t>NHAKANHGÔTI XIKRIM</t>
  </si>
  <si>
    <t>NHAKTUM XIKRIM</t>
  </si>
  <si>
    <t>BEKWYNHRE XIKRIM</t>
  </si>
  <si>
    <t>NGRENHMEI XIKRIM</t>
  </si>
  <si>
    <t>?Point (-51.40254115 -3.89494608)</t>
  </si>
  <si>
    <t>NGRENHDJÂM XIKRIN</t>
  </si>
  <si>
    <t>KOKONÓ PEREIRA CURUAIA</t>
  </si>
  <si>
    <t>NHOI-TORÉ CURUAIA XIKRIM</t>
  </si>
  <si>
    <t>RAYANE PEREIRA CURUAIA</t>
  </si>
  <si>
    <t>BRYRE XIKRIM</t>
  </si>
  <si>
    <t>24</t>
  </si>
  <si>
    <t>KÔKÔY XIKRIN</t>
  </si>
  <si>
    <t>KOKONÃ XIKRIN KAYAPÓ</t>
  </si>
  <si>
    <t>NGRENHNGRÍ XIKRIN</t>
  </si>
  <si>
    <t>NGRENHMÊ XIKRIN</t>
  </si>
  <si>
    <t>IREKÔTÍ XIKRIN (ELENA)</t>
  </si>
  <si>
    <t>KOK I XIKRIM</t>
  </si>
  <si>
    <t>NHÀKKAMRÊKTÍ XIKRIN</t>
  </si>
  <si>
    <t>NHAKNHÔTI XIKRIN</t>
  </si>
  <si>
    <t>PÃNHKÀ XIKRIN</t>
  </si>
  <si>
    <t>BEKWYNHPREKTÍ XIKRIN</t>
  </si>
  <si>
    <t>IREKAMREKTY XICRIN</t>
  </si>
  <si>
    <t>KUKRETÍ XIKRIN</t>
  </si>
  <si>
    <t>KWOÃNTORO XIKRIN</t>
  </si>
  <si>
    <t>KÔKÔKRIN XIKRIN</t>
  </si>
  <si>
    <t>NHAKMETI XIKRIN</t>
  </si>
  <si>
    <t>KÔKÔNÓ XIKRIN</t>
  </si>
  <si>
    <t>IREKAKÔTÍ XIKRIN</t>
  </si>
  <si>
    <t>NHAKBÁ XIKRIN</t>
  </si>
  <si>
    <t>IREPRON XIKRIN</t>
  </si>
  <si>
    <t>NGREIKÁDJO XIKRIN</t>
  </si>
  <si>
    <t>KÔKÔNIBETI XICRIN</t>
  </si>
  <si>
    <t>NHÀKMOTÍ XIKRIN</t>
  </si>
  <si>
    <t>MÔNHPRÀ XIKRIN</t>
  </si>
  <si>
    <t>KÔKÔRO XIKRIN</t>
  </si>
  <si>
    <t>NHAKMEX XICRIN</t>
  </si>
  <si>
    <t>PREMTÍ XIKRIN</t>
  </si>
  <si>
    <t>NHÀKMÔITÍ XIKRIN</t>
  </si>
  <si>
    <t>NGRENHKAMOROTI XIKRIN</t>
  </si>
  <si>
    <t>PANHTUM XIKRIN</t>
  </si>
  <si>
    <t>IREPRIN XIKRIN</t>
  </si>
  <si>
    <t>NGRENHPREKTÍ XIKRIN</t>
  </si>
  <si>
    <t>KWYNHRY XIKRIN</t>
  </si>
  <si>
    <t>IREMÔRO XIKRIN</t>
  </si>
  <si>
    <t>NGRENHPRÂ XIKRIM</t>
  </si>
  <si>
    <t>DJAWYRÝ XIKRIM</t>
  </si>
  <si>
    <t>IRENGÓ XIKRIN</t>
  </si>
  <si>
    <t>NGRENHKRÃ XIKRIM</t>
  </si>
  <si>
    <t>KÔKÔU XIKRIM</t>
  </si>
  <si>
    <t>NGRENHMA XIKRIM</t>
  </si>
  <si>
    <t>NGRENHPRÓ XIKRIN</t>
  </si>
  <si>
    <t>KÔKÔRÓ XIKRIN</t>
  </si>
  <si>
    <t>RN 1º GEMELAR DE KWOANTORO XIKRIN</t>
  </si>
  <si>
    <t>RN DE NHAKBÁ XIKRIN</t>
  </si>
  <si>
    <t>NGRENHBÔTI XIKRIN</t>
  </si>
  <si>
    <t>KOKOMORO XIKRIM 1ª GEMELAR</t>
  </si>
  <si>
    <t>NGRENHKRUK XIKRIN</t>
  </si>
  <si>
    <t>RN DE NGRENHRÊRE XIKRIN</t>
  </si>
  <si>
    <t>NGRENHBOKÃ XIKRIN</t>
  </si>
  <si>
    <t>KÔKÔPIÊ XIKRIM</t>
  </si>
  <si>
    <t>Kameredjam</t>
  </si>
  <si>
    <t>?Point (-51.36548897 -3.8804912)</t>
  </si>
  <si>
    <t>-51.36548897</t>
  </si>
  <si>
    <t>-3.8804912</t>
  </si>
  <si>
    <t>Pr?ndjam</t>
  </si>
  <si>
    <t>Point (-51.35112851 -3.85992299)</t>
  </si>
  <si>
    <t>-51.35112851</t>
  </si>
  <si>
    <t>-3.85992299</t>
  </si>
  <si>
    <t>Point (-51.36548897 -3.8804912)</t>
  </si>
  <si>
    <t>NHÀKKATI XIKRIN</t>
  </si>
  <si>
    <t>NGRENHKONHRÊTI XIKRIN</t>
  </si>
  <si>
    <t>NHAKUDJYTI XIKRIN</t>
  </si>
  <si>
    <t>NHÀKMREKTI XIKRIN</t>
  </si>
  <si>
    <t>NGRENHKOROTI XIKRIN</t>
  </si>
  <si>
    <t>IREKAMRÔ XIKRIN</t>
  </si>
  <si>
    <t>NHÀKBENH XIKRIN</t>
  </si>
  <si>
    <t>NHÀKRY KENHTI XIKRIN (NHAKPREKTI)</t>
  </si>
  <si>
    <t>NGRENHPAY XIKRIN</t>
  </si>
  <si>
    <t>BEKWYNHTÝX XIKRIM</t>
  </si>
  <si>
    <t>IREKENPO XIKRIM</t>
  </si>
  <si>
    <t>BEKWYNHKAMREKTI XIKRIM</t>
  </si>
  <si>
    <t>KÔKÔTÝKTI XIKRIM</t>
  </si>
  <si>
    <t>NGRENHKUMTI XIKRIM</t>
  </si>
  <si>
    <t>NHÀKDJÔ XIKRIM</t>
  </si>
  <si>
    <t>KÔKÔNGRÍ XIKRIM</t>
  </si>
  <si>
    <t>NHÀKKRIM XIKRIM (KAIGÓ)</t>
  </si>
  <si>
    <t>RN DE BEKWNH-PRIN XIKRIN</t>
  </si>
  <si>
    <t>BEKWYNHPRY XIKRIN</t>
  </si>
  <si>
    <t>KOKÔMOROTI XIKRIN</t>
  </si>
  <si>
    <t>BEKWNH-PRIN XIKRIN</t>
  </si>
  <si>
    <t>Étiquettes de lignes</t>
  </si>
  <si>
    <t>(vide)</t>
  </si>
  <si>
    <t>Total général</t>
  </si>
  <si>
    <t>Nombre de dist_migr2</t>
  </si>
  <si>
    <t>Somme de dist_migr</t>
  </si>
  <si>
    <t>(Tous)</t>
  </si>
  <si>
    <t>NAME_TARGET</t>
  </si>
  <si>
    <t>NAME_SOURCE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</si>
</sst>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624890638670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graphique_personnes_migration!$C$1</c:f>
              <c:strCache>
                <c:ptCount val="1"/>
                <c:pt idx="0">
                  <c:v>Nombre de dist_migr2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graphique_personnes_migration!$B$2:$B$228</c:f>
              <c:numCache>
                <c:formatCode>General</c:formatCode>
                <c:ptCount val="227"/>
                <c:pt idx="0">
                  <c:v>4414.7259000000004</c:v>
                </c:pt>
                <c:pt idx="1">
                  <c:v>4414.7259000000004</c:v>
                </c:pt>
                <c:pt idx="2">
                  <c:v>4414.7259000000004</c:v>
                </c:pt>
                <c:pt idx="3">
                  <c:v>4414.7259000000004</c:v>
                </c:pt>
                <c:pt idx="4">
                  <c:v>4414.7259000000004</c:v>
                </c:pt>
                <c:pt idx="5">
                  <c:v>4414.7259000000004</c:v>
                </c:pt>
                <c:pt idx="6">
                  <c:v>4414.7259000000004</c:v>
                </c:pt>
                <c:pt idx="7">
                  <c:v>18951.604599999999</c:v>
                </c:pt>
                <c:pt idx="8">
                  <c:v>18951.604599999999</c:v>
                </c:pt>
                <c:pt idx="9">
                  <c:v>18951.604599999999</c:v>
                </c:pt>
                <c:pt idx="10">
                  <c:v>18951.604599999999</c:v>
                </c:pt>
                <c:pt idx="11">
                  <c:v>20080.005300000001</c:v>
                </c:pt>
                <c:pt idx="12">
                  <c:v>20080.005300000001</c:v>
                </c:pt>
                <c:pt idx="13">
                  <c:v>20080.005300000001</c:v>
                </c:pt>
                <c:pt idx="14">
                  <c:v>20080.005300000001</c:v>
                </c:pt>
                <c:pt idx="15">
                  <c:v>20080.005300000001</c:v>
                </c:pt>
                <c:pt idx="16">
                  <c:v>20080.005300000001</c:v>
                </c:pt>
                <c:pt idx="17">
                  <c:v>20080.005300000001</c:v>
                </c:pt>
                <c:pt idx="18">
                  <c:v>20080.005300000001</c:v>
                </c:pt>
                <c:pt idx="19">
                  <c:v>20080.005300000001</c:v>
                </c:pt>
                <c:pt idx="20">
                  <c:v>20080.005300000001</c:v>
                </c:pt>
                <c:pt idx="21">
                  <c:v>20080.005300000001</c:v>
                </c:pt>
                <c:pt idx="22">
                  <c:v>20080.005300000001</c:v>
                </c:pt>
                <c:pt idx="23">
                  <c:v>20080.005300000001</c:v>
                </c:pt>
                <c:pt idx="24">
                  <c:v>20080.005300000001</c:v>
                </c:pt>
                <c:pt idx="25">
                  <c:v>20080.005300000001</c:v>
                </c:pt>
                <c:pt idx="26">
                  <c:v>20080.005300000001</c:v>
                </c:pt>
                <c:pt idx="27">
                  <c:v>20080.005300000001</c:v>
                </c:pt>
                <c:pt idx="28">
                  <c:v>20080.005300000001</c:v>
                </c:pt>
                <c:pt idx="29">
                  <c:v>20080.005300000001</c:v>
                </c:pt>
                <c:pt idx="30">
                  <c:v>20080.005300000001</c:v>
                </c:pt>
                <c:pt idx="31">
                  <c:v>20080.005300000001</c:v>
                </c:pt>
                <c:pt idx="32">
                  <c:v>20080.005300000001</c:v>
                </c:pt>
                <c:pt idx="33">
                  <c:v>20080.005300000001</c:v>
                </c:pt>
                <c:pt idx="34">
                  <c:v>20080.005300000001</c:v>
                </c:pt>
                <c:pt idx="35">
                  <c:v>20080.005300000001</c:v>
                </c:pt>
                <c:pt idx="36">
                  <c:v>20080.005300000001</c:v>
                </c:pt>
                <c:pt idx="37">
                  <c:v>20080.005300000001</c:v>
                </c:pt>
                <c:pt idx="38">
                  <c:v>20080.005300000001</c:v>
                </c:pt>
                <c:pt idx="39">
                  <c:v>20080.005300000001</c:v>
                </c:pt>
                <c:pt idx="40">
                  <c:v>20080.005300000001</c:v>
                </c:pt>
                <c:pt idx="41">
                  <c:v>20080.005300000001</c:v>
                </c:pt>
                <c:pt idx="42">
                  <c:v>20080.005300000001</c:v>
                </c:pt>
                <c:pt idx="43">
                  <c:v>22602.004199999999</c:v>
                </c:pt>
                <c:pt idx="44">
                  <c:v>22602.004199999999</c:v>
                </c:pt>
                <c:pt idx="45">
                  <c:v>22602.004199999999</c:v>
                </c:pt>
                <c:pt idx="46">
                  <c:v>22602.004199999999</c:v>
                </c:pt>
                <c:pt idx="47">
                  <c:v>22602.004199999999</c:v>
                </c:pt>
                <c:pt idx="48">
                  <c:v>22602.004199999999</c:v>
                </c:pt>
                <c:pt idx="49">
                  <c:v>22602.004199999999</c:v>
                </c:pt>
                <c:pt idx="50">
                  <c:v>22602.004199999999</c:v>
                </c:pt>
                <c:pt idx="51">
                  <c:v>22602.004199999999</c:v>
                </c:pt>
                <c:pt idx="52">
                  <c:v>22602.004199999999</c:v>
                </c:pt>
                <c:pt idx="53">
                  <c:v>22602.004199999999</c:v>
                </c:pt>
                <c:pt idx="54">
                  <c:v>22602.004199999999</c:v>
                </c:pt>
                <c:pt idx="55">
                  <c:v>24269.3878</c:v>
                </c:pt>
                <c:pt idx="56">
                  <c:v>31200.9823</c:v>
                </c:pt>
                <c:pt idx="57">
                  <c:v>31200.9823</c:v>
                </c:pt>
                <c:pt idx="58">
                  <c:v>31200.9823</c:v>
                </c:pt>
                <c:pt idx="59">
                  <c:v>31200.9823</c:v>
                </c:pt>
                <c:pt idx="60">
                  <c:v>31200.9823</c:v>
                </c:pt>
                <c:pt idx="61">
                  <c:v>33807.236299999997</c:v>
                </c:pt>
                <c:pt idx="62">
                  <c:v>33807.236299999997</c:v>
                </c:pt>
                <c:pt idx="63">
                  <c:v>37903.209199999998</c:v>
                </c:pt>
                <c:pt idx="64">
                  <c:v>37903.209199999998</c:v>
                </c:pt>
                <c:pt idx="65">
                  <c:v>37903.209199999998</c:v>
                </c:pt>
                <c:pt idx="66">
                  <c:v>37903.209199999998</c:v>
                </c:pt>
                <c:pt idx="67">
                  <c:v>37903.209199999998</c:v>
                </c:pt>
                <c:pt idx="68">
                  <c:v>37903.209199999998</c:v>
                </c:pt>
                <c:pt idx="69">
                  <c:v>37903.209199999998</c:v>
                </c:pt>
                <c:pt idx="70">
                  <c:v>37903.209199999998</c:v>
                </c:pt>
                <c:pt idx="71">
                  <c:v>37903.209199999998</c:v>
                </c:pt>
                <c:pt idx="72">
                  <c:v>37903.209199999998</c:v>
                </c:pt>
                <c:pt idx="73">
                  <c:v>37903.209199999998</c:v>
                </c:pt>
                <c:pt idx="74">
                  <c:v>37903.209199999998</c:v>
                </c:pt>
                <c:pt idx="75">
                  <c:v>37903.209199999998</c:v>
                </c:pt>
                <c:pt idx="76">
                  <c:v>37903.209199999998</c:v>
                </c:pt>
                <c:pt idx="77">
                  <c:v>37903.209199999998</c:v>
                </c:pt>
                <c:pt idx="78">
                  <c:v>37903.209199999998</c:v>
                </c:pt>
                <c:pt idx="79">
                  <c:v>37903.209199999998</c:v>
                </c:pt>
                <c:pt idx="80">
                  <c:v>37903.209199999998</c:v>
                </c:pt>
                <c:pt idx="81">
                  <c:v>37903.209199999998</c:v>
                </c:pt>
                <c:pt idx="82">
                  <c:v>37903.209199999998</c:v>
                </c:pt>
                <c:pt idx="83">
                  <c:v>37903.209199999998</c:v>
                </c:pt>
                <c:pt idx="84">
                  <c:v>37903.209199999998</c:v>
                </c:pt>
                <c:pt idx="85">
                  <c:v>37903.209199999998</c:v>
                </c:pt>
                <c:pt idx="86">
                  <c:v>37903.209199999998</c:v>
                </c:pt>
                <c:pt idx="87">
                  <c:v>37903.209199999998</c:v>
                </c:pt>
                <c:pt idx="88">
                  <c:v>37903.209199999998</c:v>
                </c:pt>
                <c:pt idx="89">
                  <c:v>37903.209199999998</c:v>
                </c:pt>
                <c:pt idx="90">
                  <c:v>37903.209199999998</c:v>
                </c:pt>
                <c:pt idx="91">
                  <c:v>37903.209199999998</c:v>
                </c:pt>
                <c:pt idx="92">
                  <c:v>37903.209199999998</c:v>
                </c:pt>
                <c:pt idx="93">
                  <c:v>37903.209199999998</c:v>
                </c:pt>
                <c:pt idx="94">
                  <c:v>37903.209199999998</c:v>
                </c:pt>
                <c:pt idx="95">
                  <c:v>45204.008399999999</c:v>
                </c:pt>
                <c:pt idx="96">
                  <c:v>47556.224900000001</c:v>
                </c:pt>
                <c:pt idx="97">
                  <c:v>58097.951200000003</c:v>
                </c:pt>
                <c:pt idx="98">
                  <c:v>58097.951200000003</c:v>
                </c:pt>
                <c:pt idx="99">
                  <c:v>60240.015899999999</c:v>
                </c:pt>
                <c:pt idx="100">
                  <c:v>60240.015899999999</c:v>
                </c:pt>
                <c:pt idx="101">
                  <c:v>60240.015899999999</c:v>
                </c:pt>
                <c:pt idx="102">
                  <c:v>61369.9761</c:v>
                </c:pt>
                <c:pt idx="103">
                  <c:v>67806.012600000002</c:v>
                </c:pt>
                <c:pt idx="104">
                  <c:v>78177.9565</c:v>
                </c:pt>
                <c:pt idx="105">
                  <c:v>116195.90240000001</c:v>
                </c:pt>
                <c:pt idx="106">
                  <c:v>116195.90240000001</c:v>
                </c:pt>
                <c:pt idx="107">
                  <c:v>117251.28330000001</c:v>
                </c:pt>
                <c:pt idx="108">
                  <c:v>117251.28330000001</c:v>
                </c:pt>
                <c:pt idx="109">
                  <c:v>117251.28330000001</c:v>
                </c:pt>
                <c:pt idx="110">
                  <c:v>117251.28330000001</c:v>
                </c:pt>
                <c:pt idx="111">
                  <c:v>117251.28330000001</c:v>
                </c:pt>
                <c:pt idx="112">
                  <c:v>117251.28330000001</c:v>
                </c:pt>
                <c:pt idx="113">
                  <c:v>117251.28330000001</c:v>
                </c:pt>
                <c:pt idx="114">
                  <c:v>117251.28330000001</c:v>
                </c:pt>
                <c:pt idx="115">
                  <c:v>117251.28330000001</c:v>
                </c:pt>
                <c:pt idx="116">
                  <c:v>117251.28330000001</c:v>
                </c:pt>
                <c:pt idx="117">
                  <c:v>117251.28330000001</c:v>
                </c:pt>
                <c:pt idx="118">
                  <c:v>119736.22260000001</c:v>
                </c:pt>
                <c:pt idx="119">
                  <c:v>119736.22260000001</c:v>
                </c:pt>
                <c:pt idx="120">
                  <c:v>119736.22260000001</c:v>
                </c:pt>
                <c:pt idx="121">
                  <c:v>119736.22260000001</c:v>
                </c:pt>
                <c:pt idx="122">
                  <c:v>119736.22260000001</c:v>
                </c:pt>
                <c:pt idx="123">
                  <c:v>119736.22260000001</c:v>
                </c:pt>
                <c:pt idx="124">
                  <c:v>119736.22260000001</c:v>
                </c:pt>
                <c:pt idx="125">
                  <c:v>123743.4522</c:v>
                </c:pt>
                <c:pt idx="126">
                  <c:v>123743.4522</c:v>
                </c:pt>
                <c:pt idx="127">
                  <c:v>123743.4522</c:v>
                </c:pt>
                <c:pt idx="128">
                  <c:v>123743.4522</c:v>
                </c:pt>
                <c:pt idx="129">
                  <c:v>132648.26869999999</c:v>
                </c:pt>
                <c:pt idx="130">
                  <c:v>132648.26869999999</c:v>
                </c:pt>
                <c:pt idx="131">
                  <c:v>132648.26869999999</c:v>
                </c:pt>
                <c:pt idx="132">
                  <c:v>132648.26869999999</c:v>
                </c:pt>
                <c:pt idx="133">
                  <c:v>132648.26869999999</c:v>
                </c:pt>
                <c:pt idx="134">
                  <c:v>132648.26869999999</c:v>
                </c:pt>
                <c:pt idx="135">
                  <c:v>132648.26869999999</c:v>
                </c:pt>
                <c:pt idx="136">
                  <c:v>132648.26869999999</c:v>
                </c:pt>
                <c:pt idx="137">
                  <c:v>132648.26869999999</c:v>
                </c:pt>
                <c:pt idx="138">
                  <c:v>132648.26869999999</c:v>
                </c:pt>
                <c:pt idx="139">
                  <c:v>132648.26869999999</c:v>
                </c:pt>
                <c:pt idx="140">
                  <c:v>132648.26869999999</c:v>
                </c:pt>
                <c:pt idx="141">
                  <c:v>132648.26869999999</c:v>
                </c:pt>
                <c:pt idx="142">
                  <c:v>132648.26869999999</c:v>
                </c:pt>
                <c:pt idx="143">
                  <c:v>132648.26869999999</c:v>
                </c:pt>
                <c:pt idx="144">
                  <c:v>132648.26869999999</c:v>
                </c:pt>
                <c:pt idx="145">
                  <c:v>132648.26869999999</c:v>
                </c:pt>
                <c:pt idx="146">
                  <c:v>132648.26869999999</c:v>
                </c:pt>
                <c:pt idx="147">
                  <c:v>132648.26869999999</c:v>
                </c:pt>
                <c:pt idx="148">
                  <c:v>135228.94519999999</c:v>
                </c:pt>
                <c:pt idx="149">
                  <c:v>135228.94519999999</c:v>
                </c:pt>
                <c:pt idx="150">
                  <c:v>137062.99459999998</c:v>
                </c:pt>
                <c:pt idx="151">
                  <c:v>139816.2279</c:v>
                </c:pt>
                <c:pt idx="152">
                  <c:v>144357.10939999999</c:v>
                </c:pt>
                <c:pt idx="153">
                  <c:v>146345.4564</c:v>
                </c:pt>
                <c:pt idx="154">
                  <c:v>148560.67369999998</c:v>
                </c:pt>
                <c:pt idx="155">
                  <c:v>151529.90270000001</c:v>
                </c:pt>
                <c:pt idx="156">
                  <c:v>151529.90270000001</c:v>
                </c:pt>
                <c:pt idx="157">
                  <c:v>151529.90270000001</c:v>
                </c:pt>
                <c:pt idx="158">
                  <c:v>151529.90270000001</c:v>
                </c:pt>
                <c:pt idx="159">
                  <c:v>152502.93059999999</c:v>
                </c:pt>
                <c:pt idx="160">
                  <c:v>152502.93059999999</c:v>
                </c:pt>
                <c:pt idx="161">
                  <c:v>157419.10489999998</c:v>
                </c:pt>
                <c:pt idx="162">
                  <c:v>173250.4614</c:v>
                </c:pt>
                <c:pt idx="163">
                  <c:v>202843.41779999997</c:v>
                </c:pt>
                <c:pt idx="164">
                  <c:v>202843.41779999997</c:v>
                </c:pt>
                <c:pt idx="165">
                  <c:v>202843.41779999997</c:v>
                </c:pt>
                <c:pt idx="166">
                  <c:v>205986.52359999999</c:v>
                </c:pt>
                <c:pt idx="167">
                  <c:v>205986.52359999999</c:v>
                </c:pt>
                <c:pt idx="168">
                  <c:v>211562.35739999998</c:v>
                </c:pt>
                <c:pt idx="169">
                  <c:v>211562.35739999998</c:v>
                </c:pt>
                <c:pt idx="170">
                  <c:v>211562.35739999998</c:v>
                </c:pt>
                <c:pt idx="171">
                  <c:v>216592.40639999995</c:v>
                </c:pt>
                <c:pt idx="172">
                  <c:v>216592.40639999995</c:v>
                </c:pt>
                <c:pt idx="173">
                  <c:v>216592.40639999995</c:v>
                </c:pt>
                <c:pt idx="174">
                  <c:v>227134.13269999996</c:v>
                </c:pt>
                <c:pt idx="175">
                  <c:v>227134.13269999996</c:v>
                </c:pt>
                <c:pt idx="176">
                  <c:v>227134.13269999996</c:v>
                </c:pt>
                <c:pt idx="177">
                  <c:v>232391.80480000001</c:v>
                </c:pt>
                <c:pt idx="178">
                  <c:v>232391.80480000001</c:v>
                </c:pt>
                <c:pt idx="179">
                  <c:v>232391.80480000001</c:v>
                </c:pt>
                <c:pt idx="180">
                  <c:v>232391.80480000001</c:v>
                </c:pt>
                <c:pt idx="181">
                  <c:v>232391.80480000001</c:v>
                </c:pt>
                <c:pt idx="182">
                  <c:v>232391.80480000001</c:v>
                </c:pt>
                <c:pt idx="183">
                  <c:v>232391.80480000001</c:v>
                </c:pt>
                <c:pt idx="184">
                  <c:v>232391.80480000001</c:v>
                </c:pt>
                <c:pt idx="185">
                  <c:v>246285.48249999995</c:v>
                </c:pt>
                <c:pt idx="186">
                  <c:v>246285.48249999995</c:v>
                </c:pt>
                <c:pt idx="187">
                  <c:v>246285.48249999995</c:v>
                </c:pt>
                <c:pt idx="188">
                  <c:v>246285.48249999995</c:v>
                </c:pt>
                <c:pt idx="189">
                  <c:v>246285.48249999995</c:v>
                </c:pt>
                <c:pt idx="190">
                  <c:v>246285.48249999995</c:v>
                </c:pt>
                <c:pt idx="191">
                  <c:v>246285.48249999995</c:v>
                </c:pt>
                <c:pt idx="192">
                  <c:v>246285.48249999995</c:v>
                </c:pt>
                <c:pt idx="193">
                  <c:v>279516.77710000001</c:v>
                </c:pt>
                <c:pt idx="194">
                  <c:v>279516.77710000001</c:v>
                </c:pt>
                <c:pt idx="195">
                  <c:v>279516.77710000001</c:v>
                </c:pt>
                <c:pt idx="196">
                  <c:v>289446.36380000005</c:v>
                </c:pt>
                <c:pt idx="197">
                  <c:v>289446.36380000005</c:v>
                </c:pt>
                <c:pt idx="198">
                  <c:v>289446.36380000005</c:v>
                </c:pt>
                <c:pt idx="199">
                  <c:v>289446.36380000005</c:v>
                </c:pt>
                <c:pt idx="200">
                  <c:v>289446.36380000005</c:v>
                </c:pt>
                <c:pt idx="201">
                  <c:v>289446.36380000005</c:v>
                </c:pt>
                <c:pt idx="202">
                  <c:v>289446.36380000005</c:v>
                </c:pt>
                <c:pt idx="203">
                  <c:v>290489.75599999999</c:v>
                </c:pt>
                <c:pt idx="204">
                  <c:v>290489.75599999999</c:v>
                </c:pt>
                <c:pt idx="205">
                  <c:v>290489.75599999999</c:v>
                </c:pt>
                <c:pt idx="206">
                  <c:v>290489.75599999999</c:v>
                </c:pt>
                <c:pt idx="207">
                  <c:v>347544.31500000006</c:v>
                </c:pt>
                <c:pt idx="208">
                  <c:v>347544.31500000006</c:v>
                </c:pt>
                <c:pt idx="209">
                  <c:v>347544.31500000006</c:v>
                </c:pt>
                <c:pt idx="210">
                  <c:v>406685.65840000001</c:v>
                </c:pt>
                <c:pt idx="211">
                  <c:v>406685.65840000001</c:v>
                </c:pt>
                <c:pt idx="212">
                  <c:v>406685.65840000001</c:v>
                </c:pt>
                <c:pt idx="213">
                  <c:v>406685.65840000001</c:v>
                </c:pt>
                <c:pt idx="214">
                  <c:v>406685.65840000001</c:v>
                </c:pt>
                <c:pt idx="215">
                  <c:v>406685.65840000001</c:v>
                </c:pt>
                <c:pt idx="216">
                  <c:v>406685.65840000001</c:v>
                </c:pt>
                <c:pt idx="217">
                  <c:v>406685.65840000001</c:v>
                </c:pt>
                <c:pt idx="218">
                  <c:v>406685.65840000001</c:v>
                </c:pt>
                <c:pt idx="219">
                  <c:v>431731.9376</c:v>
                </c:pt>
                <c:pt idx="220">
                  <c:v>431731.9376</c:v>
                </c:pt>
                <c:pt idx="221">
                  <c:v>461930.10849999997</c:v>
                </c:pt>
                <c:pt idx="222">
                  <c:v>598993.10309999995</c:v>
                </c:pt>
              </c:numCache>
            </c:numRef>
          </c:xVal>
          <c:yVal>
            <c:numRef>
              <c:f>graphique_personnes_migration!$C$2:$C$228</c:f>
              <c:numCache>
                <c:formatCode>General</c:formatCode>
                <c:ptCount val="2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9-4C3B-A686-9D30D6281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45935"/>
        <c:axId val="1108077583"/>
      </c:scatterChart>
      <c:valAx>
        <c:axId val="20756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077583"/>
        <c:crosses val="autoZero"/>
        <c:crossBetween val="midCat"/>
      </c:valAx>
      <c:valAx>
        <c:axId val="11080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6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[distance_stats.xlsx]sommes_migrations_années!Tableau croisé dynamique5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sommes_migrations_années!$B$3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sommes_migrations_années!$A$4:$A$14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(vide)</c:v>
                </c:pt>
              </c:strCache>
            </c:strRef>
          </c:cat>
          <c:val>
            <c:numRef>
              <c:f>sommes_migrations_années!$B$4:$B$14</c:f>
              <c:numCache>
                <c:formatCode>General</c:formatCode>
                <c:ptCount val="10"/>
                <c:pt idx="0">
                  <c:v>325091.33889999997</c:v>
                </c:pt>
                <c:pt idx="1">
                  <c:v>984831.47539999988</c:v>
                </c:pt>
                <c:pt idx="2">
                  <c:v>4415269.7290999992</c:v>
                </c:pt>
                <c:pt idx="3">
                  <c:v>3051252.6826999993</c:v>
                </c:pt>
                <c:pt idx="4">
                  <c:v>2490266.696</c:v>
                </c:pt>
                <c:pt idx="5">
                  <c:v>3229719.9844999998</c:v>
                </c:pt>
                <c:pt idx="6">
                  <c:v>5696292.867200003</c:v>
                </c:pt>
                <c:pt idx="7">
                  <c:v>2917627.6188999992</c:v>
                </c:pt>
                <c:pt idx="8">
                  <c:v>5041571.8537999978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2-4B0B-A7CD-74EDEE37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994911"/>
        <c:axId val="2089237759"/>
      </c:barChart>
      <c:catAx>
        <c:axId val="11079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9237759"/>
        <c:crosses val="autoZero"/>
        <c:auto val="1"/>
        <c:lblAlgn val="ctr"/>
        <c:lblOffset val="100"/>
        <c:noMultiLvlLbl val="0"/>
      </c:catAx>
      <c:valAx>
        <c:axId val="20892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9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[distance_stats.xlsx]sommes_migration_apical!Tableau croisé dynamique6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sommes_migration_apical!$B$3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5-46B5-8D16-D54A31206233}"/>
              </c:ext>
            </c:extLst>
          </c:dPt>
          <c:cat>
            <c:strRef>
              <c:f>sommes_migration_apical!$A$4:$A$22</c:f>
              <c:strCache>
                <c:ptCount val="18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inconnu</c:v>
                </c:pt>
                <c:pt idx="16">
                  <c:v>non xikrin</c:v>
                </c:pt>
                <c:pt idx="17">
                  <c:v>(vide)</c:v>
                </c:pt>
              </c:strCache>
            </c:strRef>
          </c:cat>
          <c:val>
            <c:numRef>
              <c:f>sommes_migration_apical!$B$4:$B$22</c:f>
              <c:numCache>
                <c:formatCode>General</c:formatCode>
                <c:ptCount val="18"/>
                <c:pt idx="0">
                  <c:v>1142604.9213999992</c:v>
                </c:pt>
                <c:pt idx="1">
                  <c:v>951115.13100000005</c:v>
                </c:pt>
                <c:pt idx="2">
                  <c:v>7183335.0424999986</c:v>
                </c:pt>
                <c:pt idx="3">
                  <c:v>1452448.78</c:v>
                </c:pt>
                <c:pt idx="4">
                  <c:v>78177.9565</c:v>
                </c:pt>
                <c:pt idx="5">
                  <c:v>5153224.7763000056</c:v>
                </c:pt>
                <c:pt idx="6">
                  <c:v>954349.46060000046</c:v>
                </c:pt>
                <c:pt idx="7">
                  <c:v>417044.98039999988</c:v>
                </c:pt>
                <c:pt idx="8">
                  <c:v>120480.03180000001</c:v>
                </c:pt>
                <c:pt idx="9">
                  <c:v>1069834.0627999995</c:v>
                </c:pt>
                <c:pt idx="10">
                  <c:v>20080.005300000001</c:v>
                </c:pt>
                <c:pt idx="11">
                  <c:v>2435740.6155999992</c:v>
                </c:pt>
                <c:pt idx="12">
                  <c:v>4374033.6636000033</c:v>
                </c:pt>
                <c:pt idx="13">
                  <c:v>843518.14129999978</c:v>
                </c:pt>
                <c:pt idx="14">
                  <c:v>140560.03710000002</c:v>
                </c:pt>
                <c:pt idx="15">
                  <c:v>915456.33289999969</c:v>
                </c:pt>
                <c:pt idx="16">
                  <c:v>899920.30740000005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5-46B5-8D16-D54A31206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387423"/>
        <c:axId val="967175071"/>
      </c:barChart>
      <c:catAx>
        <c:axId val="10993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7175071"/>
        <c:crosses val="autoZero"/>
        <c:auto val="1"/>
        <c:lblAlgn val="ctr"/>
        <c:lblOffset val="100"/>
        <c:noMultiLvlLbl val="0"/>
      </c:catAx>
      <c:valAx>
        <c:axId val="9671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3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3</xdr:row>
      <xdr:rowOff>97155</xdr:rowOff>
    </xdr:from>
    <xdr:to>
      <xdr:col>9</xdr:col>
      <xdr:colOff>655320</xdr:colOff>
      <xdr:row>18</xdr:row>
      <xdr:rowOff>97155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2DC5A0-3923-42B5-9621-6DA71A0A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120015</xdr:colOff>
      <xdr:row>2</xdr:row>
      <xdr:rowOff>62865</xdr:rowOff>
    </xdr:from>
    <xdr:to>
      <xdr:col>8</xdr:col>
      <xdr:colOff>729615</xdr:colOff>
      <xdr:row>17</xdr:row>
      <xdr:rowOff>62865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5A82FA-40A8-4BFD-AF10-303A67F22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348615</xdr:colOff>
      <xdr:row>5</xdr:row>
      <xdr:rowOff>66675</xdr:rowOff>
    </xdr:from>
    <xdr:to>
      <xdr:col>9</xdr:col>
      <xdr:colOff>165735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EA4FA2-9650-43C4-8492-DEE6C804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Windows" refreshedDate="43945.705145023145" createdVersion="6" refreshedVersion="6" minRefreshableVersion="3" recordCount="578" xr:uid="{00000000-000A-0000-FFFF-FFFF0D000000}">
  <cacheSource type="worksheet">
    <worksheetSource ref="A1:V1048576" sheet="data"/>
  </cacheSource>
  <cacheFields count="20">
    <cacheField name="Id" numFmtId="0">
      <sharedItems containsString="0" containsBlank="1" containsNumber="1" containsInteger="1" minValue="16" maxValue="1061"/>
    </cacheField>
    <cacheField name="Name" numFmtId="0">
      <sharedItems containsBlank="1" count="224">
        <s v="NHAKIARÊTI XIKRIN"/>
        <s v="BEKWYNHNÓRO XIKRIN"/>
        <s v="IREMORO XIKRIN"/>
        <s v="PÃNHMOTÍ (IREROI) XIKRIN"/>
        <s v="PÃNHKARÓ XIKRIN"/>
        <s v="BEKWYNHKAMRÔ (ÔÔ) XIKRIN"/>
        <s v="NGRENHPYKÔ XIKRIN"/>
        <s v="PÃNHMY XICRIN"/>
        <s v="NGRENH Ô XIKRIN"/>
        <s v="PÃNH KÊ XIKRIN"/>
        <s v="IRENGY XIKRIN"/>
        <s v="AMIDJYTI XIKRIN XIPAIA"/>
        <s v="NHÀKKRÉRE XIKRIN (SOCORRO)"/>
        <s v="IRETÉ XIKRIN (NETA)"/>
        <s v="NHÀKDJÔ XIKRIN"/>
        <s v="RN DE BEKWYNH ABÁTI XIKRIN"/>
        <s v="KOKOREREKTI  XIKRIN"/>
        <s v="BEKWYNHKRÚK XIKRIN"/>
        <s v="NHAKUREI XIKRIN"/>
        <s v="PANHMETÍ XIKRIN"/>
        <s v="BEKWYNH ABÁTI XIKRIN"/>
        <s v="IREDJÔ XIKRIN"/>
        <s v="IRENOMÁ XIKRIN"/>
        <s v="IREMEI XIKRIN"/>
        <s v="KWYKÊ XIKRIN"/>
        <s v="IRETÉ XIKRIN"/>
        <s v="BEKWYNHBÔKRÉ XIKRIN"/>
        <s v="PANH Ô XIKRIN"/>
        <s v="KA I XIKRIN"/>
        <s v="NHAYARATY XICRIN"/>
        <s v="BEKWYNHMÊÍ XIKRIN"/>
        <s v="KÔKÔKBÔ XIKRIN"/>
        <s v="NGRENHBÀ XIKRIN"/>
        <s v="PÃNH KRÔ XIKRIN"/>
        <s v="ROMÓ XIKRIN"/>
        <s v="IREKURÊ XIKRIN"/>
        <s v="NHÀKKRÔTÍ XIKRIN"/>
        <s v="KÔKÔNHERE XIKRIM"/>
        <s v="KÔKÔTI XIKRIM"/>
        <s v="IREY XIKRIM"/>
        <s v="BEKWYNHTEDJÔ XIKRIN"/>
        <s v="NHÀKKÊRE XIKRIN"/>
        <s v="KÔKÔNHÔTÍ XIKRIN"/>
        <s v="PRYNHGRIRE XIKRIN"/>
        <s v="IRENGRI-IREÔ XIKRIN"/>
        <s v="IREKABO XICRIM"/>
        <s v="NHÀKUMÔTI XIKRIM"/>
        <s v="NHAK I (IREPRIN) XIKRIN"/>
        <s v="KOKONAP XIKRIN"/>
        <s v="IREDJÔMETI XICRIN"/>
        <s v="NGRENHRÓ XIKRIN"/>
        <s v="NHÀKMYRÀTI (NHÀKKÊRE) XIKRIN (JOELMA)"/>
        <s v="PYYÁ XIPAYA DOS SANTOS (SADRIENE)"/>
        <s v="IREKABO XIKRIN"/>
        <s v="NHOKRÊRE XIKRIN"/>
        <s v="NGRENHTÀT XIKRIN"/>
        <s v="BEKWYNHBÔ XIKRIN"/>
        <s v="NGRENHPÔTI XIKRIN"/>
        <s v="NHOKRINDJO XIKRIN"/>
        <s v="FLORENTINA MARIA DA SILVA"/>
        <s v="NGRENHIBÊTI XIKRIN"/>
        <s v="IREKENPÓ XIKRIN"/>
        <s v="NHÀKKRÔ XIKRIM"/>
        <s v="KABEI XIKRIN"/>
        <s v="KOKOPRIN XIKRIN"/>
        <s v="BEKWYNHRÃ XIKRIN"/>
        <s v="KOKOKRIM XIKRIN"/>
        <s v="KOKOMETÍ XIKRIN"/>
        <s v="NHÀK-KANGÁ (SAMIRA) XICRIM"/>
        <s v="KOKÔNH-Y XIKRIN"/>
        <s v="BEKWYNHTYX XIKRIN"/>
        <s v="IREKRÂN XIKRIN"/>
        <s v="IREPOPARE XIKRIN"/>
        <s v="PANH-MÊ XICRIN"/>
        <s v="IREPÁ XIKRIN"/>
        <s v="NHÀKAKÔ XIKRIN"/>
        <s v="NHAKATI XICRIN (mariquinha)"/>
        <s v="NHÀKAIE XICRIM"/>
        <s v="IREMARI XICRIN"/>
        <s v="NHAK PAO (MAINÍ) XIKRIN"/>
        <s v="BEKWYNHPROTI XIKRIN"/>
        <s v="BEKOIGROTI XIKRIN"/>
        <s v="IREPROTI XIKRIN"/>
        <s v="NGREINHPRYRE XICRIN"/>
        <s v="IREKAMEI XIKRIN"/>
        <s v="NGRENHORO XIKRIN"/>
        <s v="NHAKÔ XIKRIN"/>
        <s v="MRYIARÊ XIKRIN"/>
        <s v="KANGRARÊ XIKRIN"/>
        <s v="IREGÃ-I XIKRIN (IREGOI)"/>
        <s v="NHÀKKANHUÂR XIKRIN"/>
        <s v="KÔKNHUR XIKRIM"/>
        <s v="BEKWYNHTÔ XIKRIN"/>
        <s v="IREDJÔTÍ XIKRIN"/>
        <s v="JÀTKRIDJÀ XIKRIN"/>
        <s v="IREGRÃNGRÃTI XICRIM"/>
        <s v="KÔKÔMOROTÍ XICRIN"/>
        <s v="BEKWYNHNGRÃNGRÃTI XIKRIN"/>
        <s v="NGRENHMÊTÍ XIKRIN"/>
        <s v="BEKWYNHKRIN XICRIM"/>
        <s v="KÔKÔIETI XICRIN"/>
        <s v="NGRENHNHÔ X.(COLEGUINHA)"/>
        <s v="NHÀKMOROTI XIKRIM"/>
        <s v="NHÀKBA XIKRIM"/>
        <s v="NGRENHTEBÉÑ XIKRIN"/>
        <s v="IREPUNÚ XIKRIN"/>
        <s v="IREDJAM XIKRIN (IRE&quot;E)"/>
        <s v="NGRENHMRÔRE XIKRIN"/>
        <s v="TUKRANRE XIKRIN"/>
        <s v="NHÀKPÔKTÍ XIKRIN"/>
        <s v="NHÀKMORO XIKRIN"/>
        <s v="KÔKÔTÉ XIKRIN"/>
        <s v="PÃNHTÍ XIKRIN"/>
        <s v="NGRENHTE XIKRIN"/>
        <s v="NGRENHRÊRE XIKRIN"/>
        <s v="IREDJÔMEITI XIKRIN"/>
        <s v="NGRENHNOMEI XICRIM"/>
        <s v="BEKWYNH I XIKRIN"/>
        <s v="TEP-DJA XICRIM"/>
        <s v="PÃNHNHÔTÍ XICRIM"/>
        <s v="KÔKÔNGOTÍ XIKRIN"/>
        <s v="NGRENHBO XIKRIM"/>
        <s v="IREDJUMARE (TEREY) XIKRIM"/>
        <s v="NGRENHBORITI XIKRIM"/>
        <s v="NGRENHTU XIKRIM"/>
        <s v="NHÀKKATI XIKRIM"/>
        <s v="NGRÊNHKA Ê XIKRIN (KWYNHTU)"/>
        <s v="NGRENHRUYKTI (NGRENHTÔ) XIKRIN"/>
        <s v="IREKUKWYNHRÁ XIKRIN (SOFIA)"/>
        <s v="IREBÔTI XIKRIN"/>
        <s v="MAINGRÉ XIKRIN"/>
        <s v="NGRENHKÀMÊTÍ XIKRIN"/>
        <s v="KÔKÔIATÍ XIKRIN"/>
        <s v="BEKWYNHTI XIKRIN"/>
        <s v="KADJURE XIKRIN"/>
        <s v="NGRENHKO XIKRIM"/>
        <s v="NGRENHTUTY XIKRIM"/>
        <s v="BEKWYNHKÀMÔRO XIKRIN"/>
        <s v="IRETUKTI XIKRIN KAYAPO"/>
        <s v="NGRENHPAPORE XIKRIN"/>
        <s v="IREKY XIKRIM"/>
        <s v="PANHKÁ XIKRIM"/>
        <s v="BEKWNHMOROTI XIKRIM"/>
        <s v="MONTIRE XIKRIM"/>
        <s v="NHAKANHGÔTI XIKRIM"/>
        <s v="NHAKTUM XIKRIM"/>
        <s v="BEKWYNHRE XIKRIM"/>
        <s v="NGRENHMEI XIKRIM"/>
        <s v="NGRENHDJÂM XIKRIN"/>
        <s v="KOKONÓ PEREIRA CURUAIA"/>
        <s v="NHOI-TORÉ CURUAIA XIKRIM"/>
        <s v="RAYANE PEREIRA CURUAIA"/>
        <s v="BRYRE XIKRIM"/>
        <s v="KÔKÔY XIKRIN"/>
        <s v="KOKONÃ XIKRIN KAYAPÓ"/>
        <s v="NGRENHNGRÍ XIKRIN"/>
        <s v="NGRENHMÊ XIKRIN"/>
        <s v="IREKÔTÍ XIKRIN (ELENA)"/>
        <s v="KOK I XIKRIM"/>
        <s v="NHÀKKAMRÊKTÍ XIKRIN"/>
        <s v="NHAKNHÔTI XIKRIN"/>
        <s v="PÃNHKÀ XIKRIN"/>
        <s v="BEKWYNHPREKTÍ XIKRIN"/>
        <s v="IREKAMREKTY XICRIN"/>
        <s v="KUKRETÍ XIKRIN"/>
        <s v="KWOÃNTORO XIKRIN"/>
        <s v="KÔKÔKRIN XIKRIN"/>
        <s v="NHAKMETI XIKRIN"/>
        <s v="KÔKÔNÓ XIKRIN"/>
        <s v="IREKAKÔTÍ XIKRIN"/>
        <s v="NHAKBÁ XIKRIN"/>
        <s v="IREPRON XIKRIN"/>
        <s v="NGREIKÁDJO XIKRIN"/>
        <s v="KÔKÔNIBETI XICRIN"/>
        <s v="NHÀKMOTÍ XIKRIN"/>
        <s v="MÔNHPRÀ XIKRIN"/>
        <s v="KÔKÔRO XIKRIN"/>
        <s v="NHAKMEX XICRIN"/>
        <s v="PREMTÍ XIKRIN"/>
        <s v="NHÀKMÔITÍ XIKRIN"/>
        <s v="NGRENHKAMOROTI XIKRIN"/>
        <s v="PANHTUM XIKRIN"/>
        <s v="IREPRIN XIKRIN"/>
        <s v="NGRENHPREKTÍ XIKRIN"/>
        <s v="KWYNHRY XIKRIN"/>
        <s v="IREMÔRO XIKRIN"/>
        <s v="NGRENHPRÂ XIKRIM"/>
        <s v="DJAWYRÝ XIKRIM"/>
        <s v="IRENGÓ XIKRIN"/>
        <s v="NGRENHKRÃ XIKRIM"/>
        <s v="KÔKÔU XIKRIM"/>
        <s v="NGRENHMA XIKRIM"/>
        <s v="NGRENHPRÓ XIKRIN"/>
        <s v="KÔKÔRÓ XIKRIN"/>
        <s v="RN 1º GEMELAR DE KWOANTORO XIKRIN"/>
        <s v="RN DE NHAKBÁ XIKRIN"/>
        <s v="NGRENHBÔTI XIKRIN"/>
        <s v="KOKOMORO XIKRIM 1ª GEMELAR"/>
        <s v="NGRENHKRUK XIKRIN"/>
        <s v="RN DE NGRENHRÊRE XIKRIN"/>
        <s v="NGRENHBOKÃ XIKRIN"/>
        <s v="KÔKÔPIÊ XIKRIM"/>
        <s v="NHÀKKATI XIKRIN"/>
        <s v="NGRENHKONHRÊTI XIKRIN"/>
        <s v="NHAKUDJYTI XIKRIN"/>
        <s v="NHÀKMREKTI XIKRIN"/>
        <s v="NGRENHKOROTI XIKRIN"/>
        <s v="IREKAMRÔ XIKRIN"/>
        <s v="NHÀKBENH XIKRIN"/>
        <s v="NHÀKRY KENHTI XIKRIN (NHAKPREKTI)"/>
        <s v="NGRENHPAY XIKRIN"/>
        <s v="BEKWYNHTÝX XIKRIM"/>
        <s v="IREKENPO XIKRIM"/>
        <s v="BEKWYNHKAMREKTI XIKRIM"/>
        <s v="KÔKÔTÝKTI XIKRIM"/>
        <s v="NGRENHKUMTI XIKRIM"/>
        <s v="NHÀKDJÔ XIKRIM"/>
        <s v="KÔKÔNGRÍ XIKRIM"/>
        <s v="NHÀKKRIM XIKRIM (KAIGÓ)"/>
        <s v="RN DE BEKWNH-PRIN XIKRIN"/>
        <s v="BEKWYNHPRY XIKRIN"/>
        <s v="KOKÔMOROTI XIKRIN"/>
        <s v="BEKWNH-PRIN XIKRIN"/>
        <m/>
      </sharedItems>
    </cacheField>
    <cacheField name="Gender" numFmtId="0">
      <sharedItems containsBlank="1"/>
    </cacheField>
    <cacheField name="SOURCE" numFmtId="0">
      <sharedItems containsBlank="1"/>
    </cacheField>
    <cacheField name="Id_source" numFmtId="0">
      <sharedItems containsString="0" containsBlank="1" containsNumber="1" containsInteger="1" minValue="1" maxValue="15"/>
    </cacheField>
    <cacheField name="SOURCE_coo" numFmtId="0">
      <sharedItems containsBlank="1"/>
    </cacheField>
    <cacheField name="SOURCE_c_1" numFmtId="0">
      <sharedItems containsBlank="1"/>
    </cacheField>
    <cacheField name="SOURCE_c_2" numFmtId="0">
      <sharedItems containsBlank="1"/>
    </cacheField>
    <cacheField name="DATE" numFmtId="0">
      <sharedItems containsString="0" containsBlank="1" containsNumber="1" containsInteger="1" minValue="2008" maxValue="2016"/>
    </cacheField>
    <cacheField name="TARGET" numFmtId="0">
      <sharedItems containsBlank="1"/>
    </cacheField>
    <cacheField name="Id_target" numFmtId="0">
      <sharedItems containsString="0" containsBlank="1" containsNumber="1" containsInteger="1" minValue="1" maxValue="17"/>
    </cacheField>
    <cacheField name="TARGET_coo" numFmtId="0">
      <sharedItems containsBlank="1"/>
    </cacheField>
    <cacheField name="TARGET_c_1" numFmtId="0">
      <sharedItems containsBlank="1"/>
    </cacheField>
    <cacheField name="TARGET_c_2" numFmtId="0">
      <sharedItems containsBlank="1"/>
    </cacheField>
    <cacheField name="DATE_1" numFmtId="0">
      <sharedItems containsString="0" containsBlank="1" containsNumber="1" containsInteger="1" minValue="2009" maxValue="2017"/>
    </cacheField>
    <cacheField name="Apical_M" numFmtId="0">
      <sharedItems containsBlank="1" count="18">
        <s v="31"/>
        <s v="36"/>
        <s v="inconnu"/>
        <s v="26"/>
        <s v="34"/>
        <s v="7"/>
        <s v="37"/>
        <s v="16"/>
        <s v="4"/>
        <s v="27"/>
        <s v="29"/>
        <s v="21"/>
        <s v="non xikrin"/>
        <s v="11"/>
        <s v="14"/>
        <s v="6"/>
        <s v="24"/>
        <m/>
      </sharedItems>
    </cacheField>
    <cacheField name="id_1" numFmtId="0">
      <sharedItems containsString="0" containsBlank="1" containsNumber="1" containsInteger="1" minValue="16" maxValue="1061"/>
    </cacheField>
    <cacheField name="date_sourc" numFmtId="0">
      <sharedItems containsString="0" containsBlank="1" containsNumber="1" containsInteger="1" minValue="2008" maxValue="2016" count="10">
        <n v="2008"/>
        <n v="2009"/>
        <n v="2010"/>
        <n v="2011"/>
        <n v="2012"/>
        <n v="2013"/>
        <n v="2014"/>
        <n v="2015"/>
        <n v="2016"/>
        <m/>
      </sharedItems>
    </cacheField>
    <cacheField name="date_targe" numFmtId="0">
      <sharedItems containsString="0" containsBlank="1" containsNumber="1" containsInteger="1" minValue="2009" maxValue="2017" count="10">
        <n v="2009"/>
        <n v="2010"/>
        <n v="2011"/>
        <n v="2012"/>
        <n v="2013"/>
        <n v="2014"/>
        <n v="2015"/>
        <n v="2016"/>
        <n v="2017"/>
        <m/>
      </sharedItems>
    </cacheField>
    <cacheField name="dist_migr" numFmtId="0">
      <sharedItems containsString="0" containsBlank="1" containsNumber="1" minValue="4414.7259000000004" maxValue="205986.5235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n v="69"/>
    <x v="0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69"/>
    <x v="0"/>
    <x v="0"/>
    <n v="20080.005300000001"/>
  </r>
  <r>
    <n v="70"/>
    <x v="1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70"/>
    <x v="0"/>
    <x v="0"/>
    <n v="20080.005300000001"/>
  </r>
  <r>
    <n v="71"/>
    <x v="2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71"/>
    <x v="0"/>
    <x v="0"/>
    <n v="20080.005300000001"/>
  </r>
  <r>
    <n v="80"/>
    <x v="3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80"/>
    <x v="0"/>
    <x v="0"/>
    <n v="20080.005300000001"/>
  </r>
  <r>
    <n v="139"/>
    <x v="4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139"/>
    <x v="0"/>
    <x v="0"/>
    <n v="20080.005300000001"/>
  </r>
  <r>
    <n v="166"/>
    <x v="5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1"/>
    <n v="166"/>
    <x v="0"/>
    <x v="0"/>
    <n v="20080.005300000001"/>
  </r>
  <r>
    <n v="232"/>
    <x v="6"/>
    <s v="F"/>
    <s v="Mrotidjam"/>
    <n v="9"/>
    <s v="Point (-51.40227837 -5.09450209)"/>
    <s v="-51.40227837"/>
    <s v="-5.09450209"/>
    <n v="2008"/>
    <s v="Bacaja"/>
    <n v="8"/>
    <s v="Point (-51.42951996 -4.91498538)"/>
    <s v="-51.42951996"/>
    <s v="-4.91498538"/>
    <n v="2009"/>
    <x v="0"/>
    <n v="232"/>
    <x v="0"/>
    <x v="0"/>
    <n v="20080.005300000001"/>
  </r>
  <r>
    <n v="449"/>
    <x v="7"/>
    <s v="F"/>
    <s v="Bacaja"/>
    <n v="8"/>
    <s v="Point (-51.42951996 -4.91498538)"/>
    <s v="-51.42951996"/>
    <s v="-4.91498538"/>
    <n v="2008"/>
    <s v="Mrotidjam"/>
    <n v="9"/>
    <s v="Point (-51.40227837 -5.09450209)"/>
    <s v="-51.40227837"/>
    <s v="-5.09450209"/>
    <n v="2009"/>
    <x v="2"/>
    <n v="449"/>
    <x v="0"/>
    <x v="0"/>
    <n v="20080.005300000001"/>
  </r>
  <r>
    <n v="452"/>
    <x v="8"/>
    <s v="F"/>
    <s v="Bacaja"/>
    <n v="8"/>
    <s v="Point (-51.42951996 -4.91498538)"/>
    <s v="-51.42951996"/>
    <s v="-4.91498538"/>
    <n v="2008"/>
    <s v="Mrotidjam"/>
    <n v="9"/>
    <s v="Point (-51.40227837 -5.09450209)"/>
    <s v="-51.40227837"/>
    <s v="-5.09450209"/>
    <n v="2009"/>
    <x v="2"/>
    <n v="452"/>
    <x v="0"/>
    <x v="0"/>
    <n v="20080.005300000001"/>
  </r>
  <r>
    <n v="453"/>
    <x v="9"/>
    <s v="F"/>
    <s v="Bacaja"/>
    <n v="8"/>
    <s v="Point (-51.42951996 -4.91498538)"/>
    <s v="-51.42951996"/>
    <s v="-4.91498538"/>
    <n v="2008"/>
    <s v="Mrotidjam"/>
    <n v="9"/>
    <s v="Point (-51.40227837 -5.09450209)"/>
    <s v="-51.40227837"/>
    <s v="-5.09450209"/>
    <n v="2009"/>
    <x v="2"/>
    <n v="453"/>
    <x v="0"/>
    <x v="0"/>
    <n v="20080.005300000001"/>
  </r>
  <r>
    <n v="972"/>
    <x v="10"/>
    <s v="F"/>
    <s v="Bacaja"/>
    <n v="8"/>
    <s v="Point (-51.42951996 -4.91498538)"/>
    <s v="-51.42951996"/>
    <s v="-4.91498538"/>
    <n v="2008"/>
    <s v="Pykajakà"/>
    <n v="1"/>
    <s v="Point (-51.55290172 -3.79784238)"/>
    <s v="-51.55290172"/>
    <s v="-3.79784238"/>
    <n v="2009"/>
    <x v="3"/>
    <n v="972"/>
    <x v="0"/>
    <x v="0"/>
    <n v="124291.2859"/>
  </r>
  <r>
    <n v="351"/>
    <x v="11"/>
    <s v="F"/>
    <s v="Pykajakà"/>
    <n v="1"/>
    <s v="Point (-51.55290172 -3.79784238)"/>
    <s v="-51.55290172"/>
    <s v="-3.79784238"/>
    <n v="2009"/>
    <s v="Kranh"/>
    <n v="3"/>
    <s v="Point (-51.40254115 -3.89494608)"/>
    <s v="-51.40254115"/>
    <s v="-3.89494608"/>
    <n v="2010"/>
    <x v="4"/>
    <n v="351"/>
    <x v="1"/>
    <x v="1"/>
    <n v="19854.661899999999"/>
  </r>
  <r>
    <n v="356"/>
    <x v="12"/>
    <s v="F"/>
    <s v="Pykajakà"/>
    <n v="1"/>
    <s v="Point (-51.55290172 -3.79784238)"/>
    <s v="-51.55290172"/>
    <s v="-3.79784238"/>
    <n v="2009"/>
    <s v="Kranh"/>
    <n v="3"/>
    <s v="Point (-51.40254115 -3.89494608)"/>
    <s v="-51.40254115"/>
    <s v="-3.89494608"/>
    <n v="2010"/>
    <x v="4"/>
    <n v="356"/>
    <x v="1"/>
    <x v="1"/>
    <n v="19854.661899999999"/>
  </r>
  <r>
    <n v="459"/>
    <x v="13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459"/>
    <x v="1"/>
    <x v="1"/>
    <n v="20080.005300000001"/>
  </r>
  <r>
    <n v="461"/>
    <x v="14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461"/>
    <x v="1"/>
    <x v="1"/>
    <n v="20080.005300000001"/>
  </r>
  <r>
    <n v="462"/>
    <x v="15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62"/>
    <x v="1"/>
    <x v="1"/>
    <n v="20080.005300000001"/>
  </r>
  <r>
    <n v="463"/>
    <x v="16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63"/>
    <x v="1"/>
    <x v="1"/>
    <n v="20080.005300000001"/>
  </r>
  <r>
    <n v="466"/>
    <x v="17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66"/>
    <x v="1"/>
    <x v="1"/>
    <n v="20080.005300000001"/>
  </r>
  <r>
    <n v="467"/>
    <x v="18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67"/>
    <x v="1"/>
    <x v="1"/>
    <n v="20080.005300000001"/>
  </r>
  <r>
    <n v="468"/>
    <x v="19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68"/>
    <x v="1"/>
    <x v="1"/>
    <n v="20080.005300000001"/>
  </r>
  <r>
    <n v="470"/>
    <x v="20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70"/>
    <x v="1"/>
    <x v="1"/>
    <n v="20080.005300000001"/>
  </r>
  <r>
    <n v="471"/>
    <x v="21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71"/>
    <x v="1"/>
    <x v="1"/>
    <n v="20080.005300000001"/>
  </r>
  <r>
    <n v="475"/>
    <x v="22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475"/>
    <x v="1"/>
    <x v="1"/>
    <n v="20080.005300000001"/>
  </r>
  <r>
    <n v="509"/>
    <x v="23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509"/>
    <x v="1"/>
    <x v="1"/>
    <n v="20080.005300000001"/>
  </r>
  <r>
    <n v="510"/>
    <x v="24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510"/>
    <x v="1"/>
    <x v="1"/>
    <n v="20080.005300000001"/>
  </r>
  <r>
    <n v="512"/>
    <x v="25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512"/>
    <x v="1"/>
    <x v="1"/>
    <n v="20080.005300000001"/>
  </r>
  <r>
    <n v="515"/>
    <x v="26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6"/>
    <n v="515"/>
    <x v="1"/>
    <x v="1"/>
    <n v="20080.005300000001"/>
  </r>
  <r>
    <n v="519"/>
    <x v="27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519"/>
    <x v="1"/>
    <x v="1"/>
    <n v="20080.005300000001"/>
  </r>
  <r>
    <n v="529"/>
    <x v="28"/>
    <s v="F"/>
    <s v="Bacaja"/>
    <n v="8"/>
    <s v="Point (-51.42951996 -4.91498538)"/>
    <s v="-51.42951996"/>
    <s v="-4.91498538"/>
    <n v="2009"/>
    <s v="Mrotidjam"/>
    <n v="9"/>
    <s v="Point (-51.40227837 -5.09450209)"/>
    <s v="-51.40227837"/>
    <s v="-5.09450209"/>
    <n v="2010"/>
    <x v="5"/>
    <n v="529"/>
    <x v="1"/>
    <x v="1"/>
    <n v="20080.005300000001"/>
  </r>
  <r>
    <n v="718"/>
    <x v="29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7"/>
    <n v="718"/>
    <x v="1"/>
    <x v="1"/>
    <n v="103973.6778"/>
  </r>
  <r>
    <n v="721"/>
    <x v="30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7"/>
    <n v="721"/>
    <x v="1"/>
    <x v="1"/>
    <n v="103973.6778"/>
  </r>
  <r>
    <n v="722"/>
    <x v="31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7"/>
    <n v="722"/>
    <x v="1"/>
    <x v="1"/>
    <n v="103973.6778"/>
  </r>
  <r>
    <n v="723"/>
    <x v="32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7"/>
    <n v="723"/>
    <x v="1"/>
    <x v="1"/>
    <n v="103973.6778"/>
  </r>
  <r>
    <n v="778"/>
    <x v="33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8"/>
    <n v="778"/>
    <x v="1"/>
    <x v="1"/>
    <n v="103973.6778"/>
  </r>
  <r>
    <n v="781"/>
    <x v="34"/>
    <s v="F"/>
    <s v="Bacaja"/>
    <n v="8"/>
    <s v="Point (-51.42951996 -4.91498538)"/>
    <s v="-51.42951996"/>
    <s v="-4.91498538"/>
    <n v="2009"/>
    <s v="Pàtkro"/>
    <n v="4"/>
    <s v="Point (-51.3909788 -3.97553214)"/>
    <s v="-51.3909788"/>
    <s v="-3.97553214"/>
    <n v="2010"/>
    <x v="8"/>
    <n v="781"/>
    <x v="1"/>
    <x v="1"/>
    <n v="103973.6778"/>
  </r>
  <r>
    <n v="17"/>
    <x v="35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3"/>
    <n v="17"/>
    <x v="2"/>
    <x v="2"/>
    <n v="58097.951200000003"/>
  </r>
  <r>
    <n v="76"/>
    <x v="36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9"/>
    <n v="76"/>
    <x v="2"/>
    <x v="2"/>
    <n v="58097.951200000003"/>
  </r>
  <r>
    <n v="203"/>
    <x v="37"/>
    <s v="F"/>
    <s v="Mrotidjam"/>
    <n v="9"/>
    <s v="Point (-51.40227837 -5.09450209)"/>
    <s v="-51.40227837"/>
    <s v="-5.09450209"/>
    <n v="2010"/>
    <s v="Bacaja"/>
    <n v="8"/>
    <s v="Point (-51.42951996 -4.91498538)"/>
    <s v="-51.42951996"/>
    <s v="-4.91498538"/>
    <n v="2011"/>
    <x v="10"/>
    <n v="203"/>
    <x v="2"/>
    <x v="2"/>
    <n v="20080.005300000001"/>
  </r>
  <r>
    <n v="204"/>
    <x v="38"/>
    <s v="F"/>
    <s v="Mrotidjam"/>
    <n v="9"/>
    <s v="Point (-51.40227837 -5.09450209)"/>
    <s v="-51.40227837"/>
    <s v="-5.09450209"/>
    <n v="2010"/>
    <s v="Bacaja"/>
    <n v="8"/>
    <s v="Point (-51.42951996 -4.91498538)"/>
    <s v="-51.42951996"/>
    <s v="-4.91498538"/>
    <n v="2011"/>
    <x v="10"/>
    <n v="204"/>
    <x v="2"/>
    <x v="2"/>
    <n v="20080.005300000001"/>
  </r>
  <r>
    <n v="205"/>
    <x v="39"/>
    <s v="F"/>
    <s v="Mrotidjam"/>
    <n v="9"/>
    <s v="Point (-51.40227837 -5.09450209)"/>
    <s v="-51.40227837"/>
    <s v="-5.09450209"/>
    <n v="2010"/>
    <s v="Bacaja"/>
    <n v="8"/>
    <s v="Point (-51.42951996 -4.91498538)"/>
    <s v="-51.42951996"/>
    <s v="-4.91498538"/>
    <n v="2011"/>
    <x v="10"/>
    <n v="205"/>
    <x v="2"/>
    <x v="2"/>
    <n v="20080.005300000001"/>
  </r>
  <r>
    <n v="305"/>
    <x v="40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305"/>
    <x v="2"/>
    <x v="2"/>
    <n v="58097.951200000003"/>
  </r>
  <r>
    <n v="325"/>
    <x v="41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325"/>
    <x v="2"/>
    <x v="2"/>
    <n v="58097.951200000003"/>
  </r>
  <r>
    <n v="339"/>
    <x v="42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339"/>
    <x v="2"/>
    <x v="2"/>
    <n v="58097.951200000003"/>
  </r>
  <r>
    <n v="536"/>
    <x v="43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4"/>
    <n v="536"/>
    <x v="2"/>
    <x v="2"/>
    <n v="58097.951200000003"/>
  </r>
  <r>
    <n v="539"/>
    <x v="44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7"/>
    <n v="539"/>
    <x v="2"/>
    <x v="2"/>
    <n v="58097.951200000003"/>
  </r>
  <r>
    <n v="545"/>
    <x v="45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11"/>
    <n v="545"/>
    <x v="2"/>
    <x v="2"/>
    <n v="58097.951200000003"/>
  </r>
  <r>
    <n v="546"/>
    <x v="46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11"/>
    <n v="546"/>
    <x v="2"/>
    <x v="2"/>
    <n v="58097.951200000003"/>
  </r>
  <r>
    <n v="547"/>
    <x v="47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11"/>
    <n v="547"/>
    <x v="2"/>
    <x v="2"/>
    <n v="58097.951200000003"/>
  </r>
  <r>
    <n v="551"/>
    <x v="48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7"/>
    <n v="551"/>
    <x v="2"/>
    <x v="2"/>
    <n v="58097.951200000003"/>
  </r>
  <r>
    <n v="552"/>
    <x v="49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7"/>
    <n v="552"/>
    <x v="2"/>
    <x v="2"/>
    <n v="58097.951200000003"/>
  </r>
  <r>
    <n v="553"/>
    <x v="50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7"/>
    <n v="553"/>
    <x v="2"/>
    <x v="2"/>
    <n v="58097.951200000003"/>
  </r>
  <r>
    <n v="563"/>
    <x v="51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563"/>
    <x v="2"/>
    <x v="2"/>
    <n v="58097.951200000003"/>
  </r>
  <r>
    <n v="581"/>
    <x v="52"/>
    <s v="F"/>
    <s v="ville"/>
    <n v="14"/>
    <s v="Point (-51.19367554 -3.45714548)"/>
    <s v="-51.19367554"/>
    <s v="-3.45714548"/>
    <n v="2010"/>
    <s v="Pàtkro"/>
    <n v="4"/>
    <s v="Point (-51.3909788 -3.97553214)"/>
    <s v="-51.3909788"/>
    <s v="-3.97553214"/>
    <n v="2011"/>
    <x v="12"/>
    <n v="581"/>
    <x v="2"/>
    <x v="2"/>
    <n v="61369.9761"/>
  </r>
  <r>
    <n v="694"/>
    <x v="53"/>
    <s v="F"/>
    <s v="Mrotidjam"/>
    <n v="9"/>
    <s v="Point (-51.40227837 -5.09450209)"/>
    <s v="-51.40227837"/>
    <s v="-5.09450209"/>
    <n v="2010"/>
    <s v="Pàtkro"/>
    <n v="4"/>
    <s v="Point (-51.3909788 -3.97553214)"/>
    <s v="-51.3909788"/>
    <s v="-3.97553214"/>
    <n v="2011"/>
    <x v="13"/>
    <n v="694"/>
    <x v="2"/>
    <x v="2"/>
    <n v="123743.4522"/>
  </r>
  <r>
    <n v="698"/>
    <x v="54"/>
    <s v="F"/>
    <s v="Mrotidjam"/>
    <n v="9"/>
    <s v="Point (-51.40227837 -5.09450209)"/>
    <s v="-51.40227837"/>
    <s v="-5.09450209"/>
    <n v="2010"/>
    <s v="Pàtkro"/>
    <n v="4"/>
    <s v="Point (-51.3909788 -3.97553214)"/>
    <s v="-51.3909788"/>
    <s v="-3.97553214"/>
    <n v="2011"/>
    <x v="13"/>
    <n v="698"/>
    <x v="2"/>
    <x v="2"/>
    <n v="123743.4522"/>
  </r>
  <r>
    <n v="703"/>
    <x v="55"/>
    <s v="F"/>
    <s v="Mrotidjam"/>
    <n v="9"/>
    <s v="Point (-51.40227837 -5.09450209)"/>
    <s v="-51.40227837"/>
    <s v="-5.09450209"/>
    <n v="2010"/>
    <s v="Pàtkro"/>
    <n v="4"/>
    <s v="Point (-51.3909788 -3.97553214)"/>
    <s v="-51.3909788"/>
    <s v="-3.97553214"/>
    <n v="2011"/>
    <x v="13"/>
    <n v="703"/>
    <x v="2"/>
    <x v="2"/>
    <n v="123743.4522"/>
  </r>
  <r>
    <n v="704"/>
    <x v="56"/>
    <s v="F"/>
    <s v="Mrotidjam"/>
    <n v="9"/>
    <s v="Point (-51.40227837 -5.09450209)"/>
    <s v="-51.40227837"/>
    <s v="-5.09450209"/>
    <n v="2010"/>
    <s v="Pàtkro"/>
    <n v="4"/>
    <s v="Point (-51.3909788 -3.97553214)"/>
    <s v="-51.3909788"/>
    <s v="-3.97553214"/>
    <n v="2011"/>
    <x v="13"/>
    <n v="704"/>
    <x v="2"/>
    <x v="2"/>
    <n v="123743.4522"/>
  </r>
  <r>
    <n v="739"/>
    <x v="57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3"/>
    <n v="739"/>
    <x v="2"/>
    <x v="2"/>
    <n v="58097.951200000003"/>
  </r>
  <r>
    <n v="742"/>
    <x v="58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3"/>
    <n v="742"/>
    <x v="2"/>
    <x v="2"/>
    <n v="58097.951200000003"/>
  </r>
  <r>
    <n v="758"/>
    <x v="59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2"/>
    <n v="758"/>
    <x v="2"/>
    <x v="2"/>
    <n v="22602.004199999999"/>
  </r>
  <r>
    <n v="761"/>
    <x v="60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761"/>
    <x v="2"/>
    <x v="2"/>
    <n v="58097.951200000003"/>
  </r>
  <r>
    <n v="762"/>
    <x v="61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8"/>
    <n v="762"/>
    <x v="2"/>
    <x v="2"/>
    <n v="58097.951200000003"/>
  </r>
  <r>
    <n v="767"/>
    <x v="62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67"/>
    <x v="2"/>
    <x v="2"/>
    <n v="22602.004199999999"/>
  </r>
  <r>
    <n v="769"/>
    <x v="63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69"/>
    <x v="2"/>
    <x v="2"/>
    <n v="22602.004199999999"/>
  </r>
  <r>
    <n v="770"/>
    <x v="64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70"/>
    <x v="2"/>
    <x v="2"/>
    <n v="22602.004199999999"/>
  </r>
  <r>
    <n v="773"/>
    <x v="65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73"/>
    <x v="2"/>
    <x v="2"/>
    <n v="22602.004199999999"/>
  </r>
  <r>
    <n v="778"/>
    <x v="33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8"/>
    <n v="778"/>
    <x v="2"/>
    <x v="2"/>
    <n v="22602.004199999999"/>
  </r>
  <r>
    <n v="781"/>
    <x v="34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8"/>
    <n v="781"/>
    <x v="2"/>
    <x v="2"/>
    <n v="22602.004199999999"/>
  </r>
  <r>
    <n v="783"/>
    <x v="66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83"/>
    <x v="2"/>
    <x v="2"/>
    <n v="22602.004199999999"/>
  </r>
  <r>
    <n v="785"/>
    <x v="67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85"/>
    <x v="2"/>
    <x v="2"/>
    <n v="22602.004199999999"/>
  </r>
  <r>
    <n v="788"/>
    <x v="68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88"/>
    <x v="2"/>
    <x v="2"/>
    <n v="22602.004199999999"/>
  </r>
  <r>
    <n v="791"/>
    <x v="69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91"/>
    <x v="2"/>
    <x v="2"/>
    <n v="22602.004199999999"/>
  </r>
  <r>
    <n v="794"/>
    <x v="70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94"/>
    <x v="2"/>
    <x v="2"/>
    <n v="22602.004199999999"/>
  </r>
  <r>
    <n v="795"/>
    <x v="71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95"/>
    <x v="2"/>
    <x v="2"/>
    <n v="22602.004199999999"/>
  </r>
  <r>
    <n v="797"/>
    <x v="72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797"/>
    <x v="2"/>
    <x v="2"/>
    <n v="22602.004199999999"/>
  </r>
  <r>
    <n v="804"/>
    <x v="73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804"/>
    <x v="2"/>
    <x v="2"/>
    <n v="22602.004199999999"/>
  </r>
  <r>
    <n v="805"/>
    <x v="74"/>
    <s v="F"/>
    <s v="Pàtkro"/>
    <n v="4"/>
    <s v="Point (-51.3909788 -3.97553214)"/>
    <s v="-51.3909788"/>
    <s v="-3.97553214"/>
    <n v="2010"/>
    <s v="Kamoktiko"/>
    <n v="2"/>
    <s v="Point (-51.52607307 -3.82266889)"/>
    <s v="-51.52607307"/>
    <s v="-3.82266889"/>
    <n v="2011"/>
    <x v="14"/>
    <n v="805"/>
    <x v="2"/>
    <x v="2"/>
    <n v="22602.004199999999"/>
  </r>
  <r>
    <n v="810"/>
    <x v="75"/>
    <s v="F"/>
    <s v="Mrotidjam"/>
    <n v="9"/>
    <s v="Point (-51.40227837 -5.09450209)"/>
    <s v="-51.40227837"/>
    <s v="-5.09450209"/>
    <n v="2010"/>
    <s v="Pàtkro"/>
    <n v="4"/>
    <s v="Point (-51.3909788 -3.97553214)"/>
    <s v="-51.3909788"/>
    <s v="-3.97553214"/>
    <n v="2011"/>
    <x v="13"/>
    <n v="810"/>
    <x v="2"/>
    <x v="2"/>
    <n v="123743.4522"/>
  </r>
  <r>
    <n v="902"/>
    <x v="76"/>
    <s v="F"/>
    <s v="Pykajakà"/>
    <n v="1"/>
    <s v="Point (-51.55290172 -3.79784238)"/>
    <s v="-51.55290172"/>
    <s v="-3.79784238"/>
    <n v="2010"/>
    <s v="Kranh"/>
    <n v="3"/>
    <s v="Point (-51.40254115 -3.89494608)"/>
    <s v="-51.40254115"/>
    <s v="-3.89494608"/>
    <n v="2011"/>
    <x v="4"/>
    <n v="902"/>
    <x v="2"/>
    <x v="2"/>
    <n v="19854.661899999999"/>
  </r>
  <r>
    <n v="931"/>
    <x v="77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2"/>
    <n v="931"/>
    <x v="2"/>
    <x v="2"/>
    <n v="112836.55740000001"/>
  </r>
  <r>
    <n v="932"/>
    <x v="78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2"/>
    <n v="932"/>
    <x v="2"/>
    <x v="2"/>
    <n v="112836.55740000001"/>
  </r>
  <r>
    <n v="936"/>
    <x v="79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2"/>
    <n v="936"/>
    <x v="2"/>
    <x v="2"/>
    <n v="112836.55740000001"/>
  </r>
  <r>
    <n v="940"/>
    <x v="80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40"/>
    <x v="2"/>
    <x v="2"/>
    <n v="112836.55740000001"/>
  </r>
  <r>
    <n v="942"/>
    <x v="81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42"/>
    <x v="2"/>
    <x v="2"/>
    <n v="112836.55740000001"/>
  </r>
  <r>
    <n v="946"/>
    <x v="82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46"/>
    <x v="2"/>
    <x v="2"/>
    <n v="112836.55740000001"/>
  </r>
  <r>
    <n v="950"/>
    <x v="83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50"/>
    <x v="2"/>
    <x v="2"/>
    <n v="112836.55740000001"/>
  </r>
  <r>
    <n v="951"/>
    <x v="84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51"/>
    <x v="2"/>
    <x v="2"/>
    <n v="112836.55740000001"/>
  </r>
  <r>
    <n v="956"/>
    <x v="85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15"/>
    <n v="956"/>
    <x v="2"/>
    <x v="2"/>
    <n v="132648.26869999999"/>
  </r>
  <r>
    <n v="958"/>
    <x v="61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15"/>
    <n v="958"/>
    <x v="2"/>
    <x v="2"/>
    <n v="132648.26869999999"/>
  </r>
  <r>
    <n v="962"/>
    <x v="86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6"/>
    <n v="962"/>
    <x v="2"/>
    <x v="2"/>
    <n v="132648.26869999999"/>
  </r>
  <r>
    <n v="964"/>
    <x v="87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6"/>
    <n v="964"/>
    <x v="2"/>
    <x v="2"/>
    <n v="132648.26869999999"/>
  </r>
  <r>
    <n v="967"/>
    <x v="88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2"/>
    <n v="967"/>
    <x v="2"/>
    <x v="2"/>
    <n v="112836.55740000001"/>
  </r>
  <r>
    <n v="972"/>
    <x v="10"/>
    <s v="F"/>
    <s v="Pykajakà"/>
    <n v="1"/>
    <s v="Point (-51.55290172 -3.79784238)"/>
    <s v="-51.55290172"/>
    <s v="-3.79784238"/>
    <n v="2010"/>
    <s v="Kranh"/>
    <n v="3"/>
    <s v="Point (-51.40254115 -3.89494608)"/>
    <s v="-51.40254115"/>
    <s v="-3.89494608"/>
    <n v="2011"/>
    <x v="3"/>
    <n v="972"/>
    <x v="2"/>
    <x v="2"/>
    <n v="19854.661899999999"/>
  </r>
  <r>
    <n v="975"/>
    <x v="89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2"/>
    <n v="975"/>
    <x v="2"/>
    <x v="2"/>
    <n v="112836.55740000001"/>
  </r>
  <r>
    <n v="979"/>
    <x v="90"/>
    <s v="F"/>
    <s v="Bacaja"/>
    <n v="8"/>
    <s v="Point (-51.42951996 -4.91498538)"/>
    <s v="-51.42951996"/>
    <s v="-4.91498538"/>
    <n v="2010"/>
    <s v="Kranh"/>
    <n v="3"/>
    <s v="Point (-51.40254115 -3.89494608)"/>
    <s v="-51.40254115"/>
    <s v="-3.89494608"/>
    <n v="2011"/>
    <x v="3"/>
    <n v="979"/>
    <x v="2"/>
    <x v="2"/>
    <n v="112836.55740000001"/>
  </r>
  <r>
    <n v="1044"/>
    <x v="91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2"/>
    <n v="1044"/>
    <x v="2"/>
    <x v="2"/>
    <n v="132648.26869999999"/>
  </r>
  <r>
    <n v="1049"/>
    <x v="92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6"/>
    <n v="1049"/>
    <x v="2"/>
    <x v="2"/>
    <n v="132648.26869999999"/>
  </r>
  <r>
    <n v="1054"/>
    <x v="93"/>
    <s v="F"/>
    <s v="Mrotidjam"/>
    <n v="9"/>
    <s v="Point (-51.40227837 -5.09450209)"/>
    <s v="-51.40227837"/>
    <s v="-5.09450209"/>
    <n v="2010"/>
    <s v="Kranh"/>
    <n v="3"/>
    <s v="Point (-51.40254115 -3.89494608)"/>
    <s v="-51.40254115"/>
    <s v="-3.89494608"/>
    <n v="2011"/>
    <x v="6"/>
    <n v="1054"/>
    <x v="2"/>
    <x v="2"/>
    <n v="132648.26869999999"/>
  </r>
  <r>
    <n v="1061"/>
    <x v="94"/>
    <s v="F"/>
    <s v="Pytako"/>
    <n v="6"/>
    <s v="Point (-51.3242075 -4.40033579)"/>
    <s v="-51.3242075"/>
    <s v="-4.40033579"/>
    <n v="2010"/>
    <s v="Pytako"/>
    <n v="6"/>
    <s v="Point (-51.42951996 -4.91498538)"/>
    <s v="-51.42951996"/>
    <s v="-4.91498538"/>
    <n v="2011"/>
    <x v="3"/>
    <n v="1061"/>
    <x v="2"/>
    <x v="2"/>
    <n v="58097.951200000003"/>
  </r>
  <r>
    <n v="17"/>
    <x v="35"/>
    <s v="F"/>
    <s v="Pytako"/>
    <n v="6"/>
    <s v="Point (-51.3242075 -4.40033579)"/>
    <s v="-51.3242075"/>
    <s v="-4.40033579"/>
    <n v="2011"/>
    <s v="Bacaja"/>
    <n v="8"/>
    <s v="Point (-51.42951996 -4.91498538)"/>
    <s v="-51.42951996"/>
    <s v="-4.91498538"/>
    <n v="2012"/>
    <x v="3"/>
    <n v="17"/>
    <x v="3"/>
    <x v="3"/>
    <n v="58097.951200000003"/>
  </r>
  <r>
    <n v="76"/>
    <x v="36"/>
    <s v="F"/>
    <s v="Pytako"/>
    <n v="6"/>
    <s v="Point (-51.3242075 -4.40033579)"/>
    <s v="-51.3242075"/>
    <s v="-4.40033579"/>
    <n v="2011"/>
    <s v="Bacaja"/>
    <n v="8"/>
    <s v="Point (-51.42951996 -4.91498538)"/>
    <s v="-51.42951996"/>
    <s v="-4.91498538"/>
    <n v="2012"/>
    <x v="9"/>
    <n v="76"/>
    <x v="3"/>
    <x v="3"/>
    <n v="58097.951200000003"/>
  </r>
  <r>
    <n v="203"/>
    <x v="37"/>
    <s v="F"/>
    <s v="Bacaja"/>
    <n v="8"/>
    <s v="Point (-51.42951996 -4.91498538)"/>
    <s v="-51.42951996"/>
    <s v="-4.91498538"/>
    <n v="2011"/>
    <s v="Mrotidjam"/>
    <n v="9"/>
    <s v="Point (-51.40227837 -5.09450209)"/>
    <s v="-51.40227837"/>
    <s v="-5.09450209"/>
    <n v="2012"/>
    <x v="10"/>
    <n v="203"/>
    <x v="3"/>
    <x v="3"/>
    <n v="20080.005300000001"/>
  </r>
  <r>
    <n v="204"/>
    <x v="38"/>
    <s v="F"/>
    <s v="Bacaja"/>
    <n v="8"/>
    <s v="Point (-51.42951996 -4.91498538)"/>
    <s v="-51.42951996"/>
    <s v="-4.91498538"/>
    <n v="2011"/>
    <s v="Mrotidjam"/>
    <n v="9"/>
    <s v="Point (-51.40227837 -5.09450209)"/>
    <s v="-51.40227837"/>
    <s v="-5.09450209"/>
    <n v="2012"/>
    <x v="10"/>
    <n v="204"/>
    <x v="3"/>
    <x v="3"/>
    <n v="20080.005300000001"/>
  </r>
  <r>
    <n v="205"/>
    <x v="39"/>
    <s v="F"/>
    <s v="Bacaja"/>
    <n v="8"/>
    <s v="Point (-51.42951996 -4.91498538)"/>
    <s v="-51.42951996"/>
    <s v="-4.91498538"/>
    <n v="2011"/>
    <s v="Mrotidjam"/>
    <n v="9"/>
    <s v="Point (-51.40227837 -5.09450209)"/>
    <s v="-51.40227837"/>
    <s v="-5.09450209"/>
    <n v="2012"/>
    <x v="10"/>
    <n v="205"/>
    <x v="3"/>
    <x v="3"/>
    <n v="20080.005300000001"/>
  </r>
  <r>
    <n v="217"/>
    <x v="95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17"/>
    <x v="3"/>
    <x v="3"/>
    <n v="58097.951200000003"/>
  </r>
  <r>
    <n v="218"/>
    <x v="96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18"/>
    <x v="3"/>
    <x v="3"/>
    <n v="58097.951200000003"/>
  </r>
  <r>
    <n v="219"/>
    <x v="97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19"/>
    <x v="3"/>
    <x v="3"/>
    <n v="58097.951200000003"/>
  </r>
  <r>
    <n v="221"/>
    <x v="98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21"/>
    <x v="3"/>
    <x v="3"/>
    <n v="58097.951200000003"/>
  </r>
  <r>
    <n v="294"/>
    <x v="99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94"/>
    <x v="3"/>
    <x v="3"/>
    <n v="58097.951200000003"/>
  </r>
  <r>
    <n v="295"/>
    <x v="100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95"/>
    <x v="3"/>
    <x v="3"/>
    <n v="58097.951200000003"/>
  </r>
  <r>
    <n v="298"/>
    <x v="101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298"/>
    <x v="3"/>
    <x v="3"/>
    <n v="58097.951200000003"/>
  </r>
  <r>
    <n v="302"/>
    <x v="102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302"/>
    <x v="3"/>
    <x v="3"/>
    <n v="58097.951200000003"/>
  </r>
  <r>
    <n v="303"/>
    <x v="103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303"/>
    <x v="3"/>
    <x v="3"/>
    <n v="58097.951200000003"/>
  </r>
  <r>
    <n v="305"/>
    <x v="40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305"/>
    <x v="3"/>
    <x v="3"/>
    <n v="58097.951200000003"/>
  </r>
  <r>
    <n v="307"/>
    <x v="104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307"/>
    <x v="3"/>
    <x v="3"/>
    <n v="58097.951200000003"/>
  </r>
  <r>
    <n v="312"/>
    <x v="105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3"/>
    <n v="312"/>
    <x v="3"/>
    <x v="3"/>
    <n v="58097.951200000003"/>
  </r>
  <r>
    <n v="325"/>
    <x v="41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325"/>
    <x v="3"/>
    <x v="3"/>
    <n v="58097.951200000003"/>
  </r>
  <r>
    <n v="339"/>
    <x v="42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339"/>
    <x v="3"/>
    <x v="3"/>
    <n v="58097.951200000003"/>
  </r>
  <r>
    <n v="504"/>
    <x v="106"/>
    <s v="F"/>
    <s v="Bacaja"/>
    <n v="8"/>
    <s v="Point (-51.42951996 -4.91498538)"/>
    <s v="-51.42951996"/>
    <s v="-4.91498538"/>
    <n v="2011"/>
    <s v="Mrotidjam"/>
    <n v="9"/>
    <s v="Point (-51.40227837 -5.09450209)"/>
    <s v="-51.40227837"/>
    <s v="-5.09450209"/>
    <n v="2012"/>
    <x v="3"/>
    <n v="504"/>
    <x v="3"/>
    <x v="3"/>
    <n v="20080.005300000001"/>
  </r>
  <r>
    <n v="505"/>
    <x v="107"/>
    <s v="F"/>
    <s v="Bacaja"/>
    <n v="8"/>
    <s v="Point (-51.42951996 -4.91498538)"/>
    <s v="-51.42951996"/>
    <s v="-4.91498538"/>
    <n v="2011"/>
    <s v="Mrotidjam"/>
    <n v="9"/>
    <s v="Point (-51.40227837 -5.09450209)"/>
    <s v="-51.40227837"/>
    <s v="-5.09450209"/>
    <n v="2012"/>
    <x v="3"/>
    <n v="505"/>
    <x v="3"/>
    <x v="3"/>
    <n v="20080.005300000001"/>
  </r>
  <r>
    <n v="536"/>
    <x v="43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4"/>
    <n v="536"/>
    <x v="3"/>
    <x v="3"/>
    <n v="58097.951200000003"/>
  </r>
  <r>
    <n v="539"/>
    <x v="44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39"/>
    <x v="3"/>
    <x v="3"/>
    <n v="58097.951200000003"/>
  </r>
  <r>
    <n v="545"/>
    <x v="45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11"/>
    <n v="545"/>
    <x v="3"/>
    <x v="3"/>
    <n v="58097.951200000003"/>
  </r>
  <r>
    <n v="546"/>
    <x v="46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11"/>
    <n v="546"/>
    <x v="3"/>
    <x v="3"/>
    <n v="58097.951200000003"/>
  </r>
  <r>
    <n v="547"/>
    <x v="47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11"/>
    <n v="547"/>
    <x v="3"/>
    <x v="3"/>
    <n v="58097.951200000003"/>
  </r>
  <r>
    <n v="551"/>
    <x v="48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51"/>
    <x v="3"/>
    <x v="3"/>
    <n v="58097.951200000003"/>
  </r>
  <r>
    <n v="552"/>
    <x v="49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52"/>
    <x v="3"/>
    <x v="3"/>
    <n v="58097.951200000003"/>
  </r>
  <r>
    <n v="553"/>
    <x v="50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53"/>
    <x v="3"/>
    <x v="3"/>
    <n v="58097.951200000003"/>
  </r>
  <r>
    <n v="563"/>
    <x v="51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563"/>
    <x v="3"/>
    <x v="3"/>
    <n v="58097.951200000003"/>
  </r>
  <r>
    <n v="568"/>
    <x v="108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68"/>
    <x v="3"/>
    <x v="3"/>
    <n v="58097.951200000003"/>
  </r>
  <r>
    <n v="570"/>
    <x v="109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70"/>
    <x v="3"/>
    <x v="3"/>
    <n v="58097.951200000003"/>
  </r>
  <r>
    <n v="571"/>
    <x v="110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571"/>
    <x v="3"/>
    <x v="3"/>
    <n v="58097.951200000003"/>
  </r>
  <r>
    <n v="666"/>
    <x v="111"/>
    <s v="F"/>
    <s v="Pàtkro"/>
    <n v="4"/>
    <s v="Point (-51.3909788 -3.97553214)"/>
    <s v="-51.3909788"/>
    <s v="-3.97553214"/>
    <n v="2011"/>
    <s v="Kamoktiko"/>
    <n v="2"/>
    <s v="Point (-51.52607307 -3.82266889)"/>
    <s v="-51.52607307"/>
    <s v="-3.82266889"/>
    <n v="2012"/>
    <x v="13"/>
    <n v="666"/>
    <x v="3"/>
    <x v="3"/>
    <n v="22602.004199999999"/>
  </r>
  <r>
    <n v="706"/>
    <x v="112"/>
    <s v="F"/>
    <s v="Kenkudjoy"/>
    <n v="5"/>
    <s v="Point (-51.39718543 -4.10351881)"/>
    <s v="-51.39718543"/>
    <s v="-4.10351881"/>
    <n v="2011"/>
    <s v="Kenkudjoy"/>
    <n v="5"/>
    <s v="Point (-51.3242075 -4.40033579)"/>
    <s v="-51.3242075"/>
    <s v="-4.40033579"/>
    <n v="2012"/>
    <x v="7"/>
    <n v="706"/>
    <x v="3"/>
    <x v="3"/>
    <n v="33807.236299999997"/>
  </r>
  <r>
    <n v="709"/>
    <x v="113"/>
    <s v="F"/>
    <s v="Kenkudjoy"/>
    <n v="5"/>
    <s v="Point (-51.39718543 -4.10351881)"/>
    <s v="-51.39718543"/>
    <s v="-4.10351881"/>
    <n v="2011"/>
    <s v="Kenkudjoy"/>
    <n v="5"/>
    <s v="Point (-51.3242075 -4.40033579)"/>
    <s v="-51.3242075"/>
    <s v="-4.40033579"/>
    <n v="2012"/>
    <x v="7"/>
    <n v="709"/>
    <x v="3"/>
    <x v="3"/>
    <n v="33807.236299999997"/>
  </r>
  <r>
    <n v="713"/>
    <x v="114"/>
    <s v="F"/>
    <s v="Kenkudjoy"/>
    <n v="5"/>
    <s v="Point (-51.39718543 -4.10351881)"/>
    <s v="-51.39718543"/>
    <s v="-4.10351881"/>
    <n v="2011"/>
    <s v="Kenkudjoy"/>
    <n v="5"/>
    <s v="Point (-51.3242075 -4.40033579)"/>
    <s v="-51.3242075"/>
    <s v="-4.40033579"/>
    <n v="2012"/>
    <x v="7"/>
    <n v="713"/>
    <x v="3"/>
    <x v="3"/>
    <n v="33807.236299999997"/>
  </r>
  <r>
    <n v="727"/>
    <x v="115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27"/>
    <x v="3"/>
    <x v="3"/>
    <n v="77249.301000000007"/>
  </r>
  <r>
    <n v="728"/>
    <x v="116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28"/>
    <x v="3"/>
    <x v="3"/>
    <n v="77249.301000000007"/>
  </r>
  <r>
    <n v="729"/>
    <x v="117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29"/>
    <x v="3"/>
    <x v="3"/>
    <n v="77249.301000000007"/>
  </r>
  <r>
    <n v="733"/>
    <x v="118"/>
    <s v="F"/>
    <s v="Pàtkro"/>
    <n v="4"/>
    <s v="Point (-51.3909788 -3.97553214)"/>
    <s v="-51.3909788"/>
    <s v="-3.97553214"/>
    <n v="2011"/>
    <s v="Kenkudjoy"/>
    <n v="5"/>
    <s v="Point (-51.3242075 -4.40033579)"/>
    <s v="-51.3242075"/>
    <s v="-4.40033579"/>
    <n v="2012"/>
    <x v="7"/>
    <n v="733"/>
    <x v="3"/>
    <x v="3"/>
    <n v="47556.224900000001"/>
  </r>
  <r>
    <n v="734"/>
    <x v="119"/>
    <s v="F"/>
    <s v="Pàtkro"/>
    <n v="4"/>
    <s v="Point (-51.3909788 -3.97553214)"/>
    <s v="-51.3909788"/>
    <s v="-3.97553214"/>
    <n v="2011"/>
    <s v="Kenkudjoy"/>
    <n v="5"/>
    <s v="Point (-51.3242075 -4.40033579)"/>
    <s v="-51.3242075"/>
    <s v="-4.40033579"/>
    <n v="2012"/>
    <x v="7"/>
    <n v="734"/>
    <x v="3"/>
    <x v="3"/>
    <n v="47556.224900000001"/>
  </r>
  <r>
    <n v="736"/>
    <x v="120"/>
    <s v="F"/>
    <s v="Pàtkro"/>
    <n v="4"/>
    <s v="Point (-51.3909788 -3.97553214)"/>
    <s v="-51.3909788"/>
    <s v="-3.97553214"/>
    <n v="2011"/>
    <s v="Kenkudjoy"/>
    <n v="5"/>
    <s v="Point (-51.3242075 -4.40033579)"/>
    <s v="-51.3242075"/>
    <s v="-4.40033579"/>
    <n v="2012"/>
    <x v="7"/>
    <n v="736"/>
    <x v="3"/>
    <x v="3"/>
    <n v="47556.224900000001"/>
  </r>
  <r>
    <n v="747"/>
    <x v="121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47"/>
    <x v="3"/>
    <x v="3"/>
    <n v="77249.301000000007"/>
  </r>
  <r>
    <n v="748"/>
    <x v="122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48"/>
    <x v="3"/>
    <x v="3"/>
    <n v="77249.301000000007"/>
  </r>
  <r>
    <n v="749"/>
    <x v="123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49"/>
    <x v="3"/>
    <x v="3"/>
    <n v="77249.301000000007"/>
  </r>
  <r>
    <n v="751"/>
    <x v="124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51"/>
    <x v="3"/>
    <x v="3"/>
    <n v="77249.301000000007"/>
  </r>
  <r>
    <n v="755"/>
    <x v="125"/>
    <s v="F"/>
    <s v="Mrotidjam"/>
    <n v="9"/>
    <s v="Point (-51.40227837 -5.09450209)"/>
    <s v="-51.40227837"/>
    <s v="-5.09450209"/>
    <n v="2011"/>
    <s v="Kenkudjoy"/>
    <n v="5"/>
    <s v="Point (-51.3242075 -4.40033579)"/>
    <s v="-51.3242075"/>
    <s v="-4.40033579"/>
    <n v="2012"/>
    <x v="7"/>
    <n v="755"/>
    <x v="3"/>
    <x v="3"/>
    <n v="77249.301000000007"/>
  </r>
  <r>
    <n v="761"/>
    <x v="60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761"/>
    <x v="3"/>
    <x v="3"/>
    <n v="58097.951200000003"/>
  </r>
  <r>
    <n v="762"/>
    <x v="61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8"/>
    <n v="762"/>
    <x v="3"/>
    <x v="3"/>
    <n v="58097.951200000003"/>
  </r>
  <r>
    <n v="778"/>
    <x v="33"/>
    <s v="F"/>
    <s v="Kamoktiko"/>
    <n v="2"/>
    <s v="Point (-51.52607307 -3.82266889)"/>
    <s v="-51.52607307"/>
    <s v="-3.82266889"/>
    <n v="2011"/>
    <s v="Pytako"/>
    <n v="6"/>
    <s v="Point (-51.42951996 -4.91498538)"/>
    <s v="-51.42951996"/>
    <s v="-4.91498538"/>
    <n v="2012"/>
    <x v="8"/>
    <n v="778"/>
    <x v="3"/>
    <x v="3"/>
    <n v="121263.6845"/>
  </r>
  <r>
    <n v="781"/>
    <x v="34"/>
    <s v="F"/>
    <s v="Kamoktiko"/>
    <n v="2"/>
    <s v="Point (-51.52607307 -3.82266889)"/>
    <s v="-51.52607307"/>
    <s v="-3.82266889"/>
    <n v="2011"/>
    <s v="Pytako"/>
    <n v="6"/>
    <s v="Point (-51.42951996 -4.91498538)"/>
    <s v="-51.42951996"/>
    <s v="-4.91498538"/>
    <n v="2012"/>
    <x v="8"/>
    <n v="781"/>
    <x v="3"/>
    <x v="3"/>
    <n v="121263.6845"/>
  </r>
  <r>
    <n v="810"/>
    <x v="75"/>
    <s v="F"/>
    <s v="Pàtkro"/>
    <n v="4"/>
    <s v="Point (-51.3909788 -3.97553214)"/>
    <s v="-51.3909788"/>
    <s v="-3.97553214"/>
    <n v="2011"/>
    <s v="Kamoktiko"/>
    <n v="2"/>
    <s v="Point (-51.52607307 -3.82266889)"/>
    <s v="-51.52607307"/>
    <s v="-3.82266889"/>
    <n v="2012"/>
    <x v="13"/>
    <n v="810"/>
    <x v="3"/>
    <x v="3"/>
    <n v="22602.004199999999"/>
  </r>
  <r>
    <n v="988"/>
    <x v="126"/>
    <s v="F"/>
    <s v="Pytako"/>
    <n v="6"/>
    <s v="Point (-51.3242075 -4.40033579)"/>
    <s v="-51.3242075"/>
    <s v="-4.40033579"/>
    <n v="2011"/>
    <s v="Pytako"/>
    <n v="6"/>
    <s v="Point (-51.42951996 -4.91498538)"/>
    <s v="-51.42951996"/>
    <s v="-4.91498538"/>
    <n v="2012"/>
    <x v="7"/>
    <n v="988"/>
    <x v="3"/>
    <x v="3"/>
    <n v="58097.951200000003"/>
  </r>
  <r>
    <n v="217"/>
    <x v="95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17"/>
    <x v="4"/>
    <x v="4"/>
    <n v="58097.951200000003"/>
  </r>
  <r>
    <n v="218"/>
    <x v="96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18"/>
    <x v="4"/>
    <x v="4"/>
    <n v="58097.951200000003"/>
  </r>
  <r>
    <n v="219"/>
    <x v="97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19"/>
    <x v="4"/>
    <x v="4"/>
    <n v="58097.951200000003"/>
  </r>
  <r>
    <n v="221"/>
    <x v="98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21"/>
    <x v="4"/>
    <x v="4"/>
    <n v="58097.951200000003"/>
  </r>
  <r>
    <n v="226"/>
    <x v="127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15"/>
    <n v="226"/>
    <x v="4"/>
    <x v="4"/>
    <n v="33807.236299999997"/>
  </r>
  <r>
    <n v="294"/>
    <x v="99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94"/>
    <x v="4"/>
    <x v="4"/>
    <n v="58097.951200000003"/>
  </r>
  <r>
    <n v="295"/>
    <x v="100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95"/>
    <x v="4"/>
    <x v="4"/>
    <n v="58097.951200000003"/>
  </r>
  <r>
    <n v="298"/>
    <x v="101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298"/>
    <x v="4"/>
    <x v="4"/>
    <n v="58097.951200000003"/>
  </r>
  <r>
    <n v="302"/>
    <x v="102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302"/>
    <x v="4"/>
    <x v="4"/>
    <n v="58097.951200000003"/>
  </r>
  <r>
    <n v="303"/>
    <x v="103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303"/>
    <x v="4"/>
    <x v="4"/>
    <n v="58097.951200000003"/>
  </r>
  <r>
    <n v="305"/>
    <x v="40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305"/>
    <x v="4"/>
    <x v="4"/>
    <n v="58097.951200000003"/>
  </r>
  <r>
    <n v="307"/>
    <x v="104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307"/>
    <x v="4"/>
    <x v="4"/>
    <n v="58097.951200000003"/>
  </r>
  <r>
    <n v="312"/>
    <x v="105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3"/>
    <n v="312"/>
    <x v="4"/>
    <x v="4"/>
    <n v="58097.951200000003"/>
  </r>
  <r>
    <n v="325"/>
    <x v="41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325"/>
    <x v="4"/>
    <x v="4"/>
    <n v="58097.951200000003"/>
  </r>
  <r>
    <n v="339"/>
    <x v="42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339"/>
    <x v="4"/>
    <x v="4"/>
    <n v="58097.951200000003"/>
  </r>
  <r>
    <n v="536"/>
    <x v="43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4"/>
    <n v="536"/>
    <x v="4"/>
    <x v="4"/>
    <n v="58097.951200000003"/>
  </r>
  <r>
    <n v="539"/>
    <x v="44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39"/>
    <x v="4"/>
    <x v="4"/>
    <n v="58097.951200000003"/>
  </r>
  <r>
    <n v="545"/>
    <x v="45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11"/>
    <n v="545"/>
    <x v="4"/>
    <x v="4"/>
    <n v="58097.951200000003"/>
  </r>
  <r>
    <n v="546"/>
    <x v="46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11"/>
    <n v="546"/>
    <x v="4"/>
    <x v="4"/>
    <n v="58097.951200000003"/>
  </r>
  <r>
    <n v="547"/>
    <x v="47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11"/>
    <n v="547"/>
    <x v="4"/>
    <x v="4"/>
    <n v="58097.951200000003"/>
  </r>
  <r>
    <n v="551"/>
    <x v="48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51"/>
    <x v="4"/>
    <x v="4"/>
    <n v="58097.951200000003"/>
  </r>
  <r>
    <n v="552"/>
    <x v="49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52"/>
    <x v="4"/>
    <x v="4"/>
    <n v="58097.951200000003"/>
  </r>
  <r>
    <n v="553"/>
    <x v="50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53"/>
    <x v="4"/>
    <x v="4"/>
    <n v="58097.951200000003"/>
  </r>
  <r>
    <n v="561"/>
    <x v="128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561"/>
    <x v="4"/>
    <x v="4"/>
    <n v="58097.951200000003"/>
  </r>
  <r>
    <n v="563"/>
    <x v="51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563"/>
    <x v="4"/>
    <x v="4"/>
    <n v="58097.951200000003"/>
  </r>
  <r>
    <n v="568"/>
    <x v="108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68"/>
    <x v="4"/>
    <x v="4"/>
    <n v="58097.951200000003"/>
  </r>
  <r>
    <n v="570"/>
    <x v="109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70"/>
    <x v="4"/>
    <x v="4"/>
    <n v="58097.951200000003"/>
  </r>
  <r>
    <n v="571"/>
    <x v="110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571"/>
    <x v="4"/>
    <x v="4"/>
    <n v="58097.951200000003"/>
  </r>
  <r>
    <n v="706"/>
    <x v="112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06"/>
    <x v="4"/>
    <x v="4"/>
    <n v="33807.236299999997"/>
  </r>
  <r>
    <n v="709"/>
    <x v="113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09"/>
    <x v="4"/>
    <x v="4"/>
    <n v="33807.236299999997"/>
  </r>
  <r>
    <n v="713"/>
    <x v="114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13"/>
    <x v="4"/>
    <x v="4"/>
    <n v="33807.236299999997"/>
  </r>
  <r>
    <n v="727"/>
    <x v="115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27"/>
    <x v="4"/>
    <x v="4"/>
    <n v="33807.236299999997"/>
  </r>
  <r>
    <n v="728"/>
    <x v="116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28"/>
    <x v="4"/>
    <x v="4"/>
    <n v="33807.236299999997"/>
  </r>
  <r>
    <n v="729"/>
    <x v="117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29"/>
    <x v="4"/>
    <x v="4"/>
    <n v="33807.236299999997"/>
  </r>
  <r>
    <n v="733"/>
    <x v="118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33"/>
    <x v="4"/>
    <x v="4"/>
    <n v="33807.236299999997"/>
  </r>
  <r>
    <n v="734"/>
    <x v="119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34"/>
    <x v="4"/>
    <x v="4"/>
    <n v="33807.236299999997"/>
  </r>
  <r>
    <n v="736"/>
    <x v="120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36"/>
    <x v="4"/>
    <x v="4"/>
    <n v="33807.236299999997"/>
  </r>
  <r>
    <n v="739"/>
    <x v="57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3"/>
    <n v="739"/>
    <x v="4"/>
    <x v="4"/>
    <n v="33807.236299999997"/>
  </r>
  <r>
    <n v="742"/>
    <x v="58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3"/>
    <n v="742"/>
    <x v="4"/>
    <x v="4"/>
    <n v="33807.236299999997"/>
  </r>
  <r>
    <n v="747"/>
    <x v="121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47"/>
    <x v="4"/>
    <x v="4"/>
    <n v="33807.236299999997"/>
  </r>
  <r>
    <n v="748"/>
    <x v="122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48"/>
    <x v="4"/>
    <x v="4"/>
    <n v="33807.236299999997"/>
  </r>
  <r>
    <n v="749"/>
    <x v="123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49"/>
    <x v="4"/>
    <x v="4"/>
    <n v="33807.236299999997"/>
  </r>
  <r>
    <n v="751"/>
    <x v="124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51"/>
    <x v="4"/>
    <x v="4"/>
    <n v="33807.236299999997"/>
  </r>
  <r>
    <n v="755"/>
    <x v="125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7"/>
    <n v="755"/>
    <x v="4"/>
    <x v="4"/>
    <n v="33807.236299999997"/>
  </r>
  <r>
    <n v="761"/>
    <x v="60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761"/>
    <x v="4"/>
    <x v="4"/>
    <n v="58097.951200000003"/>
  </r>
  <r>
    <n v="762"/>
    <x v="61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762"/>
    <x v="4"/>
    <x v="4"/>
    <n v="58097.951200000003"/>
  </r>
  <r>
    <n v="767"/>
    <x v="62"/>
    <s v="F"/>
    <s v="Kamoktiko"/>
    <n v="2"/>
    <s v="Point (-51.52607307 -3.82266889)"/>
    <s v="-51.52607307"/>
    <s v="-3.82266889"/>
    <n v="2012"/>
    <s v="Pàtkro"/>
    <n v="4"/>
    <s v="Point (-51.3909788 -3.97553214)"/>
    <s v="-51.3909788"/>
    <s v="-3.97553214"/>
    <n v="2013"/>
    <x v="14"/>
    <n v="767"/>
    <x v="4"/>
    <x v="4"/>
    <n v="22602.004199999999"/>
  </r>
  <r>
    <n v="778"/>
    <x v="33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778"/>
    <x v="4"/>
    <x v="4"/>
    <n v="58097.951200000003"/>
  </r>
  <r>
    <n v="781"/>
    <x v="34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8"/>
    <n v="781"/>
    <x v="4"/>
    <x v="4"/>
    <n v="58097.951200000003"/>
  </r>
  <r>
    <n v="988"/>
    <x v="126"/>
    <s v="F"/>
    <s v="Pytako"/>
    <n v="6"/>
    <s v="Point (-51.3242075 -4.40033579)"/>
    <s v="-51.3242075"/>
    <s v="-4.40033579"/>
    <n v="2012"/>
    <s v="Pytako"/>
    <n v="6"/>
    <s v="Point (-51.42951996 -4.91498538)"/>
    <s v="-51.42951996"/>
    <s v="-4.91498538"/>
    <n v="2013"/>
    <x v="7"/>
    <n v="988"/>
    <x v="4"/>
    <x v="4"/>
    <n v="58097.951200000003"/>
  </r>
  <r>
    <n v="1061"/>
    <x v="94"/>
    <s v="F"/>
    <s v="Kenkudjoy"/>
    <n v="5"/>
    <s v="Point (-51.39718543 -4.10351881)"/>
    <s v="-51.39718543"/>
    <s v="-4.10351881"/>
    <n v="2012"/>
    <s v="Kenkudjoy"/>
    <n v="5"/>
    <s v="Point (-51.3242075 -4.40033579)"/>
    <s v="-51.3242075"/>
    <s v="-4.40033579"/>
    <n v="2013"/>
    <x v="3"/>
    <n v="1061"/>
    <x v="4"/>
    <x v="4"/>
    <n v="33807.236299999997"/>
  </r>
  <r>
    <n v="17"/>
    <x v="35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17"/>
    <x v="5"/>
    <x v="5"/>
    <n v="58097.951200000003"/>
  </r>
  <r>
    <n v="215"/>
    <x v="129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15"/>
    <x v="5"/>
    <x v="5"/>
    <n v="58097.951200000003"/>
  </r>
  <r>
    <n v="217"/>
    <x v="95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17"/>
    <x v="5"/>
    <x v="5"/>
    <n v="58097.951200000003"/>
  </r>
  <r>
    <n v="218"/>
    <x v="96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18"/>
    <x v="5"/>
    <x v="5"/>
    <n v="58097.951200000003"/>
  </r>
  <r>
    <n v="219"/>
    <x v="97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19"/>
    <x v="5"/>
    <x v="5"/>
    <n v="58097.951200000003"/>
  </r>
  <r>
    <n v="221"/>
    <x v="98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21"/>
    <x v="5"/>
    <x v="5"/>
    <n v="58097.951200000003"/>
  </r>
  <r>
    <n v="226"/>
    <x v="127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15"/>
    <n v="226"/>
    <x v="5"/>
    <x v="5"/>
    <n v="33807.236299999997"/>
  </r>
  <r>
    <n v="238"/>
    <x v="130"/>
    <s v="F"/>
    <s v="Mrotidjam"/>
    <n v="9"/>
    <s v="Point (-51.40227837 -5.09450209)"/>
    <s v="-51.40227837"/>
    <s v="-5.09450209"/>
    <n v="2013"/>
    <s v="Bacaja"/>
    <n v="8"/>
    <s v="Point (-51.42951996 -4.91498538)"/>
    <s v="-51.42951996"/>
    <s v="-4.91498538"/>
    <n v="2014"/>
    <x v="10"/>
    <n v="238"/>
    <x v="5"/>
    <x v="5"/>
    <n v="20080.005300000001"/>
  </r>
  <r>
    <n v="294"/>
    <x v="99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94"/>
    <x v="5"/>
    <x v="5"/>
    <n v="58097.951200000003"/>
  </r>
  <r>
    <n v="295"/>
    <x v="100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95"/>
    <x v="5"/>
    <x v="5"/>
    <n v="58097.951200000003"/>
  </r>
  <r>
    <n v="298"/>
    <x v="101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298"/>
    <x v="5"/>
    <x v="5"/>
    <n v="58097.951200000003"/>
  </r>
  <r>
    <n v="301"/>
    <x v="131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01"/>
    <x v="5"/>
    <x v="5"/>
    <n v="58097.951200000003"/>
  </r>
  <r>
    <n v="302"/>
    <x v="102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02"/>
    <x v="5"/>
    <x v="5"/>
    <n v="58097.951200000003"/>
  </r>
  <r>
    <n v="303"/>
    <x v="103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03"/>
    <x v="5"/>
    <x v="5"/>
    <n v="58097.951200000003"/>
  </r>
  <r>
    <n v="305"/>
    <x v="40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05"/>
    <x v="5"/>
    <x v="5"/>
    <n v="58097.951200000003"/>
  </r>
  <r>
    <n v="307"/>
    <x v="104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307"/>
    <x v="5"/>
    <x v="5"/>
    <n v="58097.951200000003"/>
  </r>
  <r>
    <n v="312"/>
    <x v="105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3"/>
    <n v="312"/>
    <x v="5"/>
    <x v="5"/>
    <n v="58097.951200000003"/>
  </r>
  <r>
    <n v="325"/>
    <x v="41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25"/>
    <x v="5"/>
    <x v="5"/>
    <n v="58097.951200000003"/>
  </r>
  <r>
    <n v="339"/>
    <x v="42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339"/>
    <x v="5"/>
    <x v="5"/>
    <n v="58097.951200000003"/>
  </r>
  <r>
    <n v="536"/>
    <x v="43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4"/>
    <n v="536"/>
    <x v="5"/>
    <x v="5"/>
    <n v="58097.951200000003"/>
  </r>
  <r>
    <n v="539"/>
    <x v="44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39"/>
    <x v="5"/>
    <x v="5"/>
    <n v="58097.951200000003"/>
  </r>
  <r>
    <n v="542"/>
    <x v="132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11"/>
    <n v="542"/>
    <x v="5"/>
    <x v="5"/>
    <n v="58097.951200000003"/>
  </r>
  <r>
    <n v="545"/>
    <x v="45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11"/>
    <n v="545"/>
    <x v="5"/>
    <x v="5"/>
    <n v="58097.951200000003"/>
  </r>
  <r>
    <n v="546"/>
    <x v="46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11"/>
    <n v="546"/>
    <x v="5"/>
    <x v="5"/>
    <n v="58097.951200000003"/>
  </r>
  <r>
    <n v="547"/>
    <x v="47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11"/>
    <n v="547"/>
    <x v="5"/>
    <x v="5"/>
    <n v="58097.951200000003"/>
  </r>
  <r>
    <n v="550"/>
    <x v="133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50"/>
    <x v="5"/>
    <x v="5"/>
    <n v="58097.951200000003"/>
  </r>
  <r>
    <n v="551"/>
    <x v="48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51"/>
    <x v="5"/>
    <x v="5"/>
    <n v="58097.951200000003"/>
  </r>
  <r>
    <n v="552"/>
    <x v="49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52"/>
    <x v="5"/>
    <x v="5"/>
    <n v="58097.951200000003"/>
  </r>
  <r>
    <n v="553"/>
    <x v="50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53"/>
    <x v="5"/>
    <x v="5"/>
    <n v="58097.951200000003"/>
  </r>
  <r>
    <n v="561"/>
    <x v="128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561"/>
    <x v="5"/>
    <x v="5"/>
    <n v="58097.951200000003"/>
  </r>
  <r>
    <n v="563"/>
    <x v="51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563"/>
    <x v="5"/>
    <x v="5"/>
    <n v="58097.951200000003"/>
  </r>
  <r>
    <n v="568"/>
    <x v="108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68"/>
    <x v="5"/>
    <x v="5"/>
    <n v="58097.951200000003"/>
  </r>
  <r>
    <n v="570"/>
    <x v="109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70"/>
    <x v="5"/>
    <x v="5"/>
    <n v="58097.951200000003"/>
  </r>
  <r>
    <n v="571"/>
    <x v="110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571"/>
    <x v="5"/>
    <x v="5"/>
    <n v="58097.951200000003"/>
  </r>
  <r>
    <n v="706"/>
    <x v="112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06"/>
    <x v="5"/>
    <x v="5"/>
    <n v="33807.236299999997"/>
  </r>
  <r>
    <n v="709"/>
    <x v="113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09"/>
    <x v="5"/>
    <x v="5"/>
    <n v="33807.236299999997"/>
  </r>
  <r>
    <n v="713"/>
    <x v="114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13"/>
    <x v="5"/>
    <x v="5"/>
    <n v="33807.236299999997"/>
  </r>
  <r>
    <n v="726"/>
    <x v="134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26"/>
    <x v="5"/>
    <x v="5"/>
    <n v="33807.236299999997"/>
  </r>
  <r>
    <n v="727"/>
    <x v="115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27"/>
    <x v="5"/>
    <x v="5"/>
    <n v="33807.236299999997"/>
  </r>
  <r>
    <n v="728"/>
    <x v="116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28"/>
    <x v="5"/>
    <x v="5"/>
    <n v="33807.236299999997"/>
  </r>
  <r>
    <n v="729"/>
    <x v="117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29"/>
    <x v="5"/>
    <x v="5"/>
    <n v="33807.236299999997"/>
  </r>
  <r>
    <n v="733"/>
    <x v="118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33"/>
    <x v="5"/>
    <x v="5"/>
    <n v="33807.236299999997"/>
  </r>
  <r>
    <n v="734"/>
    <x v="119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34"/>
    <x v="5"/>
    <x v="5"/>
    <n v="33807.236299999997"/>
  </r>
  <r>
    <n v="736"/>
    <x v="120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36"/>
    <x v="5"/>
    <x v="5"/>
    <n v="33807.236299999997"/>
  </r>
  <r>
    <n v="739"/>
    <x v="57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3"/>
    <n v="739"/>
    <x v="5"/>
    <x v="5"/>
    <n v="33807.236299999997"/>
  </r>
  <r>
    <n v="742"/>
    <x v="58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3"/>
    <n v="742"/>
    <x v="5"/>
    <x v="5"/>
    <n v="33807.236299999997"/>
  </r>
  <r>
    <n v="746"/>
    <x v="135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46"/>
    <x v="5"/>
    <x v="5"/>
    <n v="33807.236299999997"/>
  </r>
  <r>
    <n v="747"/>
    <x v="121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47"/>
    <x v="5"/>
    <x v="5"/>
    <n v="33807.236299999997"/>
  </r>
  <r>
    <n v="748"/>
    <x v="122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48"/>
    <x v="5"/>
    <x v="5"/>
    <n v="33807.236299999997"/>
  </r>
  <r>
    <n v="749"/>
    <x v="123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49"/>
    <x v="5"/>
    <x v="5"/>
    <n v="33807.236299999997"/>
  </r>
  <r>
    <n v="751"/>
    <x v="124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51"/>
    <x v="5"/>
    <x v="5"/>
    <n v="33807.236299999997"/>
  </r>
  <r>
    <n v="755"/>
    <x v="125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7"/>
    <n v="755"/>
    <x v="5"/>
    <x v="5"/>
    <n v="33807.236299999997"/>
  </r>
  <r>
    <n v="761"/>
    <x v="60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761"/>
    <x v="5"/>
    <x v="5"/>
    <n v="58097.951200000003"/>
  </r>
  <r>
    <n v="762"/>
    <x v="61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762"/>
    <x v="5"/>
    <x v="5"/>
    <n v="58097.951200000003"/>
  </r>
  <r>
    <n v="769"/>
    <x v="63"/>
    <s v="F"/>
    <s v="Kamoktiko"/>
    <n v="2"/>
    <s v="Point (-51.52607307 -3.82266889)"/>
    <s v="-51.52607307"/>
    <s v="-3.82266889"/>
    <n v="2013"/>
    <s v="Pytako"/>
    <n v="6"/>
    <s v="Point (-51.42951996 -4.91498538)"/>
    <s v="-51.42951996"/>
    <s v="-4.91498538"/>
    <n v="2014"/>
    <x v="14"/>
    <n v="769"/>
    <x v="5"/>
    <x v="5"/>
    <n v="121263.6845"/>
  </r>
  <r>
    <n v="770"/>
    <x v="64"/>
    <s v="F"/>
    <s v="Kamoktiko"/>
    <n v="2"/>
    <s v="Point (-51.52607307 -3.82266889)"/>
    <s v="-51.52607307"/>
    <s v="-3.82266889"/>
    <n v="2013"/>
    <s v="Pytako"/>
    <n v="6"/>
    <s v="Point (-51.42951996 -4.91498538)"/>
    <s v="-51.42951996"/>
    <s v="-4.91498538"/>
    <n v="2014"/>
    <x v="14"/>
    <n v="770"/>
    <x v="5"/>
    <x v="5"/>
    <n v="121263.6845"/>
  </r>
  <r>
    <n v="773"/>
    <x v="65"/>
    <s v="F"/>
    <s v="Kamoktiko"/>
    <n v="2"/>
    <s v="Point (-51.52607307 -3.82266889)"/>
    <s v="-51.52607307"/>
    <s v="-3.82266889"/>
    <n v="2013"/>
    <s v="Pytako"/>
    <n v="6"/>
    <s v="Point (-51.42951996 -4.91498538)"/>
    <s v="-51.42951996"/>
    <s v="-4.91498538"/>
    <n v="2014"/>
    <x v="14"/>
    <n v="773"/>
    <x v="5"/>
    <x v="5"/>
    <n v="121263.6845"/>
  </r>
  <r>
    <n v="778"/>
    <x v="33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778"/>
    <x v="5"/>
    <x v="5"/>
    <n v="58097.951200000003"/>
  </r>
  <r>
    <n v="781"/>
    <x v="34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8"/>
    <n v="781"/>
    <x v="5"/>
    <x v="5"/>
    <n v="58097.951200000003"/>
  </r>
  <r>
    <n v="911"/>
    <x v="136"/>
    <s v="F"/>
    <s v="Mrotidjam"/>
    <n v="9"/>
    <s v="Point (-51.40227837 -5.09450209)"/>
    <s v="-51.40227837"/>
    <s v="-5.09450209"/>
    <n v="2013"/>
    <s v="Bacaja"/>
    <n v="8"/>
    <s v="Point (-51.42951996 -4.91498538)"/>
    <s v="-51.42951996"/>
    <s v="-4.91498538"/>
    <n v="2014"/>
    <x v="3"/>
    <n v="911"/>
    <x v="5"/>
    <x v="5"/>
    <n v="20080.005300000001"/>
  </r>
  <r>
    <n v="988"/>
    <x v="126"/>
    <s v="F"/>
    <s v="Pytako"/>
    <n v="6"/>
    <s v="Point (-51.3242075 -4.40033579)"/>
    <s v="-51.3242075"/>
    <s v="-4.40033579"/>
    <n v="2013"/>
    <s v="Pytako"/>
    <n v="6"/>
    <s v="Point (-51.42951996 -4.91498538)"/>
    <s v="-51.42951996"/>
    <s v="-4.91498538"/>
    <n v="2014"/>
    <x v="7"/>
    <n v="988"/>
    <x v="5"/>
    <x v="5"/>
    <n v="58097.951200000003"/>
  </r>
  <r>
    <n v="1061"/>
    <x v="94"/>
    <s v="F"/>
    <s v="Kenkudjoy"/>
    <n v="5"/>
    <s v="Point (-51.39718543 -4.10351881)"/>
    <s v="-51.39718543"/>
    <s v="-4.10351881"/>
    <n v="2013"/>
    <s v="Kenkudjoy"/>
    <n v="5"/>
    <s v="Point (-51.3242075 -4.40033579)"/>
    <s v="-51.3242075"/>
    <s v="-4.40033579"/>
    <n v="2014"/>
    <x v="3"/>
    <n v="1061"/>
    <x v="5"/>
    <x v="5"/>
    <n v="33807.236299999997"/>
  </r>
  <r>
    <n v="16"/>
    <x v="137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16"/>
    <x v="6"/>
    <x v="6"/>
    <n v="58097.951200000003"/>
  </r>
  <r>
    <n v="17"/>
    <x v="35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17"/>
    <x v="6"/>
    <x v="6"/>
    <n v="58097.951200000003"/>
  </r>
  <r>
    <n v="24"/>
    <x v="138"/>
    <s v="F"/>
    <s v="Kararao"/>
    <n v="15"/>
    <s v="Point (-53.03632416 -3.98268963)"/>
    <s v="-53.03632416"/>
    <s v="-3.98268963"/>
    <n v="2014"/>
    <s v="Bacaja"/>
    <n v="8"/>
    <s v="Point (-51.42951996 -4.91498538)"/>
    <s v="-51.42951996"/>
    <s v="-4.91498538"/>
    <n v="2015"/>
    <x v="15"/>
    <n v="24"/>
    <x v="6"/>
    <x v="6"/>
    <n v="205986.52359999999"/>
  </r>
  <r>
    <n v="25"/>
    <x v="139"/>
    <s v="F"/>
    <s v="Kararao"/>
    <n v="15"/>
    <s v="Point (-53.03632416 -3.98268963)"/>
    <s v="-53.03632416"/>
    <s v="-3.98268963"/>
    <n v="2014"/>
    <s v="Bacaja"/>
    <n v="8"/>
    <s v="Point (-51.42951996 -4.91498538)"/>
    <s v="-51.42951996"/>
    <s v="-4.91498538"/>
    <n v="2015"/>
    <x v="15"/>
    <n v="25"/>
    <x v="6"/>
    <x v="6"/>
    <n v="205986.52359999999"/>
  </r>
  <r>
    <n v="201"/>
    <x v="140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01"/>
    <x v="6"/>
    <x v="6"/>
    <n v="20080.005300000001"/>
  </r>
  <r>
    <n v="202"/>
    <x v="141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02"/>
    <x v="6"/>
    <x v="6"/>
    <n v="20080.005300000001"/>
  </r>
  <r>
    <n v="203"/>
    <x v="37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03"/>
    <x v="6"/>
    <x v="6"/>
    <n v="20080.005300000001"/>
  </r>
  <r>
    <n v="204"/>
    <x v="38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04"/>
    <x v="6"/>
    <x v="6"/>
    <n v="20080.005300000001"/>
  </r>
  <r>
    <n v="205"/>
    <x v="39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05"/>
    <x v="6"/>
    <x v="6"/>
    <n v="20080.005300000001"/>
  </r>
  <r>
    <n v="207"/>
    <x v="142"/>
    <s v="F"/>
    <s v="Ràpkô"/>
    <n v="10"/>
    <s v="Point (-51.23279997 -5.11670454)"/>
    <s v="-51.23279997"/>
    <s v="-5.11670454"/>
    <n v="2014"/>
    <s v="Bacaja"/>
    <n v="8"/>
    <s v="Point (-51.42951996 -4.91498538)"/>
    <s v="-51.42951996"/>
    <s v="-4.91498538"/>
    <n v="2015"/>
    <x v="10"/>
    <n v="207"/>
    <x v="6"/>
    <x v="6"/>
    <n v="31200.9823"/>
  </r>
  <r>
    <n v="208"/>
    <x v="143"/>
    <s v="F"/>
    <s v="Ràpkô"/>
    <n v="10"/>
    <s v="Point (-51.23279997 -5.11670454)"/>
    <s v="-51.23279997"/>
    <s v="-5.11670454"/>
    <n v="2014"/>
    <s v="Bacaja"/>
    <n v="8"/>
    <s v="Point (-51.42951996 -4.91498538)"/>
    <s v="-51.42951996"/>
    <s v="-4.91498538"/>
    <n v="2015"/>
    <x v="10"/>
    <n v="208"/>
    <x v="6"/>
    <x v="6"/>
    <n v="31200.9823"/>
  </r>
  <r>
    <n v="211"/>
    <x v="144"/>
    <s v="F"/>
    <s v="Ràpkô"/>
    <n v="10"/>
    <s v="Point (-51.23279997 -5.11670454)"/>
    <s v="-51.23279997"/>
    <s v="-5.11670454"/>
    <n v="2014"/>
    <s v="Bacaja"/>
    <n v="8"/>
    <s v="Point (-51.42951996 -4.91498538)"/>
    <s v="-51.42951996"/>
    <s v="-4.91498538"/>
    <n v="2015"/>
    <x v="10"/>
    <n v="211"/>
    <x v="6"/>
    <x v="6"/>
    <n v="31200.9823"/>
  </r>
  <r>
    <n v="212"/>
    <x v="145"/>
    <s v="F"/>
    <s v="Ràpkô"/>
    <n v="10"/>
    <s v="Point (-51.23279997 -5.11670454)"/>
    <s v="-51.23279997"/>
    <s v="-5.11670454"/>
    <n v="2014"/>
    <s v="Bacaja"/>
    <n v="8"/>
    <s v="Point (-51.42951996 -4.91498538)"/>
    <s v="-51.42951996"/>
    <s v="-4.91498538"/>
    <n v="2015"/>
    <x v="10"/>
    <n v="212"/>
    <x v="6"/>
    <x v="6"/>
    <n v="31200.9823"/>
  </r>
  <r>
    <n v="213"/>
    <x v="146"/>
    <s v="F"/>
    <s v="Ràpkô"/>
    <n v="10"/>
    <s v="Point (-51.23279997 -5.11670454)"/>
    <s v="-51.23279997"/>
    <s v="-5.11670454"/>
    <n v="2014"/>
    <s v="Bacaja"/>
    <n v="8"/>
    <s v="Point (-51.42951996 -4.91498538)"/>
    <s v="-51.42951996"/>
    <s v="-4.91498538"/>
    <n v="2015"/>
    <x v="10"/>
    <n v="213"/>
    <x v="6"/>
    <x v="6"/>
    <n v="31200.9823"/>
  </r>
  <r>
    <n v="215"/>
    <x v="129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215"/>
    <x v="6"/>
    <x v="6"/>
    <n v="58097.951200000003"/>
  </r>
  <r>
    <n v="217"/>
    <x v="95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217"/>
    <x v="6"/>
    <x v="6"/>
    <n v="58097.951200000003"/>
  </r>
  <r>
    <n v="218"/>
    <x v="96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218"/>
    <x v="6"/>
    <x v="6"/>
    <n v="58097.951200000003"/>
  </r>
  <r>
    <n v="219"/>
    <x v="97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219"/>
    <x v="6"/>
    <x v="6"/>
    <n v="58097.951200000003"/>
  </r>
  <r>
    <n v="221"/>
    <x v="98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3"/>
    <n v="221"/>
    <x v="6"/>
    <x v="6"/>
    <n v="58097.951200000003"/>
  </r>
  <r>
    <n v="226"/>
    <x v="127"/>
    <s v="F"/>
    <s v="Kenkudjoy"/>
    <n v="5"/>
    <s v="Point (-51.39718543 -4.10351881)"/>
    <s v="-51.39718543"/>
    <s v="-4.10351881"/>
    <n v="2014"/>
    <s v="Bacaja"/>
    <n v="8"/>
    <s v="Point (-51.42951996 -4.91498538)"/>
    <s v="-51.42951996"/>
    <s v="-4.91498538"/>
    <n v="2015"/>
    <x v="15"/>
    <n v="226"/>
    <x v="6"/>
    <x v="6"/>
    <n v="89804.632299999997"/>
  </r>
  <r>
    <n v="235"/>
    <x v="147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0"/>
    <n v="235"/>
    <x v="6"/>
    <x v="6"/>
    <n v="20080.005300000001"/>
  </r>
  <r>
    <n v="294"/>
    <x v="99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3"/>
    <n v="294"/>
    <x v="6"/>
    <x v="6"/>
    <n v="77249.301000000007"/>
  </r>
  <r>
    <n v="295"/>
    <x v="100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3"/>
    <n v="295"/>
    <x v="6"/>
    <x v="6"/>
    <n v="77249.301000000007"/>
  </r>
  <r>
    <n v="298"/>
    <x v="101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3"/>
    <n v="298"/>
    <x v="6"/>
    <x v="6"/>
    <n v="77249.301000000007"/>
  </r>
  <r>
    <n v="301"/>
    <x v="131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01"/>
    <x v="6"/>
    <x v="6"/>
    <n v="77249.301000000007"/>
  </r>
  <r>
    <n v="302"/>
    <x v="102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02"/>
    <x v="6"/>
    <x v="6"/>
    <n v="77249.301000000007"/>
  </r>
  <r>
    <n v="303"/>
    <x v="103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03"/>
    <x v="6"/>
    <x v="6"/>
    <n v="77249.301000000007"/>
  </r>
  <r>
    <n v="305"/>
    <x v="40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05"/>
    <x v="6"/>
    <x v="6"/>
    <n v="77249.301000000007"/>
  </r>
  <r>
    <n v="307"/>
    <x v="104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3"/>
    <n v="307"/>
    <x v="6"/>
    <x v="6"/>
    <n v="77249.301000000007"/>
  </r>
  <r>
    <n v="312"/>
    <x v="105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3"/>
    <n v="312"/>
    <x v="6"/>
    <x v="6"/>
    <n v="77249.301000000007"/>
  </r>
  <r>
    <n v="325"/>
    <x v="41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25"/>
    <x v="6"/>
    <x v="6"/>
    <n v="77249.301000000007"/>
  </r>
  <r>
    <n v="339"/>
    <x v="42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339"/>
    <x v="6"/>
    <x v="6"/>
    <n v="77249.301000000007"/>
  </r>
  <r>
    <n v="351"/>
    <x v="11"/>
    <s v="F"/>
    <s v="Kranh"/>
    <n v="3"/>
    <s v="?Point (-51.40254115 -3.89494608)"/>
    <s v="-51.40254115"/>
    <s v="-3.89494608"/>
    <n v="2014"/>
    <s v="Mrotidjam"/>
    <n v="9"/>
    <s v="Point (-51.40227837 -5.09450209)"/>
    <s v="-51.40227837"/>
    <s v="-5.09450209"/>
    <n v="2015"/>
    <x v="4"/>
    <n v="351"/>
    <x v="6"/>
    <x v="6"/>
    <n v="132648.26869999999"/>
  </r>
  <r>
    <n v="356"/>
    <x v="12"/>
    <s v="F"/>
    <s v="Kranh"/>
    <n v="3"/>
    <s v="?Point (-51.40254115 -3.89494608)"/>
    <s v="-51.40254115"/>
    <s v="-3.89494608"/>
    <n v="2014"/>
    <s v="Mrotidjam"/>
    <n v="9"/>
    <s v="Point (-51.40227837 -5.09450209)"/>
    <s v="-51.40227837"/>
    <s v="-5.09450209"/>
    <n v="2015"/>
    <x v="4"/>
    <n v="356"/>
    <x v="6"/>
    <x v="6"/>
    <n v="132648.26869999999"/>
  </r>
  <r>
    <n v="533"/>
    <x v="148"/>
    <s v="F"/>
    <s v="Pykajakà"/>
    <n v="1"/>
    <s v="Point (-51.55290172 -3.79784238)"/>
    <s v="-51.55290172"/>
    <s v="-3.79784238"/>
    <n v="2014"/>
    <s v="Mrotidjam"/>
    <n v="9"/>
    <s v="Point (-51.40227837 -5.09450209)"/>
    <s v="-51.40227837"/>
    <s v="-5.09450209"/>
    <n v="2015"/>
    <x v="4"/>
    <n v="533"/>
    <x v="6"/>
    <x v="6"/>
    <n v="144357.10939999999"/>
  </r>
  <r>
    <n v="536"/>
    <x v="43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4"/>
    <n v="536"/>
    <x v="6"/>
    <x v="6"/>
    <n v="58097.951200000003"/>
  </r>
  <r>
    <n v="539"/>
    <x v="44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7"/>
    <n v="539"/>
    <x v="6"/>
    <x v="6"/>
    <n v="58097.951200000003"/>
  </r>
  <r>
    <n v="542"/>
    <x v="132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11"/>
    <n v="542"/>
    <x v="6"/>
    <x v="6"/>
    <n v="58097.951200000003"/>
  </r>
  <r>
    <n v="545"/>
    <x v="45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11"/>
    <n v="545"/>
    <x v="6"/>
    <x v="6"/>
    <n v="58097.951200000003"/>
  </r>
  <r>
    <n v="546"/>
    <x v="46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11"/>
    <n v="546"/>
    <x v="6"/>
    <x v="6"/>
    <n v="58097.951200000003"/>
  </r>
  <r>
    <n v="547"/>
    <x v="47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11"/>
    <n v="547"/>
    <x v="6"/>
    <x v="6"/>
    <n v="58097.951200000003"/>
  </r>
  <r>
    <n v="550"/>
    <x v="133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7"/>
    <n v="550"/>
    <x v="6"/>
    <x v="6"/>
    <n v="58097.951200000003"/>
  </r>
  <r>
    <n v="551"/>
    <x v="48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7"/>
    <n v="551"/>
    <x v="6"/>
    <x v="6"/>
    <n v="58097.951200000003"/>
  </r>
  <r>
    <n v="552"/>
    <x v="49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7"/>
    <n v="552"/>
    <x v="6"/>
    <x v="6"/>
    <n v="58097.951200000003"/>
  </r>
  <r>
    <n v="553"/>
    <x v="50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7"/>
    <n v="553"/>
    <x v="6"/>
    <x v="6"/>
    <n v="58097.951200000003"/>
  </r>
  <r>
    <n v="555"/>
    <x v="149"/>
    <s v="F"/>
    <s v="ville"/>
    <n v="14"/>
    <s v="Point (-51.19367554 -3.45714548)"/>
    <s v="-51.19367554"/>
    <s v="-3.45714548"/>
    <n v="2014"/>
    <s v="Pytako"/>
    <n v="6"/>
    <s v="Point (-51.42951996 -4.91498538)"/>
    <s v="-51.42951996"/>
    <s v="-4.91498538"/>
    <n v="2015"/>
    <x v="12"/>
    <n v="555"/>
    <x v="6"/>
    <x v="6"/>
    <n v="163320.87469999999"/>
  </r>
  <r>
    <n v="556"/>
    <x v="150"/>
    <s v="F"/>
    <s v="ville"/>
    <n v="14"/>
    <s v="Point (-51.19367554 -3.45714548)"/>
    <s v="-51.19367554"/>
    <s v="-3.45714548"/>
    <n v="2014"/>
    <s v="Pytako"/>
    <n v="6"/>
    <s v="Point (-51.42951996 -4.91498538)"/>
    <s v="-51.42951996"/>
    <s v="-4.91498538"/>
    <n v="2015"/>
    <x v="12"/>
    <n v="556"/>
    <x v="6"/>
    <x v="6"/>
    <n v="163320.87469999999"/>
  </r>
  <r>
    <n v="557"/>
    <x v="151"/>
    <s v="F"/>
    <s v="ville"/>
    <n v="14"/>
    <s v="Point (-51.19367554 -3.45714548)"/>
    <s v="-51.19367554"/>
    <s v="-3.45714548"/>
    <n v="2014"/>
    <s v="Pytako"/>
    <n v="6"/>
    <s v="Point (-51.42951996 -4.91498538)"/>
    <s v="-51.42951996"/>
    <s v="-4.91498538"/>
    <n v="2015"/>
    <x v="12"/>
    <n v="557"/>
    <x v="6"/>
    <x v="6"/>
    <n v="163320.87469999999"/>
  </r>
  <r>
    <n v="561"/>
    <x v="128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8"/>
    <n v="561"/>
    <x v="6"/>
    <x v="6"/>
    <n v="58097.951200000003"/>
  </r>
  <r>
    <n v="563"/>
    <x v="51"/>
    <s v="F"/>
    <s v="Pytako"/>
    <n v="6"/>
    <s v="Point (-51.3242075 -4.40033579)"/>
    <s v="-51.3242075"/>
    <s v="-4.40033579"/>
    <n v="2014"/>
    <s v="Pytako"/>
    <n v="6"/>
    <s v="Point (-51.42951996 -4.91498538)"/>
    <s v="-51.42951996"/>
    <s v="-4.91498538"/>
    <n v="2015"/>
    <x v="8"/>
    <n v="563"/>
    <x v="6"/>
    <x v="6"/>
    <n v="58097.951200000003"/>
  </r>
  <r>
    <n v="568"/>
    <x v="108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7"/>
    <n v="568"/>
    <x v="6"/>
    <x v="6"/>
    <n v="58097.951200000003"/>
  </r>
  <r>
    <n v="570"/>
    <x v="109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7"/>
    <n v="570"/>
    <x v="6"/>
    <x v="6"/>
    <n v="58097.951200000003"/>
  </r>
  <r>
    <n v="571"/>
    <x v="110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7"/>
    <n v="571"/>
    <x v="6"/>
    <x v="6"/>
    <n v="58097.951200000003"/>
  </r>
  <r>
    <n v="573"/>
    <x v="152"/>
    <s v="F"/>
    <s v="Mrotidjam"/>
    <n v="9"/>
    <s v="Point (-51.40227837 -5.09450209)"/>
    <s v="-51.40227837"/>
    <s v="-5.09450209"/>
    <n v="2014"/>
    <s v="Bacaja"/>
    <n v="8"/>
    <s v="Point (-51.42951996 -4.91498538)"/>
    <s v="-51.42951996"/>
    <s v="-4.91498538"/>
    <n v="2015"/>
    <x v="16"/>
    <n v="573"/>
    <x v="6"/>
    <x v="6"/>
    <n v="20080.005300000001"/>
  </r>
  <r>
    <n v="706"/>
    <x v="112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06"/>
    <x v="6"/>
    <x v="6"/>
    <n v="33807.236299999997"/>
  </r>
  <r>
    <n v="709"/>
    <x v="113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09"/>
    <x v="6"/>
    <x v="6"/>
    <n v="33807.236299999997"/>
  </r>
  <r>
    <n v="713"/>
    <x v="114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13"/>
    <x v="6"/>
    <x v="6"/>
    <n v="33807.236299999997"/>
  </r>
  <r>
    <n v="726"/>
    <x v="134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26"/>
    <x v="6"/>
    <x v="6"/>
    <n v="33807.236299999997"/>
  </r>
  <r>
    <n v="727"/>
    <x v="115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27"/>
    <x v="6"/>
    <x v="6"/>
    <n v="33807.236299999997"/>
  </r>
  <r>
    <n v="728"/>
    <x v="116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28"/>
    <x v="6"/>
    <x v="6"/>
    <n v="33807.236299999997"/>
  </r>
  <r>
    <n v="729"/>
    <x v="117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29"/>
    <x v="6"/>
    <x v="6"/>
    <n v="33807.236299999997"/>
  </r>
  <r>
    <n v="733"/>
    <x v="118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33"/>
    <x v="6"/>
    <x v="6"/>
    <n v="33807.236299999997"/>
  </r>
  <r>
    <n v="734"/>
    <x v="119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34"/>
    <x v="6"/>
    <x v="6"/>
    <n v="33807.236299999997"/>
  </r>
  <r>
    <n v="736"/>
    <x v="120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36"/>
    <x v="6"/>
    <x v="6"/>
    <n v="33807.236299999997"/>
  </r>
  <r>
    <n v="739"/>
    <x v="57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3"/>
    <n v="739"/>
    <x v="6"/>
    <x v="6"/>
    <n v="33807.236299999997"/>
  </r>
  <r>
    <n v="742"/>
    <x v="58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3"/>
    <n v="742"/>
    <x v="6"/>
    <x v="6"/>
    <n v="33807.236299999997"/>
  </r>
  <r>
    <n v="746"/>
    <x v="135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46"/>
    <x v="6"/>
    <x v="6"/>
    <n v="33807.236299999997"/>
  </r>
  <r>
    <n v="747"/>
    <x v="121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47"/>
    <x v="6"/>
    <x v="6"/>
    <n v="33807.236299999997"/>
  </r>
  <r>
    <n v="748"/>
    <x v="122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48"/>
    <x v="6"/>
    <x v="6"/>
    <n v="33807.236299999997"/>
  </r>
  <r>
    <n v="749"/>
    <x v="123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49"/>
    <x v="6"/>
    <x v="6"/>
    <n v="33807.236299999997"/>
  </r>
  <r>
    <n v="751"/>
    <x v="124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51"/>
    <x v="6"/>
    <x v="6"/>
    <n v="33807.236299999997"/>
  </r>
  <r>
    <n v="755"/>
    <x v="125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7"/>
    <n v="755"/>
    <x v="6"/>
    <x v="6"/>
    <n v="33807.236299999997"/>
  </r>
  <r>
    <n v="761"/>
    <x v="60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761"/>
    <x v="6"/>
    <x v="6"/>
    <n v="77249.301000000007"/>
  </r>
  <r>
    <n v="762"/>
    <x v="61"/>
    <s v="F"/>
    <s v="Pytako"/>
    <n v="6"/>
    <s v="Point (-51.3242075 -4.40033579)"/>
    <s v="-51.3242075"/>
    <s v="-4.40033579"/>
    <n v="2014"/>
    <s v="Ràpkô"/>
    <n v="10"/>
    <s v="Point (-51.40227837 -5.09450209)"/>
    <s v="-51.40227837"/>
    <s v="-5.09450209"/>
    <n v="2015"/>
    <x v="8"/>
    <n v="762"/>
    <x v="6"/>
    <x v="6"/>
    <n v="77249.301000000007"/>
  </r>
  <r>
    <n v="769"/>
    <x v="63"/>
    <s v="F"/>
    <s v="Pytako"/>
    <n v="6"/>
    <s v="Point (-51.3242075 -4.40033579)"/>
    <s v="-51.3242075"/>
    <s v="-4.40033579"/>
    <n v="2014"/>
    <s v="Kamoktiko"/>
    <n v="2"/>
    <s v="Point (-51.52607307 -3.82266889)"/>
    <s v="-51.52607307"/>
    <s v="-3.82266889"/>
    <n v="2015"/>
    <x v="14"/>
    <n v="769"/>
    <x v="6"/>
    <x v="6"/>
    <n v="67696.668699999995"/>
  </r>
  <r>
    <n v="770"/>
    <x v="64"/>
    <s v="F"/>
    <s v="Pytako"/>
    <n v="6"/>
    <s v="Point (-51.3242075 -4.40033579)"/>
    <s v="-51.3242075"/>
    <s v="-4.40033579"/>
    <n v="2014"/>
    <s v="Kamoktiko"/>
    <n v="2"/>
    <s v="Point (-51.52607307 -3.82266889)"/>
    <s v="-51.52607307"/>
    <s v="-3.82266889"/>
    <n v="2015"/>
    <x v="14"/>
    <n v="770"/>
    <x v="6"/>
    <x v="6"/>
    <n v="67696.668699999995"/>
  </r>
  <r>
    <n v="773"/>
    <x v="65"/>
    <s v="F"/>
    <s v="Pytako"/>
    <n v="6"/>
    <s v="Point (-51.3242075 -4.40033579)"/>
    <s v="-51.3242075"/>
    <s v="-4.40033579"/>
    <n v="2014"/>
    <s v="Kamoktiko"/>
    <n v="2"/>
    <s v="Point (-51.52607307 -3.82266889)"/>
    <s v="-51.52607307"/>
    <s v="-3.82266889"/>
    <n v="2015"/>
    <x v="14"/>
    <n v="773"/>
    <x v="6"/>
    <x v="6"/>
    <n v="67696.668699999995"/>
  </r>
  <r>
    <n v="778"/>
    <x v="33"/>
    <s v="F"/>
    <s v="Pytako"/>
    <n v="6"/>
    <s v="Point (-51.3242075 -4.40033579)"/>
    <s v="-51.3242075"/>
    <s v="-4.40033579"/>
    <n v="2014"/>
    <s v="Kamoktiko"/>
    <n v="2"/>
    <s v="Point (-51.52607307 -3.82266889)"/>
    <s v="-51.52607307"/>
    <s v="-3.82266889"/>
    <n v="2015"/>
    <x v="8"/>
    <n v="778"/>
    <x v="6"/>
    <x v="6"/>
    <n v="67696.668699999995"/>
  </r>
  <r>
    <n v="781"/>
    <x v="34"/>
    <s v="F"/>
    <s v="Pytako"/>
    <n v="6"/>
    <s v="Point (-51.3242075 -4.40033579)"/>
    <s v="-51.3242075"/>
    <s v="-4.40033579"/>
    <n v="2014"/>
    <s v="Kamoktiko"/>
    <n v="2"/>
    <s v="Point (-51.52607307 -3.82266889)"/>
    <s v="-51.52607307"/>
    <s v="-3.82266889"/>
    <n v="2015"/>
    <x v="8"/>
    <n v="781"/>
    <x v="6"/>
    <x v="6"/>
    <n v="67696.668699999995"/>
  </r>
  <r>
    <n v="904"/>
    <x v="153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9"/>
    <n v="904"/>
    <x v="6"/>
    <x v="6"/>
    <n v="112836.55740000001"/>
  </r>
  <r>
    <n v="906"/>
    <x v="154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9"/>
    <n v="906"/>
    <x v="6"/>
    <x v="6"/>
    <n v="112836.55740000001"/>
  </r>
  <r>
    <n v="908"/>
    <x v="155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9"/>
    <n v="908"/>
    <x v="6"/>
    <x v="6"/>
    <n v="112836.55740000001"/>
  </r>
  <r>
    <n v="911"/>
    <x v="136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3"/>
    <n v="911"/>
    <x v="6"/>
    <x v="6"/>
    <n v="112836.55740000001"/>
  </r>
  <r>
    <n v="915"/>
    <x v="156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9"/>
    <n v="915"/>
    <x v="6"/>
    <x v="6"/>
    <n v="112836.55740000001"/>
  </r>
  <r>
    <n v="923"/>
    <x v="157"/>
    <s v="F"/>
    <s v="Bacaja"/>
    <n v="8"/>
    <s v="Point (-51.42951996 -4.91498538)"/>
    <s v="-51.42951996"/>
    <s v="-4.91498538"/>
    <n v="2014"/>
    <s v="Kranh"/>
    <n v="3"/>
    <s v="Point (-51.40254115 -3.89494608)"/>
    <s v="-51.40254115"/>
    <s v="-3.89494608"/>
    <n v="2015"/>
    <x v="9"/>
    <n v="923"/>
    <x v="6"/>
    <x v="6"/>
    <n v="112836.55740000001"/>
  </r>
  <r>
    <n v="988"/>
    <x v="126"/>
    <s v="F"/>
    <s v="Pytako"/>
    <n v="6"/>
    <s v="Point (-51.3242075 -4.40033579)"/>
    <s v="-51.3242075"/>
    <s v="-4.40033579"/>
    <n v="2014"/>
    <s v="Bacaja"/>
    <n v="8"/>
    <s v="Point (-51.42951996 -4.91498538)"/>
    <s v="-51.42951996"/>
    <s v="-4.91498538"/>
    <n v="2015"/>
    <x v="7"/>
    <n v="988"/>
    <x v="6"/>
    <x v="6"/>
    <n v="58097.951200000003"/>
  </r>
  <r>
    <n v="1061"/>
    <x v="94"/>
    <s v="F"/>
    <s v="Kenkudjoy"/>
    <n v="5"/>
    <s v="Point (-51.39718543 -4.10351881)"/>
    <s v="-51.39718543"/>
    <s v="-4.10351881"/>
    <n v="2014"/>
    <s v="Kenkudjoy"/>
    <n v="5"/>
    <s v="Point (-51.3242075 -4.40033579)"/>
    <s v="-51.3242075"/>
    <s v="-4.40033579"/>
    <n v="2015"/>
    <x v="3"/>
    <n v="1061"/>
    <x v="6"/>
    <x v="6"/>
    <n v="33807.236299999997"/>
  </r>
  <r>
    <n v="241"/>
    <x v="158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41"/>
    <x v="7"/>
    <x v="7"/>
    <n v="18951.604599999999"/>
  </r>
  <r>
    <n v="247"/>
    <x v="159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47"/>
    <x v="7"/>
    <x v="7"/>
    <n v="18951.604599999999"/>
  </r>
  <r>
    <n v="249"/>
    <x v="160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2"/>
    <n v="249"/>
    <x v="7"/>
    <x v="7"/>
    <n v="18951.604599999999"/>
  </r>
  <r>
    <n v="250"/>
    <x v="16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2"/>
    <n v="250"/>
    <x v="7"/>
    <x v="7"/>
    <n v="18951.604599999999"/>
  </r>
  <r>
    <n v="251"/>
    <x v="162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2"/>
    <n v="251"/>
    <x v="7"/>
    <x v="7"/>
    <n v="18951.604599999999"/>
  </r>
  <r>
    <n v="254"/>
    <x v="163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54"/>
    <x v="7"/>
    <x v="7"/>
    <n v="18951.604599999999"/>
  </r>
  <r>
    <n v="256"/>
    <x v="164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56"/>
    <x v="7"/>
    <x v="7"/>
    <n v="18951.604599999999"/>
  </r>
  <r>
    <n v="261"/>
    <x v="165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261"/>
    <x v="7"/>
    <x v="7"/>
    <n v="18951.604599999999"/>
  </r>
  <r>
    <n v="267"/>
    <x v="166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67"/>
    <x v="7"/>
    <x v="7"/>
    <n v="18951.604599999999"/>
  </r>
  <r>
    <n v="268"/>
    <x v="167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68"/>
    <x v="7"/>
    <x v="7"/>
    <n v="18951.604599999999"/>
  </r>
  <r>
    <n v="269"/>
    <x v="168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69"/>
    <x v="7"/>
    <x v="7"/>
    <n v="18951.604599999999"/>
  </r>
  <r>
    <n v="270"/>
    <x v="169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70"/>
    <x v="7"/>
    <x v="7"/>
    <n v="18951.604599999999"/>
  </r>
  <r>
    <n v="271"/>
    <x v="170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71"/>
    <x v="7"/>
    <x v="7"/>
    <n v="18951.604599999999"/>
  </r>
  <r>
    <n v="274"/>
    <x v="17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74"/>
    <x v="7"/>
    <x v="7"/>
    <n v="18951.604599999999"/>
  </r>
  <r>
    <n v="275"/>
    <x v="172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75"/>
    <x v="7"/>
    <x v="7"/>
    <n v="18951.604599999999"/>
  </r>
  <r>
    <n v="276"/>
    <x v="173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76"/>
    <x v="7"/>
    <x v="7"/>
    <n v="18951.604599999999"/>
  </r>
  <r>
    <n v="279"/>
    <x v="174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279"/>
    <x v="7"/>
    <x v="7"/>
    <n v="18951.604599999999"/>
  </r>
  <r>
    <n v="281"/>
    <x v="175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4"/>
    <n v="281"/>
    <x v="7"/>
    <x v="7"/>
    <n v="18951.604599999999"/>
  </r>
  <r>
    <n v="283"/>
    <x v="176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4"/>
    <n v="283"/>
    <x v="7"/>
    <x v="7"/>
    <n v="18951.604599999999"/>
  </r>
  <r>
    <n v="286"/>
    <x v="177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4"/>
    <n v="286"/>
    <x v="7"/>
    <x v="7"/>
    <n v="18951.604599999999"/>
  </r>
  <r>
    <n v="288"/>
    <x v="178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4"/>
    <n v="288"/>
    <x v="7"/>
    <x v="7"/>
    <n v="18951.604599999999"/>
  </r>
  <r>
    <n v="290"/>
    <x v="179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4"/>
    <n v="290"/>
    <x v="7"/>
    <x v="7"/>
    <n v="18951.604599999999"/>
  </r>
  <r>
    <n v="294"/>
    <x v="99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94"/>
    <x v="7"/>
    <x v="7"/>
    <n v="18951.604599999999"/>
  </r>
  <r>
    <n v="295"/>
    <x v="100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95"/>
    <x v="7"/>
    <x v="7"/>
    <n v="18951.604599999999"/>
  </r>
  <r>
    <n v="298"/>
    <x v="10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298"/>
    <x v="7"/>
    <x v="7"/>
    <n v="18951.604599999999"/>
  </r>
  <r>
    <n v="300"/>
    <x v="180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00"/>
    <x v="7"/>
    <x v="7"/>
    <n v="18951.604599999999"/>
  </r>
  <r>
    <n v="301"/>
    <x v="13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01"/>
    <x v="7"/>
    <x v="7"/>
    <n v="18951.604599999999"/>
  </r>
  <r>
    <n v="302"/>
    <x v="102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02"/>
    <x v="7"/>
    <x v="7"/>
    <n v="18951.604599999999"/>
  </r>
  <r>
    <n v="303"/>
    <x v="103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03"/>
    <x v="7"/>
    <x v="7"/>
    <n v="18951.604599999999"/>
  </r>
  <r>
    <n v="305"/>
    <x v="40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05"/>
    <x v="7"/>
    <x v="7"/>
    <n v="18951.604599999999"/>
  </r>
  <r>
    <n v="307"/>
    <x v="104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07"/>
    <x v="7"/>
    <x v="7"/>
    <n v="18951.604599999999"/>
  </r>
  <r>
    <n v="312"/>
    <x v="105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12"/>
    <x v="7"/>
    <x v="7"/>
    <n v="18951.604599999999"/>
  </r>
  <r>
    <n v="316"/>
    <x v="18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16"/>
    <x v="7"/>
    <x v="7"/>
    <n v="18951.604599999999"/>
  </r>
  <r>
    <n v="318"/>
    <x v="182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18"/>
    <x v="7"/>
    <x v="7"/>
    <n v="18951.604599999999"/>
  </r>
  <r>
    <n v="320"/>
    <x v="183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20"/>
    <x v="7"/>
    <x v="7"/>
    <n v="18951.604599999999"/>
  </r>
  <r>
    <n v="324"/>
    <x v="184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324"/>
    <x v="7"/>
    <x v="7"/>
    <n v="18951.604599999999"/>
  </r>
  <r>
    <n v="325"/>
    <x v="41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25"/>
    <x v="7"/>
    <x v="7"/>
    <n v="18951.604599999999"/>
  </r>
  <r>
    <n v="330"/>
    <x v="185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30"/>
    <x v="7"/>
    <x v="7"/>
    <n v="18951.604599999999"/>
  </r>
  <r>
    <n v="333"/>
    <x v="186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333"/>
    <x v="7"/>
    <x v="7"/>
    <n v="18951.604599999999"/>
  </r>
  <r>
    <n v="335"/>
    <x v="187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335"/>
    <x v="7"/>
    <x v="7"/>
    <n v="18951.604599999999"/>
  </r>
  <r>
    <n v="339"/>
    <x v="42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8"/>
    <n v="339"/>
    <x v="7"/>
    <x v="7"/>
    <n v="18951.604599999999"/>
  </r>
  <r>
    <n v="343"/>
    <x v="188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3"/>
    <n v="343"/>
    <x v="7"/>
    <x v="7"/>
    <n v="18951.604599999999"/>
  </r>
  <r>
    <n v="347"/>
    <x v="189"/>
    <s v="F"/>
    <s v="Ràpkô"/>
    <n v="10"/>
    <s v="Point (-51.23279997 -5.11670454)"/>
    <s v="-51.23279997"/>
    <s v="-5.11670454"/>
    <n v="2015"/>
    <s v="Ràpkô"/>
    <n v="10"/>
    <s v="Point (-51.40227837 -5.09450209)"/>
    <s v="-51.40227837"/>
    <s v="-5.09450209"/>
    <n v="2016"/>
    <x v="13"/>
    <n v="347"/>
    <x v="7"/>
    <x v="7"/>
    <n v="18951.604599999999"/>
  </r>
  <r>
    <n v="536"/>
    <x v="43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4"/>
    <n v="536"/>
    <x v="7"/>
    <x v="7"/>
    <n v="58097.951200000003"/>
  </r>
  <r>
    <n v="539"/>
    <x v="44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7"/>
    <n v="539"/>
    <x v="7"/>
    <x v="7"/>
    <n v="58097.951200000003"/>
  </r>
  <r>
    <n v="542"/>
    <x v="132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1"/>
    <n v="542"/>
    <x v="7"/>
    <x v="7"/>
    <n v="58097.951200000003"/>
  </r>
  <r>
    <n v="545"/>
    <x v="45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1"/>
    <n v="545"/>
    <x v="7"/>
    <x v="7"/>
    <n v="58097.951200000003"/>
  </r>
  <r>
    <n v="546"/>
    <x v="46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1"/>
    <n v="546"/>
    <x v="7"/>
    <x v="7"/>
    <n v="58097.951200000003"/>
  </r>
  <r>
    <n v="547"/>
    <x v="47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1"/>
    <n v="547"/>
    <x v="7"/>
    <x v="7"/>
    <n v="58097.951200000003"/>
  </r>
  <r>
    <n v="550"/>
    <x v="133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7"/>
    <n v="550"/>
    <x v="7"/>
    <x v="7"/>
    <n v="58097.951200000003"/>
  </r>
  <r>
    <n v="551"/>
    <x v="48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7"/>
    <n v="551"/>
    <x v="7"/>
    <x v="7"/>
    <n v="58097.951200000003"/>
  </r>
  <r>
    <n v="552"/>
    <x v="49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7"/>
    <n v="552"/>
    <x v="7"/>
    <x v="7"/>
    <n v="58097.951200000003"/>
  </r>
  <r>
    <n v="553"/>
    <x v="50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7"/>
    <n v="553"/>
    <x v="7"/>
    <x v="7"/>
    <n v="58097.951200000003"/>
  </r>
  <r>
    <n v="555"/>
    <x v="149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2"/>
    <n v="555"/>
    <x v="7"/>
    <x v="7"/>
    <n v="58097.951200000003"/>
  </r>
  <r>
    <n v="556"/>
    <x v="150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2"/>
    <n v="556"/>
    <x v="7"/>
    <x v="7"/>
    <n v="58097.951200000003"/>
  </r>
  <r>
    <n v="557"/>
    <x v="151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12"/>
    <n v="557"/>
    <x v="7"/>
    <x v="7"/>
    <n v="58097.951200000003"/>
  </r>
  <r>
    <n v="561"/>
    <x v="128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8"/>
    <n v="561"/>
    <x v="7"/>
    <x v="7"/>
    <n v="58097.951200000003"/>
  </r>
  <r>
    <n v="563"/>
    <x v="51"/>
    <s v="F"/>
    <s v="Pytako"/>
    <n v="6"/>
    <s v="Point (-51.3242075 -4.40033579)"/>
    <s v="-51.3242075"/>
    <s v="-4.40033579"/>
    <n v="2015"/>
    <s v="Pytako"/>
    <n v="6"/>
    <s v="Point (-51.42951996 -4.91498538)"/>
    <s v="-51.42951996"/>
    <s v="-4.91498538"/>
    <n v="2016"/>
    <x v="8"/>
    <n v="563"/>
    <x v="7"/>
    <x v="7"/>
    <n v="58097.951200000003"/>
  </r>
  <r>
    <n v="666"/>
    <x v="111"/>
    <s v="F"/>
    <s v="Kamoktiko"/>
    <n v="2"/>
    <s v="Point (-51.52607307 -3.82266889)"/>
    <s v="-51.52607307"/>
    <s v="-3.82266889"/>
    <n v="2015"/>
    <s v="Pàtkro"/>
    <n v="4"/>
    <s v="Point (-51.3909788 -3.97553214)"/>
    <s v="-51.3909788"/>
    <s v="-3.97553214"/>
    <n v="2016"/>
    <x v="13"/>
    <n v="666"/>
    <x v="7"/>
    <x v="7"/>
    <n v="22602.004199999999"/>
  </r>
  <r>
    <n v="706"/>
    <x v="112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06"/>
    <x v="7"/>
    <x v="7"/>
    <n v="33807.236299999997"/>
  </r>
  <r>
    <n v="709"/>
    <x v="113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09"/>
    <x v="7"/>
    <x v="7"/>
    <n v="33807.236299999997"/>
  </r>
  <r>
    <n v="713"/>
    <x v="114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13"/>
    <x v="7"/>
    <x v="7"/>
    <n v="33807.236299999997"/>
  </r>
  <r>
    <n v="726"/>
    <x v="134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26"/>
    <x v="7"/>
    <x v="7"/>
    <n v="33807.236299999997"/>
  </r>
  <r>
    <n v="727"/>
    <x v="115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27"/>
    <x v="7"/>
    <x v="7"/>
    <n v="33807.236299999997"/>
  </r>
  <r>
    <n v="728"/>
    <x v="116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28"/>
    <x v="7"/>
    <x v="7"/>
    <n v="33807.236299999997"/>
  </r>
  <r>
    <n v="729"/>
    <x v="117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29"/>
    <x v="7"/>
    <x v="7"/>
    <n v="33807.236299999997"/>
  </r>
  <r>
    <n v="733"/>
    <x v="118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33"/>
    <x v="7"/>
    <x v="7"/>
    <n v="33807.236299999997"/>
  </r>
  <r>
    <n v="734"/>
    <x v="119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34"/>
    <x v="7"/>
    <x v="7"/>
    <n v="33807.236299999997"/>
  </r>
  <r>
    <n v="736"/>
    <x v="120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36"/>
    <x v="7"/>
    <x v="7"/>
    <n v="33807.236299999997"/>
  </r>
  <r>
    <n v="739"/>
    <x v="57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3"/>
    <n v="739"/>
    <x v="7"/>
    <x v="7"/>
    <n v="33807.236299999997"/>
  </r>
  <r>
    <n v="742"/>
    <x v="58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3"/>
    <n v="742"/>
    <x v="7"/>
    <x v="7"/>
    <n v="33807.236299999997"/>
  </r>
  <r>
    <n v="746"/>
    <x v="135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46"/>
    <x v="7"/>
    <x v="7"/>
    <n v="33807.236299999997"/>
  </r>
  <r>
    <n v="747"/>
    <x v="121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47"/>
    <x v="7"/>
    <x v="7"/>
    <n v="33807.236299999997"/>
  </r>
  <r>
    <n v="748"/>
    <x v="122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48"/>
    <x v="7"/>
    <x v="7"/>
    <n v="33807.236299999997"/>
  </r>
  <r>
    <n v="749"/>
    <x v="123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49"/>
    <x v="7"/>
    <x v="7"/>
    <n v="33807.236299999997"/>
  </r>
  <r>
    <n v="751"/>
    <x v="124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51"/>
    <x v="7"/>
    <x v="7"/>
    <n v="33807.236299999997"/>
  </r>
  <r>
    <n v="755"/>
    <x v="125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7"/>
    <n v="755"/>
    <x v="7"/>
    <x v="7"/>
    <n v="33807.236299999997"/>
  </r>
  <r>
    <n v="761"/>
    <x v="60"/>
    <s v="F"/>
    <s v="Ràpkô"/>
    <n v="10"/>
    <s v="Point (-51.23279997 -5.11670454)"/>
    <s v="-51.23279997"/>
    <s v="-5.11670454"/>
    <n v="2015"/>
    <s v="Kranh"/>
    <n v="3"/>
    <s v="Point (-51.40254115 -3.89494608)"/>
    <s v="-51.40254115"/>
    <s v="-3.89494608"/>
    <n v="2016"/>
    <x v="8"/>
    <n v="761"/>
    <x v="7"/>
    <x v="7"/>
    <n v="136410.3659"/>
  </r>
  <r>
    <n v="762"/>
    <x v="61"/>
    <s v="F"/>
    <s v="Ràpkô"/>
    <n v="10"/>
    <s v="Point (-51.23279997 -5.11670454)"/>
    <s v="-51.23279997"/>
    <s v="-5.11670454"/>
    <n v="2015"/>
    <s v="Kranh"/>
    <n v="3"/>
    <s v="Point (-51.40254115 -3.89494608)"/>
    <s v="-51.40254115"/>
    <s v="-3.89494608"/>
    <n v="2016"/>
    <x v="8"/>
    <n v="762"/>
    <x v="7"/>
    <x v="7"/>
    <n v="136410.3659"/>
  </r>
  <r>
    <n v="763"/>
    <x v="190"/>
    <s v="F"/>
    <s v="Pàtkro"/>
    <n v="4"/>
    <s v="Point (-51.3909788 -3.97553214)"/>
    <s v="-51.3909788"/>
    <s v="-3.97553214"/>
    <n v="2015"/>
    <s v="Kamoktiko"/>
    <n v="2"/>
    <s v="Point (-51.52607307 -3.82266889)"/>
    <s v="-51.52607307"/>
    <s v="-3.82266889"/>
    <n v="2016"/>
    <x v="14"/>
    <n v="763"/>
    <x v="7"/>
    <x v="7"/>
    <n v="22602.004199999999"/>
  </r>
  <r>
    <n v="764"/>
    <x v="191"/>
    <s v="F"/>
    <s v="Pàtkro"/>
    <n v="4"/>
    <s v="Point (-51.3909788 -3.97553214)"/>
    <s v="-51.3909788"/>
    <s v="-3.97553214"/>
    <n v="2015"/>
    <s v="Kamoktiko"/>
    <n v="2"/>
    <s v="Point (-51.52607307 -3.82266889)"/>
    <s v="-51.52607307"/>
    <s v="-3.82266889"/>
    <n v="2016"/>
    <x v="14"/>
    <n v="764"/>
    <x v="7"/>
    <x v="7"/>
    <n v="22602.004199999999"/>
  </r>
  <r>
    <n v="767"/>
    <x v="62"/>
    <s v="F"/>
    <s v="Pàtkro"/>
    <n v="4"/>
    <s v="Point (-51.3909788 -3.97553214)"/>
    <s v="-51.3909788"/>
    <s v="-3.97553214"/>
    <n v="2015"/>
    <s v="Kamoktiko"/>
    <n v="2"/>
    <s v="Point (-51.52607307 -3.82266889)"/>
    <s v="-51.52607307"/>
    <s v="-3.82266889"/>
    <n v="2016"/>
    <x v="14"/>
    <n v="767"/>
    <x v="7"/>
    <x v="7"/>
    <n v="22602.004199999999"/>
  </r>
  <r>
    <n v="918"/>
    <x v="192"/>
    <s v="F"/>
    <s v="Bacaja"/>
    <n v="8"/>
    <s v="Point (-51.42951996 -4.91498538)"/>
    <s v="-51.42951996"/>
    <s v="-4.91498538"/>
    <n v="2015"/>
    <s v="Kranh"/>
    <n v="3"/>
    <s v="Point (-51.40254115 -3.89494608)"/>
    <s v="-51.40254115"/>
    <s v="-3.89494608"/>
    <n v="2016"/>
    <x v="9"/>
    <n v="918"/>
    <x v="7"/>
    <x v="7"/>
    <n v="112836.55740000001"/>
  </r>
  <r>
    <n v="920"/>
    <x v="193"/>
    <s v="F"/>
    <s v="Bacaja"/>
    <n v="8"/>
    <s v="Point (-51.42951996 -4.91498538)"/>
    <s v="-51.42951996"/>
    <s v="-4.91498538"/>
    <n v="2015"/>
    <s v="Kranh"/>
    <n v="3"/>
    <s v="Point (-51.40254115 -3.89494608)"/>
    <s v="-51.40254115"/>
    <s v="-3.89494608"/>
    <n v="2016"/>
    <x v="9"/>
    <n v="920"/>
    <x v="7"/>
    <x v="7"/>
    <n v="112836.55740000001"/>
  </r>
  <r>
    <n v="1061"/>
    <x v="94"/>
    <s v="F"/>
    <s v="Kenkudjoy"/>
    <n v="5"/>
    <s v="Point (-51.39718543 -4.10351881)"/>
    <s v="-51.39718543"/>
    <s v="-4.10351881"/>
    <n v="2015"/>
    <s v="Kenkudjoy"/>
    <n v="5"/>
    <s v="Point (-51.3242075 -4.40033579)"/>
    <s v="-51.3242075"/>
    <s v="-4.40033579"/>
    <n v="2016"/>
    <x v="3"/>
    <n v="1061"/>
    <x v="7"/>
    <x v="7"/>
    <n v="33807.236299999997"/>
  </r>
  <r>
    <n v="241"/>
    <x v="158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41"/>
    <x v="8"/>
    <x v="8"/>
    <n v="18951.604599999999"/>
  </r>
  <r>
    <n v="247"/>
    <x v="159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47"/>
    <x v="8"/>
    <x v="8"/>
    <n v="18951.604599999999"/>
  </r>
  <r>
    <n v="249"/>
    <x v="160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2"/>
    <n v="249"/>
    <x v="8"/>
    <x v="8"/>
    <n v="18951.604599999999"/>
  </r>
  <r>
    <n v="250"/>
    <x v="16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2"/>
    <n v="250"/>
    <x v="8"/>
    <x v="8"/>
    <n v="18951.604599999999"/>
  </r>
  <r>
    <n v="251"/>
    <x v="162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2"/>
    <n v="251"/>
    <x v="8"/>
    <x v="8"/>
    <n v="18951.604599999999"/>
  </r>
  <r>
    <n v="254"/>
    <x v="163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54"/>
    <x v="8"/>
    <x v="8"/>
    <n v="18951.604599999999"/>
  </r>
  <r>
    <n v="256"/>
    <x v="164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56"/>
    <x v="8"/>
    <x v="8"/>
    <n v="18951.604599999999"/>
  </r>
  <r>
    <n v="258"/>
    <x v="194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258"/>
    <x v="8"/>
    <x v="8"/>
    <n v="18951.604599999999"/>
  </r>
  <r>
    <n v="261"/>
    <x v="165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261"/>
    <x v="8"/>
    <x v="8"/>
    <n v="18951.604599999999"/>
  </r>
  <r>
    <n v="263"/>
    <x v="195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63"/>
    <x v="8"/>
    <x v="8"/>
    <n v="18951.604599999999"/>
  </r>
  <r>
    <n v="267"/>
    <x v="166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67"/>
    <x v="8"/>
    <x v="8"/>
    <n v="18951.604599999999"/>
  </r>
  <r>
    <n v="268"/>
    <x v="167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68"/>
    <x v="8"/>
    <x v="8"/>
    <n v="18951.604599999999"/>
  </r>
  <r>
    <n v="269"/>
    <x v="168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69"/>
    <x v="8"/>
    <x v="8"/>
    <n v="18951.604599999999"/>
  </r>
  <r>
    <n v="270"/>
    <x v="169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70"/>
    <x v="8"/>
    <x v="8"/>
    <n v="18951.604599999999"/>
  </r>
  <r>
    <n v="271"/>
    <x v="170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71"/>
    <x v="8"/>
    <x v="8"/>
    <n v="18951.604599999999"/>
  </r>
  <r>
    <n v="274"/>
    <x v="17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74"/>
    <x v="8"/>
    <x v="8"/>
    <n v="18951.604599999999"/>
  </r>
  <r>
    <n v="275"/>
    <x v="172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75"/>
    <x v="8"/>
    <x v="8"/>
    <n v="18951.604599999999"/>
  </r>
  <r>
    <n v="276"/>
    <x v="173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76"/>
    <x v="8"/>
    <x v="8"/>
    <n v="18951.604599999999"/>
  </r>
  <r>
    <n v="279"/>
    <x v="174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279"/>
    <x v="8"/>
    <x v="8"/>
    <n v="18951.604599999999"/>
  </r>
  <r>
    <n v="281"/>
    <x v="175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4"/>
    <n v="281"/>
    <x v="8"/>
    <x v="8"/>
    <n v="18951.604599999999"/>
  </r>
  <r>
    <n v="283"/>
    <x v="176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4"/>
    <n v="283"/>
    <x v="8"/>
    <x v="8"/>
    <n v="18951.604599999999"/>
  </r>
  <r>
    <n v="286"/>
    <x v="177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4"/>
    <n v="286"/>
    <x v="8"/>
    <x v="8"/>
    <n v="18951.604599999999"/>
  </r>
  <r>
    <n v="288"/>
    <x v="178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4"/>
    <n v="288"/>
    <x v="8"/>
    <x v="8"/>
    <n v="18951.604599999999"/>
  </r>
  <r>
    <n v="290"/>
    <x v="179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4"/>
    <n v="290"/>
    <x v="8"/>
    <x v="8"/>
    <n v="18951.604599999999"/>
  </r>
  <r>
    <n v="294"/>
    <x v="99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94"/>
    <x v="8"/>
    <x v="8"/>
    <n v="18951.604599999999"/>
  </r>
  <r>
    <n v="295"/>
    <x v="100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95"/>
    <x v="8"/>
    <x v="8"/>
    <n v="18951.604599999999"/>
  </r>
  <r>
    <n v="298"/>
    <x v="10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298"/>
    <x v="8"/>
    <x v="8"/>
    <n v="18951.604599999999"/>
  </r>
  <r>
    <n v="300"/>
    <x v="180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00"/>
    <x v="8"/>
    <x v="8"/>
    <n v="18951.604599999999"/>
  </r>
  <r>
    <n v="301"/>
    <x v="13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01"/>
    <x v="8"/>
    <x v="8"/>
    <n v="18951.604599999999"/>
  </r>
  <r>
    <n v="302"/>
    <x v="102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02"/>
    <x v="8"/>
    <x v="8"/>
    <n v="18951.604599999999"/>
  </r>
  <r>
    <n v="303"/>
    <x v="103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03"/>
    <x v="8"/>
    <x v="8"/>
    <n v="18951.604599999999"/>
  </r>
  <r>
    <n v="305"/>
    <x v="40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05"/>
    <x v="8"/>
    <x v="8"/>
    <n v="18951.604599999999"/>
  </r>
  <r>
    <n v="307"/>
    <x v="104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07"/>
    <x v="8"/>
    <x v="8"/>
    <n v="18951.604599999999"/>
  </r>
  <r>
    <n v="312"/>
    <x v="105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12"/>
    <x v="8"/>
    <x v="8"/>
    <n v="18951.604599999999"/>
  </r>
  <r>
    <n v="316"/>
    <x v="18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16"/>
    <x v="8"/>
    <x v="8"/>
    <n v="18951.604599999999"/>
  </r>
  <r>
    <n v="318"/>
    <x v="182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18"/>
    <x v="8"/>
    <x v="8"/>
    <n v="18951.604599999999"/>
  </r>
  <r>
    <n v="320"/>
    <x v="183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20"/>
    <x v="8"/>
    <x v="8"/>
    <n v="18951.604599999999"/>
  </r>
  <r>
    <n v="324"/>
    <x v="184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324"/>
    <x v="8"/>
    <x v="8"/>
    <n v="18951.604599999999"/>
  </r>
  <r>
    <n v="325"/>
    <x v="41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25"/>
    <x v="8"/>
    <x v="8"/>
    <n v="18951.604599999999"/>
  </r>
  <r>
    <n v="327"/>
    <x v="196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27"/>
    <x v="8"/>
    <x v="8"/>
    <n v="18951.604599999999"/>
  </r>
  <r>
    <n v="330"/>
    <x v="185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30"/>
    <x v="8"/>
    <x v="8"/>
    <n v="18951.604599999999"/>
  </r>
  <r>
    <n v="333"/>
    <x v="186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333"/>
    <x v="8"/>
    <x v="8"/>
    <n v="18951.604599999999"/>
  </r>
  <r>
    <n v="335"/>
    <x v="187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335"/>
    <x v="8"/>
    <x v="8"/>
    <n v="18951.604599999999"/>
  </r>
  <r>
    <n v="339"/>
    <x v="42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8"/>
    <n v="339"/>
    <x v="8"/>
    <x v="8"/>
    <n v="18951.604599999999"/>
  </r>
  <r>
    <n v="343"/>
    <x v="188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3"/>
    <n v="343"/>
    <x v="8"/>
    <x v="8"/>
    <n v="18951.604599999999"/>
  </r>
  <r>
    <n v="344"/>
    <x v="197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344"/>
    <x v="8"/>
    <x v="8"/>
    <n v="18951.604599999999"/>
  </r>
  <r>
    <n v="347"/>
    <x v="189"/>
    <s v="F"/>
    <s v="Ràpkô"/>
    <n v="10"/>
    <s v="Point (-51.23279997 -5.11670454)"/>
    <s v="-51.23279997"/>
    <s v="-5.11670454"/>
    <n v="2016"/>
    <s v="Ràpkô"/>
    <n v="10"/>
    <s v="Point (-51.40227837 -5.09450209)"/>
    <s v="-51.40227837"/>
    <s v="-5.09450209"/>
    <n v="2017"/>
    <x v="13"/>
    <n v="347"/>
    <x v="8"/>
    <x v="8"/>
    <n v="18951.604599999999"/>
  </r>
  <r>
    <n v="536"/>
    <x v="43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4"/>
    <n v="536"/>
    <x v="8"/>
    <x v="8"/>
    <n v="58097.951200000003"/>
  </r>
  <r>
    <n v="539"/>
    <x v="44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39"/>
    <x v="8"/>
    <x v="8"/>
    <n v="58097.951200000003"/>
  </r>
  <r>
    <n v="542"/>
    <x v="132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1"/>
    <n v="542"/>
    <x v="8"/>
    <x v="8"/>
    <n v="58097.951200000003"/>
  </r>
  <r>
    <n v="545"/>
    <x v="45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1"/>
    <n v="545"/>
    <x v="8"/>
    <x v="8"/>
    <n v="58097.951200000003"/>
  </r>
  <r>
    <n v="546"/>
    <x v="46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1"/>
    <n v="546"/>
    <x v="8"/>
    <x v="8"/>
    <n v="58097.951200000003"/>
  </r>
  <r>
    <n v="547"/>
    <x v="47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1"/>
    <n v="547"/>
    <x v="8"/>
    <x v="8"/>
    <n v="58097.951200000003"/>
  </r>
  <r>
    <n v="550"/>
    <x v="133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50"/>
    <x v="8"/>
    <x v="8"/>
    <n v="58097.951200000003"/>
  </r>
  <r>
    <n v="551"/>
    <x v="48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51"/>
    <x v="8"/>
    <x v="8"/>
    <n v="58097.951200000003"/>
  </r>
  <r>
    <n v="552"/>
    <x v="49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52"/>
    <x v="8"/>
    <x v="8"/>
    <n v="58097.951200000003"/>
  </r>
  <r>
    <n v="553"/>
    <x v="50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53"/>
    <x v="8"/>
    <x v="8"/>
    <n v="58097.951200000003"/>
  </r>
  <r>
    <n v="555"/>
    <x v="149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2"/>
    <n v="555"/>
    <x v="8"/>
    <x v="8"/>
    <n v="58097.951200000003"/>
  </r>
  <r>
    <n v="556"/>
    <x v="150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2"/>
    <n v="556"/>
    <x v="8"/>
    <x v="8"/>
    <n v="58097.951200000003"/>
  </r>
  <r>
    <n v="557"/>
    <x v="151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2"/>
    <n v="557"/>
    <x v="8"/>
    <x v="8"/>
    <n v="58097.951200000003"/>
  </r>
  <r>
    <n v="561"/>
    <x v="128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8"/>
    <n v="561"/>
    <x v="8"/>
    <x v="8"/>
    <n v="58097.951200000003"/>
  </r>
  <r>
    <n v="563"/>
    <x v="51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8"/>
    <n v="563"/>
    <x v="8"/>
    <x v="8"/>
    <n v="58097.951200000003"/>
  </r>
  <r>
    <n v="568"/>
    <x v="108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68"/>
    <x v="8"/>
    <x v="8"/>
    <n v="58097.951200000003"/>
  </r>
  <r>
    <n v="570"/>
    <x v="109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70"/>
    <x v="8"/>
    <x v="8"/>
    <n v="58097.951200000003"/>
  </r>
  <r>
    <n v="571"/>
    <x v="110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7"/>
    <n v="571"/>
    <x v="8"/>
    <x v="8"/>
    <n v="58097.951200000003"/>
  </r>
  <r>
    <n v="573"/>
    <x v="152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6"/>
    <n v="573"/>
    <x v="8"/>
    <x v="8"/>
    <n v="58097.951200000003"/>
  </r>
  <r>
    <n v="574"/>
    <x v="198"/>
    <s v="F"/>
    <s v="Pytako"/>
    <n v="6"/>
    <s v="Point (-51.3242075 -4.40033579)"/>
    <s v="-51.3242075"/>
    <s v="-4.40033579"/>
    <n v="2016"/>
    <s v="Pytako"/>
    <n v="6"/>
    <s v="Point (-51.42951996 -4.91498538)"/>
    <s v="-51.42951996"/>
    <s v="-4.91498538"/>
    <n v="2017"/>
    <x v="13"/>
    <n v="574"/>
    <x v="8"/>
    <x v="8"/>
    <n v="58097.951200000003"/>
  </r>
  <r>
    <n v="706"/>
    <x v="112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06"/>
    <x v="8"/>
    <x v="8"/>
    <n v="33807.236299999997"/>
  </r>
  <r>
    <n v="709"/>
    <x v="113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09"/>
    <x v="8"/>
    <x v="8"/>
    <n v="33807.236299999997"/>
  </r>
  <r>
    <n v="711"/>
    <x v="199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11"/>
    <x v="8"/>
    <x v="8"/>
    <n v="33807.236299999997"/>
  </r>
  <r>
    <n v="713"/>
    <x v="114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13"/>
    <x v="8"/>
    <x v="8"/>
    <n v="33807.236299999997"/>
  </r>
  <r>
    <n v="715"/>
    <x v="200"/>
    <s v="F"/>
    <s v="Pàtkro"/>
    <n v="4"/>
    <s v="Point (-51.3909788 -3.97553214)"/>
    <s v="-51.3909788"/>
    <s v="-3.97553214"/>
    <n v="2016"/>
    <s v="Kenkudjoy"/>
    <n v="5"/>
    <s v="Point (-51.3242075 -4.40033579)"/>
    <s v="-51.3242075"/>
    <s v="-4.40033579"/>
    <n v="2017"/>
    <x v="7"/>
    <n v="715"/>
    <x v="8"/>
    <x v="8"/>
    <n v="47556.224900000001"/>
  </r>
  <r>
    <n v="718"/>
    <x v="29"/>
    <s v="F"/>
    <s v="Pàtkro"/>
    <n v="4"/>
    <s v="Point (-51.3909788 -3.97553214)"/>
    <s v="-51.3909788"/>
    <s v="-3.97553214"/>
    <n v="2016"/>
    <s v="Kenkudjoy"/>
    <n v="5"/>
    <s v="Point (-51.3242075 -4.40033579)"/>
    <s v="-51.3242075"/>
    <s v="-4.40033579"/>
    <n v="2017"/>
    <x v="7"/>
    <n v="718"/>
    <x v="8"/>
    <x v="8"/>
    <n v="47556.224900000001"/>
  </r>
  <r>
    <n v="721"/>
    <x v="30"/>
    <s v="F"/>
    <s v="Pàtkro"/>
    <n v="4"/>
    <s v="Point (-51.3909788 -3.97553214)"/>
    <s v="-51.3909788"/>
    <s v="-3.97553214"/>
    <n v="2016"/>
    <s v="Kenkudjoy"/>
    <n v="5"/>
    <s v="Point (-51.3242075 -4.40033579)"/>
    <s v="-51.3242075"/>
    <s v="-4.40033579"/>
    <n v="2017"/>
    <x v="7"/>
    <n v="721"/>
    <x v="8"/>
    <x v="8"/>
    <n v="47556.224900000001"/>
  </r>
  <r>
    <n v="722"/>
    <x v="31"/>
    <s v="F"/>
    <s v="Pàtkro"/>
    <n v="4"/>
    <s v="Point (-51.3909788 -3.97553214)"/>
    <s v="-51.3909788"/>
    <s v="-3.97553214"/>
    <n v="2016"/>
    <s v="Kenkudjoy"/>
    <n v="5"/>
    <s v="Point (-51.3242075 -4.40033579)"/>
    <s v="-51.3242075"/>
    <s v="-4.40033579"/>
    <n v="2017"/>
    <x v="7"/>
    <n v="722"/>
    <x v="8"/>
    <x v="8"/>
    <n v="47556.224900000001"/>
  </r>
  <r>
    <n v="723"/>
    <x v="32"/>
    <s v="F"/>
    <s v="Pàtkro"/>
    <n v="4"/>
    <s v="Point (-51.3909788 -3.97553214)"/>
    <s v="-51.3909788"/>
    <s v="-3.97553214"/>
    <n v="2016"/>
    <s v="Kenkudjoy"/>
    <n v="5"/>
    <s v="Point (-51.3242075 -4.40033579)"/>
    <s v="-51.3242075"/>
    <s v="-4.40033579"/>
    <n v="2017"/>
    <x v="7"/>
    <n v="723"/>
    <x v="8"/>
    <x v="8"/>
    <n v="47556.224900000001"/>
  </r>
  <r>
    <n v="726"/>
    <x v="134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26"/>
    <x v="8"/>
    <x v="8"/>
    <n v="33807.236299999997"/>
  </r>
  <r>
    <n v="727"/>
    <x v="115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27"/>
    <x v="8"/>
    <x v="8"/>
    <n v="33807.236299999997"/>
  </r>
  <r>
    <n v="728"/>
    <x v="116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28"/>
    <x v="8"/>
    <x v="8"/>
    <n v="33807.236299999997"/>
  </r>
  <r>
    <n v="729"/>
    <x v="117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29"/>
    <x v="8"/>
    <x v="8"/>
    <n v="33807.236299999997"/>
  </r>
  <r>
    <n v="731"/>
    <x v="201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31"/>
    <x v="8"/>
    <x v="8"/>
    <n v="33807.236299999997"/>
  </r>
  <r>
    <n v="733"/>
    <x v="118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33"/>
    <x v="8"/>
    <x v="8"/>
    <n v="33807.236299999997"/>
  </r>
  <r>
    <n v="734"/>
    <x v="119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34"/>
    <x v="8"/>
    <x v="8"/>
    <n v="33807.236299999997"/>
  </r>
  <r>
    <n v="736"/>
    <x v="120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36"/>
    <x v="8"/>
    <x v="8"/>
    <n v="33807.236299999997"/>
  </r>
  <r>
    <n v="739"/>
    <x v="57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3"/>
    <n v="739"/>
    <x v="8"/>
    <x v="8"/>
    <n v="33807.236299999997"/>
  </r>
  <r>
    <n v="742"/>
    <x v="58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3"/>
    <n v="742"/>
    <x v="8"/>
    <x v="8"/>
    <n v="33807.236299999997"/>
  </r>
  <r>
    <n v="746"/>
    <x v="135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46"/>
    <x v="8"/>
    <x v="8"/>
    <n v="33807.236299999997"/>
  </r>
  <r>
    <n v="747"/>
    <x v="121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47"/>
    <x v="8"/>
    <x v="8"/>
    <n v="33807.236299999997"/>
  </r>
  <r>
    <n v="748"/>
    <x v="122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48"/>
    <x v="8"/>
    <x v="8"/>
    <n v="33807.236299999997"/>
  </r>
  <r>
    <n v="749"/>
    <x v="123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49"/>
    <x v="8"/>
    <x v="8"/>
    <n v="33807.236299999997"/>
  </r>
  <r>
    <n v="751"/>
    <x v="124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51"/>
    <x v="8"/>
    <x v="8"/>
    <n v="33807.236299999997"/>
  </r>
  <r>
    <n v="755"/>
    <x v="125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7"/>
    <n v="755"/>
    <x v="8"/>
    <x v="8"/>
    <n v="33807.236299999997"/>
  </r>
  <r>
    <n v="761"/>
    <x v="60"/>
    <s v="F"/>
    <s v="Kranh"/>
    <n v="3"/>
    <s v="?Point (-51.40254115 -3.89494608)"/>
    <s v="-51.40254115"/>
    <s v="-3.89494608"/>
    <n v="2016"/>
    <s v="Kamoktiko"/>
    <n v="2"/>
    <s v="Point (-51.52607307 -3.82266889)"/>
    <s v="-51.52607307"/>
    <s v="-3.82266889"/>
    <n v="2017"/>
    <x v="8"/>
    <n v="761"/>
    <x v="8"/>
    <x v="8"/>
    <n v="15878.6368"/>
  </r>
  <r>
    <n v="762"/>
    <x v="61"/>
    <s v="F"/>
    <s v="Kranh"/>
    <n v="3"/>
    <s v="?Point (-51.40254115 -3.89494608)"/>
    <s v="-51.40254115"/>
    <s v="-3.89494608"/>
    <n v="2016"/>
    <s v="Kamoktiko"/>
    <n v="2"/>
    <s v="Point (-51.52607307 -3.82266889)"/>
    <s v="-51.52607307"/>
    <s v="-3.82266889"/>
    <n v="2017"/>
    <x v="8"/>
    <n v="762"/>
    <x v="8"/>
    <x v="8"/>
    <n v="15878.6368"/>
  </r>
  <r>
    <n v="902"/>
    <x v="76"/>
    <s v="F"/>
    <s v="Kranh"/>
    <n v="3"/>
    <s v="?Point (-51.40254115 -3.89494608)"/>
    <s v="-51.40254115"/>
    <s v="-3.89494608"/>
    <n v="2016"/>
    <s v="Kameredjam"/>
    <n v="17"/>
    <s v="?Point (-51.36548897 -3.8804912)"/>
    <s v="-51.36548897"/>
    <s v="-3.8804912"/>
    <n v="2017"/>
    <x v="4"/>
    <n v="902"/>
    <x v="8"/>
    <x v="8"/>
    <n v="4414.7259000000004"/>
  </r>
  <r>
    <n v="904"/>
    <x v="153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04"/>
    <x v="8"/>
    <x v="8"/>
    <n v="6899.6652000000004"/>
  </r>
  <r>
    <n v="906"/>
    <x v="154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06"/>
    <x v="8"/>
    <x v="8"/>
    <n v="6899.6652000000004"/>
  </r>
  <r>
    <n v="908"/>
    <x v="155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08"/>
    <x v="8"/>
    <x v="8"/>
    <n v="6899.6652000000004"/>
  </r>
  <r>
    <n v="911"/>
    <x v="136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3"/>
    <n v="911"/>
    <x v="8"/>
    <x v="8"/>
    <n v="6899.6652000000004"/>
  </r>
  <r>
    <n v="915"/>
    <x v="156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15"/>
    <x v="8"/>
    <x v="8"/>
    <n v="6899.6652000000004"/>
  </r>
  <r>
    <n v="918"/>
    <x v="192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18"/>
    <x v="8"/>
    <x v="8"/>
    <n v="6899.6652000000004"/>
  </r>
  <r>
    <n v="920"/>
    <x v="193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20"/>
    <x v="8"/>
    <x v="8"/>
    <n v="6899.6652000000004"/>
  </r>
  <r>
    <n v="923"/>
    <x v="157"/>
    <s v="F"/>
    <s v="Kranh"/>
    <n v="3"/>
    <s v="?Point (-51.40254115 -3.89494608)"/>
    <s v="-51.40254115"/>
    <s v="-3.89494608"/>
    <n v="2016"/>
    <s v="Pr?ndjam"/>
    <n v="16"/>
    <s v="Point (-51.35112851 -3.85992299)"/>
    <s v="-51.35112851"/>
    <s v="-3.85992299"/>
    <n v="2017"/>
    <x v="9"/>
    <n v="923"/>
    <x v="8"/>
    <x v="8"/>
    <n v="6899.6652000000004"/>
  </r>
  <r>
    <n v="931"/>
    <x v="77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2"/>
    <n v="931"/>
    <x v="8"/>
    <x v="8"/>
    <n v="4414.7259000000004"/>
  </r>
  <r>
    <n v="932"/>
    <x v="78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2"/>
    <n v="932"/>
    <x v="8"/>
    <x v="8"/>
    <n v="4414.7259000000004"/>
  </r>
  <r>
    <n v="936"/>
    <x v="79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2"/>
    <n v="936"/>
    <x v="8"/>
    <x v="8"/>
    <n v="4414.7259000000004"/>
  </r>
  <r>
    <n v="937"/>
    <x v="202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37"/>
    <x v="8"/>
    <x v="8"/>
    <n v="4414.7259000000004"/>
  </r>
  <r>
    <n v="939"/>
    <x v="203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39"/>
    <x v="8"/>
    <x v="8"/>
    <n v="4414.7259000000004"/>
  </r>
  <r>
    <n v="940"/>
    <x v="80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40"/>
    <x v="8"/>
    <x v="8"/>
    <n v="4414.7259000000004"/>
  </r>
  <r>
    <n v="942"/>
    <x v="81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42"/>
    <x v="8"/>
    <x v="8"/>
    <n v="4414.7259000000004"/>
  </r>
  <r>
    <n v="946"/>
    <x v="82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46"/>
    <x v="8"/>
    <x v="8"/>
    <n v="4414.7259000000004"/>
  </r>
  <r>
    <n v="950"/>
    <x v="83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50"/>
    <x v="8"/>
    <x v="8"/>
    <n v="4414.7259000000004"/>
  </r>
  <r>
    <n v="951"/>
    <x v="84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51"/>
    <x v="8"/>
    <x v="8"/>
    <n v="4414.7259000000004"/>
  </r>
  <r>
    <n v="956"/>
    <x v="85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15"/>
    <n v="956"/>
    <x v="8"/>
    <x v="8"/>
    <n v="4414.7259000000004"/>
  </r>
  <r>
    <n v="958"/>
    <x v="61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15"/>
    <n v="958"/>
    <x v="8"/>
    <x v="8"/>
    <n v="4414.7259000000004"/>
  </r>
  <r>
    <n v="967"/>
    <x v="88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2"/>
    <n v="967"/>
    <x v="8"/>
    <x v="8"/>
    <n v="4414.7259000000004"/>
  </r>
  <r>
    <n v="970"/>
    <x v="204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70"/>
    <x v="8"/>
    <x v="8"/>
    <n v="4414.7259000000004"/>
  </r>
  <r>
    <n v="971"/>
    <x v="205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71"/>
    <x v="8"/>
    <x v="8"/>
    <n v="4414.7259000000004"/>
  </r>
  <r>
    <n v="972"/>
    <x v="10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72"/>
    <x v="8"/>
    <x v="8"/>
    <n v="4414.7259000000004"/>
  </r>
  <r>
    <n v="975"/>
    <x v="89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2"/>
    <n v="975"/>
    <x v="8"/>
    <x v="8"/>
    <n v="4414.7259000000004"/>
  </r>
  <r>
    <n v="979"/>
    <x v="90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79"/>
    <x v="8"/>
    <x v="8"/>
    <n v="4414.7259000000004"/>
  </r>
  <r>
    <n v="982"/>
    <x v="206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82"/>
    <x v="8"/>
    <x v="8"/>
    <n v="4414.7259000000004"/>
  </r>
  <r>
    <n v="983"/>
    <x v="207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83"/>
    <x v="8"/>
    <x v="8"/>
    <n v="4414.7259000000004"/>
  </r>
  <r>
    <n v="985"/>
    <x v="208"/>
    <s v="F"/>
    <s v="Kranh"/>
    <n v="3"/>
    <s v="?Point (-51.40254115 -3.89494608)"/>
    <s v="-51.40254115"/>
    <s v="-3.89494608"/>
    <n v="2016"/>
    <s v="Kameredjam"/>
    <n v="17"/>
    <s v="Point (-51.36548897 -3.8804912)"/>
    <s v="-51.36548897"/>
    <s v="-3.8804912"/>
    <n v="2017"/>
    <x v="3"/>
    <n v="985"/>
    <x v="8"/>
    <x v="8"/>
    <n v="4414.7259000000004"/>
  </r>
  <r>
    <n v="995"/>
    <x v="209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995"/>
    <x v="8"/>
    <x v="8"/>
    <n v="132648.26869999999"/>
  </r>
  <r>
    <n v="998"/>
    <x v="210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998"/>
    <x v="8"/>
    <x v="8"/>
    <n v="132648.26869999999"/>
  </r>
  <r>
    <n v="1000"/>
    <x v="211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0"/>
    <x v="8"/>
    <x v="8"/>
    <n v="132648.26869999999"/>
  </r>
  <r>
    <n v="1001"/>
    <x v="212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1"/>
    <x v="8"/>
    <x v="8"/>
    <n v="132648.26869999999"/>
  </r>
  <r>
    <n v="1003"/>
    <x v="213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3"/>
    <x v="8"/>
    <x v="8"/>
    <n v="132648.26869999999"/>
  </r>
  <r>
    <n v="1006"/>
    <x v="214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6"/>
    <x v="8"/>
    <x v="8"/>
    <n v="132648.26869999999"/>
  </r>
  <r>
    <n v="1007"/>
    <x v="215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7"/>
    <x v="8"/>
    <x v="8"/>
    <n v="132648.26869999999"/>
  </r>
  <r>
    <n v="1008"/>
    <x v="216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08"/>
    <x v="8"/>
    <x v="8"/>
    <n v="132648.26869999999"/>
  </r>
  <r>
    <n v="1010"/>
    <x v="217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10"/>
    <x v="8"/>
    <x v="8"/>
    <n v="132648.26869999999"/>
  </r>
  <r>
    <n v="1011"/>
    <x v="218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3"/>
    <n v="1011"/>
    <x v="8"/>
    <x v="8"/>
    <n v="132648.26869999999"/>
  </r>
  <r>
    <n v="1055"/>
    <x v="219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55"/>
    <x v="8"/>
    <x v="8"/>
    <n v="132648.26869999999"/>
  </r>
  <r>
    <n v="1057"/>
    <x v="220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57"/>
    <x v="8"/>
    <x v="8"/>
    <n v="132648.26869999999"/>
  </r>
  <r>
    <n v="1058"/>
    <x v="221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58"/>
    <x v="8"/>
    <x v="8"/>
    <n v="132648.26869999999"/>
  </r>
  <r>
    <n v="1060"/>
    <x v="222"/>
    <s v="F"/>
    <s v="Mrotidjam"/>
    <n v="9"/>
    <s v="Point (-51.40227837 -5.09450209)"/>
    <s v="-51.40227837"/>
    <s v="-5.09450209"/>
    <n v="2016"/>
    <s v="Kranh"/>
    <n v="3"/>
    <s v="Point (-51.40254115 -3.89494608)"/>
    <s v="-51.40254115"/>
    <s v="-3.89494608"/>
    <n v="2017"/>
    <x v="6"/>
    <n v="1060"/>
    <x v="8"/>
    <x v="8"/>
    <n v="132648.26869999999"/>
  </r>
  <r>
    <n v="1061"/>
    <x v="94"/>
    <s v="F"/>
    <s v="Kenkudjoy"/>
    <n v="5"/>
    <s v="Point (-51.39718543 -4.10351881)"/>
    <s v="-51.39718543"/>
    <s v="-4.10351881"/>
    <n v="2016"/>
    <s v="Kenkudjoy"/>
    <n v="5"/>
    <s v="Point (-51.3242075 -4.40033579)"/>
    <s v="-51.3242075"/>
    <s v="-4.40033579"/>
    <n v="2017"/>
    <x v="3"/>
    <n v="1061"/>
    <x v="8"/>
    <x v="8"/>
    <n v="33807.236299999997"/>
  </r>
  <r>
    <m/>
    <x v="223"/>
    <m/>
    <m/>
    <m/>
    <m/>
    <m/>
    <m/>
    <m/>
    <m/>
    <m/>
    <m/>
    <m/>
    <m/>
    <m/>
    <x v="17"/>
    <m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B229" firstHeaderRow="1" firstDataRow="1" firstDataCol="1" rowPageCount="2" colPageCount="1"/>
  <pivotFields count="20">
    <pivotField showAll="0"/>
    <pivotField axis="axisRow" showAll="0">
      <items count="225">
        <item x="11"/>
        <item x="81"/>
        <item x="142"/>
        <item x="222"/>
        <item x="20"/>
        <item x="117"/>
        <item x="56"/>
        <item x="26"/>
        <item x="137"/>
        <item x="213"/>
        <item x="5"/>
        <item x="99"/>
        <item x="17"/>
        <item x="30"/>
        <item x="97"/>
        <item x="1"/>
        <item x="162"/>
        <item x="80"/>
        <item x="220"/>
        <item x="65"/>
        <item x="146"/>
        <item x="40"/>
        <item x="133"/>
        <item x="92"/>
        <item x="211"/>
        <item x="70"/>
        <item x="152"/>
        <item x="187"/>
        <item x="59"/>
        <item x="129"/>
        <item x="106"/>
        <item x="21"/>
        <item x="115"/>
        <item x="49"/>
        <item x="93"/>
        <item x="122"/>
        <item x="89"/>
        <item x="95"/>
        <item x="45"/>
        <item x="53"/>
        <item x="169"/>
        <item x="84"/>
        <item x="163"/>
        <item x="207"/>
        <item x="212"/>
        <item x="61"/>
        <item x="157"/>
        <item x="71"/>
        <item x="128"/>
        <item x="35"/>
        <item x="140"/>
        <item x="78"/>
        <item x="23"/>
        <item x="2"/>
        <item x="185"/>
        <item x="188"/>
        <item x="44"/>
        <item x="10"/>
        <item x="22"/>
        <item x="74"/>
        <item x="72"/>
        <item x="182"/>
        <item x="171"/>
        <item x="82"/>
        <item x="105"/>
        <item x="25"/>
        <item x="13"/>
        <item x="138"/>
        <item x="39"/>
        <item x="94"/>
        <item x="28"/>
        <item x="63"/>
        <item x="134"/>
        <item x="88"/>
        <item x="158"/>
        <item x="91"/>
        <item x="132"/>
        <item x="100"/>
        <item x="31"/>
        <item x="66"/>
        <item x="166"/>
        <item x="67"/>
        <item x="197"/>
        <item x="96"/>
        <item x="221"/>
        <item x="154"/>
        <item x="48"/>
        <item x="120"/>
        <item x="217"/>
        <item x="37"/>
        <item x="42"/>
        <item x="69"/>
        <item x="173"/>
        <item x="149"/>
        <item x="168"/>
        <item x="201"/>
        <item x="64"/>
        <item x="16"/>
        <item x="176"/>
        <item x="193"/>
        <item x="111"/>
        <item x="38"/>
        <item x="214"/>
        <item x="190"/>
        <item x="153"/>
        <item x="164"/>
        <item x="165"/>
        <item x="24"/>
        <item x="184"/>
        <item x="130"/>
        <item x="175"/>
        <item x="143"/>
        <item x="87"/>
        <item x="172"/>
        <item x="83"/>
        <item x="8"/>
        <item x="32"/>
        <item x="121"/>
        <item x="200"/>
        <item x="123"/>
        <item x="196"/>
        <item x="148"/>
        <item x="60"/>
        <item x="126"/>
        <item x="131"/>
        <item x="180"/>
        <item x="135"/>
        <item x="203"/>
        <item x="206"/>
        <item x="189"/>
        <item x="198"/>
        <item x="215"/>
        <item x="191"/>
        <item x="156"/>
        <item x="147"/>
        <item x="98"/>
        <item x="107"/>
        <item x="155"/>
        <item x="101"/>
        <item x="116"/>
        <item x="85"/>
        <item x="139"/>
        <item x="210"/>
        <item x="57"/>
        <item x="186"/>
        <item x="183"/>
        <item x="192"/>
        <item x="6"/>
        <item x="114"/>
        <item x="50"/>
        <item x="127"/>
        <item x="55"/>
        <item x="113"/>
        <item x="104"/>
        <item x="124"/>
        <item x="136"/>
        <item x="47"/>
        <item x="79"/>
        <item x="77"/>
        <item x="75"/>
        <item x="144"/>
        <item x="76"/>
        <item x="103"/>
        <item x="170"/>
        <item x="208"/>
        <item x="216"/>
        <item x="14"/>
        <item x="0"/>
        <item x="159"/>
        <item x="68"/>
        <item x="90"/>
        <item x="125"/>
        <item x="202"/>
        <item x="41"/>
        <item x="12"/>
        <item x="218"/>
        <item x="62"/>
        <item x="36"/>
        <item x="167"/>
        <item x="177"/>
        <item x="179"/>
        <item x="110"/>
        <item x="102"/>
        <item x="174"/>
        <item x="205"/>
        <item x="51"/>
        <item x="160"/>
        <item x="86"/>
        <item x="109"/>
        <item x="209"/>
        <item x="145"/>
        <item x="204"/>
        <item x="46"/>
        <item x="18"/>
        <item x="29"/>
        <item x="150"/>
        <item x="54"/>
        <item x="58"/>
        <item x="9"/>
        <item x="33"/>
        <item x="27"/>
        <item x="141"/>
        <item x="161"/>
        <item x="4"/>
        <item x="73"/>
        <item x="19"/>
        <item x="3"/>
        <item x="7"/>
        <item x="119"/>
        <item x="112"/>
        <item x="181"/>
        <item x="178"/>
        <item x="43"/>
        <item x="52"/>
        <item x="151"/>
        <item x="194"/>
        <item x="219"/>
        <item x="15"/>
        <item x="199"/>
        <item x="195"/>
        <item x="34"/>
        <item x="118"/>
        <item x="108"/>
        <item x="2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Items count="1">
    <i/>
  </colItems>
  <pageFields count="2">
    <pageField fld="17" hier="-1"/>
    <pageField fld="18" hier="-1"/>
  </pageFields>
  <dataFields count="1">
    <dataField name="Somme de dist_migr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226" firstHeaderRow="0" firstDataRow="1" firstDataCol="1"/>
  <pivotFields count="20">
    <pivotField showAll="0"/>
    <pivotField axis="axisRow" showAll="0">
      <items count="225">
        <item x="11"/>
        <item x="81"/>
        <item x="142"/>
        <item x="222"/>
        <item x="20"/>
        <item x="117"/>
        <item x="56"/>
        <item x="26"/>
        <item x="137"/>
        <item x="213"/>
        <item x="5"/>
        <item x="99"/>
        <item x="17"/>
        <item x="30"/>
        <item x="97"/>
        <item x="1"/>
        <item x="162"/>
        <item x="80"/>
        <item x="220"/>
        <item x="65"/>
        <item x="146"/>
        <item x="40"/>
        <item x="133"/>
        <item x="92"/>
        <item x="211"/>
        <item x="70"/>
        <item x="152"/>
        <item x="187"/>
        <item x="59"/>
        <item x="129"/>
        <item x="106"/>
        <item x="21"/>
        <item x="115"/>
        <item x="49"/>
        <item x="93"/>
        <item x="122"/>
        <item x="89"/>
        <item x="95"/>
        <item x="45"/>
        <item x="53"/>
        <item x="169"/>
        <item x="84"/>
        <item x="163"/>
        <item x="207"/>
        <item x="212"/>
        <item x="61"/>
        <item x="157"/>
        <item x="71"/>
        <item x="128"/>
        <item x="35"/>
        <item x="140"/>
        <item x="78"/>
        <item x="23"/>
        <item x="2"/>
        <item x="185"/>
        <item x="188"/>
        <item x="44"/>
        <item x="10"/>
        <item x="22"/>
        <item x="74"/>
        <item x="72"/>
        <item x="182"/>
        <item x="171"/>
        <item x="82"/>
        <item x="105"/>
        <item x="25"/>
        <item x="13"/>
        <item x="138"/>
        <item x="39"/>
        <item x="94"/>
        <item x="28"/>
        <item x="63"/>
        <item x="134"/>
        <item x="88"/>
        <item x="158"/>
        <item x="91"/>
        <item x="132"/>
        <item x="100"/>
        <item x="31"/>
        <item x="66"/>
        <item x="166"/>
        <item x="67"/>
        <item x="197"/>
        <item x="96"/>
        <item x="221"/>
        <item x="154"/>
        <item x="48"/>
        <item x="120"/>
        <item x="217"/>
        <item x="37"/>
        <item x="42"/>
        <item x="69"/>
        <item x="173"/>
        <item x="149"/>
        <item x="168"/>
        <item x="201"/>
        <item x="64"/>
        <item x="16"/>
        <item x="176"/>
        <item x="193"/>
        <item x="111"/>
        <item x="38"/>
        <item x="214"/>
        <item x="190"/>
        <item x="153"/>
        <item x="164"/>
        <item x="165"/>
        <item x="24"/>
        <item x="184"/>
        <item x="130"/>
        <item x="175"/>
        <item x="143"/>
        <item x="87"/>
        <item x="172"/>
        <item x="83"/>
        <item x="8"/>
        <item x="32"/>
        <item x="121"/>
        <item x="200"/>
        <item x="123"/>
        <item x="196"/>
        <item x="148"/>
        <item x="60"/>
        <item x="126"/>
        <item x="131"/>
        <item x="180"/>
        <item x="135"/>
        <item x="203"/>
        <item x="206"/>
        <item x="189"/>
        <item x="198"/>
        <item x="215"/>
        <item x="191"/>
        <item x="156"/>
        <item x="147"/>
        <item x="98"/>
        <item x="107"/>
        <item x="155"/>
        <item x="101"/>
        <item x="116"/>
        <item x="85"/>
        <item x="139"/>
        <item x="210"/>
        <item x="57"/>
        <item x="186"/>
        <item x="183"/>
        <item x="192"/>
        <item x="6"/>
        <item x="114"/>
        <item x="50"/>
        <item x="127"/>
        <item x="55"/>
        <item x="113"/>
        <item x="104"/>
        <item x="124"/>
        <item x="136"/>
        <item x="47"/>
        <item x="79"/>
        <item x="77"/>
        <item x="75"/>
        <item x="144"/>
        <item x="76"/>
        <item x="103"/>
        <item x="170"/>
        <item x="208"/>
        <item x="216"/>
        <item x="14"/>
        <item x="0"/>
        <item x="159"/>
        <item x="68"/>
        <item x="90"/>
        <item x="125"/>
        <item x="202"/>
        <item x="41"/>
        <item x="12"/>
        <item x="218"/>
        <item x="62"/>
        <item x="36"/>
        <item x="167"/>
        <item x="177"/>
        <item x="179"/>
        <item x="110"/>
        <item x="102"/>
        <item x="174"/>
        <item x="205"/>
        <item x="51"/>
        <item x="160"/>
        <item x="86"/>
        <item x="109"/>
        <item x="209"/>
        <item x="145"/>
        <item x="204"/>
        <item x="46"/>
        <item x="18"/>
        <item x="29"/>
        <item x="150"/>
        <item x="54"/>
        <item x="58"/>
        <item x="9"/>
        <item x="33"/>
        <item x="27"/>
        <item x="141"/>
        <item x="161"/>
        <item x="4"/>
        <item x="73"/>
        <item x="19"/>
        <item x="3"/>
        <item x="7"/>
        <item x="119"/>
        <item x="112"/>
        <item x="181"/>
        <item x="178"/>
        <item x="43"/>
        <item x="52"/>
        <item x="151"/>
        <item x="194"/>
        <item x="219"/>
        <item x="15"/>
        <item x="199"/>
        <item x="195"/>
        <item x="34"/>
        <item x="118"/>
        <item x="108"/>
        <item x="2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ist_migr" fld="19" baseField="0" baseItem="0"/>
    <dataField name="Nombre de dist_migr2" fld="19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</pivotFields>
  <rowFields count="1">
    <field x="1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dist_migr" fld="1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22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3"/>
        <item x="14"/>
        <item x="7"/>
        <item x="11"/>
        <item x="16"/>
        <item x="3"/>
        <item x="9"/>
        <item x="10"/>
        <item x="0"/>
        <item x="4"/>
        <item x="1"/>
        <item x="6"/>
        <item x="8"/>
        <item x="15"/>
        <item x="5"/>
        <item x="2"/>
        <item x="12"/>
        <item x="17"/>
        <item t="default"/>
      </items>
    </pivotField>
    <pivotField showAll="0"/>
    <pivotField showAll="0"/>
    <pivotField showAll="0"/>
    <pivotField dataField="1" showAll="0"/>
  </pivotFields>
  <rowFields count="1">
    <field x="1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me de dist_migr" fld="19" baseField="0" baseItem="0"/>
  </dataFields>
  <formats count="1">
    <format dxfId="0">
      <pivotArea dataOnly="0" fieldPosition="0">
        <references count="1">
          <reference field="15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8"/>
  <sheetViews>
    <sheetView tabSelected="1" workbookViewId="0">
      <selection activeCell="M2" sqref="M2:M578"/>
    </sheetView>
  </sheetViews>
  <sheetFormatPr baseColWidth="10" defaultRowHeight="14.4" x14ac:dyDescent="0.55000000000000004"/>
  <cols>
    <col min="6" max="6" width="16.3671875" customWidth="1"/>
    <col min="13" max="13" width="19.734375" customWidth="1"/>
  </cols>
  <sheetData>
    <row r="1" spans="1:2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55000000000000004">
      <c r="A2">
        <v>69</v>
      </c>
      <c r="B2" t="s">
        <v>20</v>
      </c>
      <c r="C2" t="s">
        <v>21</v>
      </c>
      <c r="D2" t="s">
        <v>22</v>
      </c>
      <c r="E2">
        <v>9</v>
      </c>
      <c r="F2" t="str">
        <f>CONCATENATE(D2,"_",J2)</f>
        <v>Mrotidjam_2008</v>
      </c>
      <c r="G2" t="s">
        <v>23</v>
      </c>
      <c r="H2" t="s">
        <v>24</v>
      </c>
      <c r="I2" t="s">
        <v>25</v>
      </c>
      <c r="J2">
        <v>2008</v>
      </c>
      <c r="K2" t="s">
        <v>26</v>
      </c>
      <c r="L2">
        <v>8</v>
      </c>
      <c r="M2" t="str">
        <f>CONCATENATE(K2,"_",Q2)</f>
        <v>Bacaja_2009</v>
      </c>
      <c r="N2" t="s">
        <v>27</v>
      </c>
      <c r="O2" t="s">
        <v>28</v>
      </c>
      <c r="P2" t="s">
        <v>29</v>
      </c>
      <c r="Q2">
        <v>2009</v>
      </c>
      <c r="R2" t="s">
        <v>30</v>
      </c>
      <c r="S2">
        <v>69</v>
      </c>
      <c r="T2">
        <v>2008</v>
      </c>
      <c r="U2">
        <v>2009</v>
      </c>
      <c r="V2">
        <v>20080.005300000001</v>
      </c>
    </row>
    <row r="3" spans="1:22" x14ac:dyDescent="0.55000000000000004">
      <c r="A3">
        <v>70</v>
      </c>
      <c r="B3" t="s">
        <v>31</v>
      </c>
      <c r="C3" t="s">
        <v>21</v>
      </c>
      <c r="D3" t="s">
        <v>22</v>
      </c>
      <c r="E3">
        <v>9</v>
      </c>
      <c r="F3" t="str">
        <f t="shared" ref="F3:F66" si="0">CONCATENATE(D3,"_",J3)</f>
        <v>Mrotidjam_2008</v>
      </c>
      <c r="G3" t="s">
        <v>23</v>
      </c>
      <c r="H3" t="s">
        <v>24</v>
      </c>
      <c r="I3" t="s">
        <v>25</v>
      </c>
      <c r="J3">
        <v>2008</v>
      </c>
      <c r="K3" t="s">
        <v>26</v>
      </c>
      <c r="L3">
        <v>8</v>
      </c>
      <c r="M3" t="str">
        <f t="shared" ref="M3:M66" si="1">CONCATENATE(K3,"_",Q3)</f>
        <v>Bacaja_2009</v>
      </c>
      <c r="N3" t="s">
        <v>27</v>
      </c>
      <c r="O3" t="s">
        <v>28</v>
      </c>
      <c r="P3" t="s">
        <v>29</v>
      </c>
      <c r="Q3">
        <v>2009</v>
      </c>
      <c r="R3" t="s">
        <v>30</v>
      </c>
      <c r="S3">
        <v>70</v>
      </c>
      <c r="T3">
        <v>2008</v>
      </c>
      <c r="U3">
        <v>2009</v>
      </c>
      <c r="V3">
        <v>20080.005300000001</v>
      </c>
    </row>
    <row r="4" spans="1:22" x14ac:dyDescent="0.55000000000000004">
      <c r="A4">
        <v>71</v>
      </c>
      <c r="B4" t="s">
        <v>32</v>
      </c>
      <c r="C4" t="s">
        <v>21</v>
      </c>
      <c r="D4" t="s">
        <v>22</v>
      </c>
      <c r="E4">
        <v>9</v>
      </c>
      <c r="F4" t="str">
        <f t="shared" si="0"/>
        <v>Mrotidjam_2008</v>
      </c>
      <c r="G4" t="s">
        <v>23</v>
      </c>
      <c r="H4" t="s">
        <v>24</v>
      </c>
      <c r="I4" t="s">
        <v>25</v>
      </c>
      <c r="J4">
        <v>2008</v>
      </c>
      <c r="K4" t="s">
        <v>26</v>
      </c>
      <c r="L4">
        <v>8</v>
      </c>
      <c r="M4" t="str">
        <f t="shared" si="1"/>
        <v>Bacaja_2009</v>
      </c>
      <c r="N4" t="s">
        <v>27</v>
      </c>
      <c r="O4" t="s">
        <v>28</v>
      </c>
      <c r="P4" t="s">
        <v>29</v>
      </c>
      <c r="Q4">
        <v>2009</v>
      </c>
      <c r="R4" t="s">
        <v>30</v>
      </c>
      <c r="S4">
        <v>71</v>
      </c>
      <c r="T4">
        <v>2008</v>
      </c>
      <c r="U4">
        <v>2009</v>
      </c>
      <c r="V4">
        <v>20080.005300000001</v>
      </c>
    </row>
    <row r="5" spans="1:22" x14ac:dyDescent="0.55000000000000004">
      <c r="A5">
        <v>80</v>
      </c>
      <c r="B5" t="s">
        <v>33</v>
      </c>
      <c r="C5" t="s">
        <v>21</v>
      </c>
      <c r="D5" t="s">
        <v>22</v>
      </c>
      <c r="E5">
        <v>9</v>
      </c>
      <c r="F5" t="str">
        <f t="shared" si="0"/>
        <v>Mrotidjam_2008</v>
      </c>
      <c r="G5" t="s">
        <v>23</v>
      </c>
      <c r="H5" t="s">
        <v>24</v>
      </c>
      <c r="I5" t="s">
        <v>25</v>
      </c>
      <c r="J5">
        <v>2008</v>
      </c>
      <c r="K5" t="s">
        <v>26</v>
      </c>
      <c r="L5">
        <v>8</v>
      </c>
      <c r="M5" t="str">
        <f t="shared" si="1"/>
        <v>Bacaja_2009</v>
      </c>
      <c r="N5" t="s">
        <v>27</v>
      </c>
      <c r="O5" t="s">
        <v>28</v>
      </c>
      <c r="P5" t="s">
        <v>29</v>
      </c>
      <c r="Q5">
        <v>2009</v>
      </c>
      <c r="R5" t="s">
        <v>30</v>
      </c>
      <c r="S5">
        <v>80</v>
      </c>
      <c r="T5">
        <v>2008</v>
      </c>
      <c r="U5">
        <v>2009</v>
      </c>
      <c r="V5">
        <v>20080.005300000001</v>
      </c>
    </row>
    <row r="6" spans="1:22" x14ac:dyDescent="0.55000000000000004">
      <c r="A6">
        <v>139</v>
      </c>
      <c r="B6" t="s">
        <v>34</v>
      </c>
      <c r="C6" t="s">
        <v>21</v>
      </c>
      <c r="D6" t="s">
        <v>22</v>
      </c>
      <c r="E6">
        <v>9</v>
      </c>
      <c r="F6" t="str">
        <f t="shared" si="0"/>
        <v>Mrotidjam_2008</v>
      </c>
      <c r="G6" t="s">
        <v>23</v>
      </c>
      <c r="H6" t="s">
        <v>24</v>
      </c>
      <c r="I6" t="s">
        <v>25</v>
      </c>
      <c r="J6">
        <v>2008</v>
      </c>
      <c r="K6" t="s">
        <v>26</v>
      </c>
      <c r="L6">
        <v>8</v>
      </c>
      <c r="M6" t="str">
        <f t="shared" si="1"/>
        <v>Bacaja_2009</v>
      </c>
      <c r="N6" t="s">
        <v>27</v>
      </c>
      <c r="O6" t="s">
        <v>28</v>
      </c>
      <c r="P6" t="s">
        <v>29</v>
      </c>
      <c r="Q6">
        <v>2009</v>
      </c>
      <c r="R6" t="s">
        <v>30</v>
      </c>
      <c r="S6">
        <v>139</v>
      </c>
      <c r="T6">
        <v>2008</v>
      </c>
      <c r="U6">
        <v>2009</v>
      </c>
      <c r="V6">
        <v>20080.005300000001</v>
      </c>
    </row>
    <row r="7" spans="1:22" x14ac:dyDescent="0.55000000000000004">
      <c r="A7">
        <v>166</v>
      </c>
      <c r="B7" t="s">
        <v>35</v>
      </c>
      <c r="C7" t="s">
        <v>21</v>
      </c>
      <c r="D7" t="s">
        <v>22</v>
      </c>
      <c r="E7">
        <v>9</v>
      </c>
      <c r="F7" t="str">
        <f t="shared" si="0"/>
        <v>Mrotidjam_2008</v>
      </c>
      <c r="G7" t="s">
        <v>23</v>
      </c>
      <c r="H7" t="s">
        <v>24</v>
      </c>
      <c r="I7" t="s">
        <v>25</v>
      </c>
      <c r="J7">
        <v>2008</v>
      </c>
      <c r="K7" t="s">
        <v>26</v>
      </c>
      <c r="L7">
        <v>8</v>
      </c>
      <c r="M7" t="str">
        <f t="shared" si="1"/>
        <v>Bacaja_2009</v>
      </c>
      <c r="N7" t="s">
        <v>27</v>
      </c>
      <c r="O7" t="s">
        <v>28</v>
      </c>
      <c r="P7" t="s">
        <v>29</v>
      </c>
      <c r="Q7">
        <v>2009</v>
      </c>
      <c r="R7" t="s">
        <v>36</v>
      </c>
      <c r="S7">
        <v>166</v>
      </c>
      <c r="T7">
        <v>2008</v>
      </c>
      <c r="U7">
        <v>2009</v>
      </c>
      <c r="V7">
        <v>20080.005300000001</v>
      </c>
    </row>
    <row r="8" spans="1:22" x14ac:dyDescent="0.55000000000000004">
      <c r="A8">
        <v>232</v>
      </c>
      <c r="B8" t="s">
        <v>37</v>
      </c>
      <c r="C8" t="s">
        <v>21</v>
      </c>
      <c r="D8" t="s">
        <v>22</v>
      </c>
      <c r="E8">
        <v>9</v>
      </c>
      <c r="F8" t="str">
        <f t="shared" si="0"/>
        <v>Mrotidjam_2008</v>
      </c>
      <c r="G8" t="s">
        <v>23</v>
      </c>
      <c r="H8" t="s">
        <v>24</v>
      </c>
      <c r="I8" t="s">
        <v>25</v>
      </c>
      <c r="J8">
        <v>2008</v>
      </c>
      <c r="K8" t="s">
        <v>26</v>
      </c>
      <c r="L8">
        <v>8</v>
      </c>
      <c r="M8" t="str">
        <f t="shared" si="1"/>
        <v>Bacaja_2009</v>
      </c>
      <c r="N8" t="s">
        <v>27</v>
      </c>
      <c r="O8" t="s">
        <v>28</v>
      </c>
      <c r="P8" t="s">
        <v>29</v>
      </c>
      <c r="Q8">
        <v>2009</v>
      </c>
      <c r="R8" t="s">
        <v>30</v>
      </c>
      <c r="S8">
        <v>232</v>
      </c>
      <c r="T8">
        <v>2008</v>
      </c>
      <c r="U8">
        <v>2009</v>
      </c>
      <c r="V8">
        <v>20080.005300000001</v>
      </c>
    </row>
    <row r="9" spans="1:22" x14ac:dyDescent="0.55000000000000004">
      <c r="A9">
        <v>449</v>
      </c>
      <c r="B9" t="s">
        <v>38</v>
      </c>
      <c r="C9" t="s">
        <v>21</v>
      </c>
      <c r="D9" t="s">
        <v>26</v>
      </c>
      <c r="E9">
        <v>8</v>
      </c>
      <c r="F9" t="str">
        <f t="shared" si="0"/>
        <v>Bacaja_2008</v>
      </c>
      <c r="G9" t="s">
        <v>27</v>
      </c>
      <c r="H9" t="s">
        <v>28</v>
      </c>
      <c r="I9" t="s">
        <v>29</v>
      </c>
      <c r="J9">
        <v>2008</v>
      </c>
      <c r="K9" t="s">
        <v>22</v>
      </c>
      <c r="L9">
        <v>9</v>
      </c>
      <c r="M9" t="str">
        <f t="shared" si="1"/>
        <v>Mrotidjam_2009</v>
      </c>
      <c r="N9" t="s">
        <v>23</v>
      </c>
      <c r="O9" t="s">
        <v>24</v>
      </c>
      <c r="P9" t="s">
        <v>25</v>
      </c>
      <c r="Q9">
        <v>2009</v>
      </c>
      <c r="R9" t="s">
        <v>39</v>
      </c>
      <c r="S9">
        <v>449</v>
      </c>
      <c r="T9">
        <v>2008</v>
      </c>
      <c r="U9">
        <v>2009</v>
      </c>
      <c r="V9">
        <v>20080.005300000001</v>
      </c>
    </row>
    <row r="10" spans="1:22" x14ac:dyDescent="0.55000000000000004">
      <c r="A10">
        <v>452</v>
      </c>
      <c r="B10" t="s">
        <v>40</v>
      </c>
      <c r="C10" t="s">
        <v>21</v>
      </c>
      <c r="D10" t="s">
        <v>26</v>
      </c>
      <c r="E10">
        <v>8</v>
      </c>
      <c r="F10" t="str">
        <f t="shared" si="0"/>
        <v>Bacaja_2008</v>
      </c>
      <c r="G10" t="s">
        <v>27</v>
      </c>
      <c r="H10" t="s">
        <v>28</v>
      </c>
      <c r="I10" t="s">
        <v>29</v>
      </c>
      <c r="J10">
        <v>2008</v>
      </c>
      <c r="K10" t="s">
        <v>22</v>
      </c>
      <c r="L10">
        <v>9</v>
      </c>
      <c r="M10" t="str">
        <f t="shared" si="1"/>
        <v>Mrotidjam_2009</v>
      </c>
      <c r="N10" t="s">
        <v>23</v>
      </c>
      <c r="O10" t="s">
        <v>24</v>
      </c>
      <c r="P10" t="s">
        <v>25</v>
      </c>
      <c r="Q10">
        <v>2009</v>
      </c>
      <c r="R10" t="s">
        <v>39</v>
      </c>
      <c r="S10">
        <v>452</v>
      </c>
      <c r="T10">
        <v>2008</v>
      </c>
      <c r="U10">
        <v>2009</v>
      </c>
      <c r="V10">
        <v>20080.005300000001</v>
      </c>
    </row>
    <row r="11" spans="1:22" x14ac:dyDescent="0.55000000000000004">
      <c r="A11">
        <v>453</v>
      </c>
      <c r="B11" t="s">
        <v>41</v>
      </c>
      <c r="C11" t="s">
        <v>21</v>
      </c>
      <c r="D11" t="s">
        <v>26</v>
      </c>
      <c r="E11">
        <v>8</v>
      </c>
      <c r="F11" t="str">
        <f t="shared" si="0"/>
        <v>Bacaja_2008</v>
      </c>
      <c r="G11" t="s">
        <v>27</v>
      </c>
      <c r="H11" t="s">
        <v>28</v>
      </c>
      <c r="I11" t="s">
        <v>29</v>
      </c>
      <c r="J11">
        <v>2008</v>
      </c>
      <c r="K11" t="s">
        <v>22</v>
      </c>
      <c r="L11">
        <v>9</v>
      </c>
      <c r="M11" t="str">
        <f t="shared" si="1"/>
        <v>Mrotidjam_2009</v>
      </c>
      <c r="N11" t="s">
        <v>23</v>
      </c>
      <c r="O11" t="s">
        <v>24</v>
      </c>
      <c r="P11" t="s">
        <v>25</v>
      </c>
      <c r="Q11">
        <v>2009</v>
      </c>
      <c r="R11" t="s">
        <v>39</v>
      </c>
      <c r="S11">
        <v>453</v>
      </c>
      <c r="T11">
        <v>2008</v>
      </c>
      <c r="U11">
        <v>2009</v>
      </c>
      <c r="V11">
        <v>20080.005300000001</v>
      </c>
    </row>
    <row r="12" spans="1:22" x14ac:dyDescent="0.55000000000000004">
      <c r="A12">
        <v>972</v>
      </c>
      <c r="B12" t="s">
        <v>42</v>
      </c>
      <c r="C12" t="s">
        <v>21</v>
      </c>
      <c r="D12" t="s">
        <v>26</v>
      </c>
      <c r="E12">
        <v>8</v>
      </c>
      <c r="F12" t="str">
        <f t="shared" si="0"/>
        <v>Bacaja_2008</v>
      </c>
      <c r="G12" t="s">
        <v>27</v>
      </c>
      <c r="H12" t="s">
        <v>28</v>
      </c>
      <c r="I12" t="s">
        <v>29</v>
      </c>
      <c r="J12">
        <v>2008</v>
      </c>
      <c r="K12" t="s">
        <v>43</v>
      </c>
      <c r="L12">
        <v>1</v>
      </c>
      <c r="M12" t="str">
        <f t="shared" si="1"/>
        <v>Pykajakà_2009</v>
      </c>
      <c r="N12" t="s">
        <v>44</v>
      </c>
      <c r="O12" t="s">
        <v>45</v>
      </c>
      <c r="P12" t="s">
        <v>46</v>
      </c>
      <c r="Q12">
        <v>2009</v>
      </c>
      <c r="R12" t="s">
        <v>47</v>
      </c>
      <c r="S12">
        <v>972</v>
      </c>
      <c r="T12">
        <v>2008</v>
      </c>
      <c r="U12">
        <v>2009</v>
      </c>
      <c r="V12">
        <v>124291.2859</v>
      </c>
    </row>
    <row r="13" spans="1:22" x14ac:dyDescent="0.55000000000000004">
      <c r="A13">
        <v>351</v>
      </c>
      <c r="B13" t="s">
        <v>48</v>
      </c>
      <c r="C13" t="s">
        <v>21</v>
      </c>
      <c r="D13" t="s">
        <v>43</v>
      </c>
      <c r="E13">
        <v>1</v>
      </c>
      <c r="F13" t="str">
        <f t="shared" si="0"/>
        <v>Pykajakà_2009</v>
      </c>
      <c r="G13" t="s">
        <v>44</v>
      </c>
      <c r="H13" t="s">
        <v>45</v>
      </c>
      <c r="I13" t="s">
        <v>46</v>
      </c>
      <c r="J13">
        <v>2009</v>
      </c>
      <c r="K13" t="s">
        <v>49</v>
      </c>
      <c r="L13">
        <v>3</v>
      </c>
      <c r="M13" t="str">
        <f t="shared" si="1"/>
        <v>Kranh_2010</v>
      </c>
      <c r="N13" t="s">
        <v>50</v>
      </c>
      <c r="O13" t="s">
        <v>51</v>
      </c>
      <c r="P13" t="s">
        <v>52</v>
      </c>
      <c r="Q13">
        <v>2010</v>
      </c>
      <c r="R13" t="s">
        <v>53</v>
      </c>
      <c r="S13">
        <v>351</v>
      </c>
      <c r="T13">
        <v>2009</v>
      </c>
      <c r="U13">
        <v>2010</v>
      </c>
      <c r="V13">
        <v>19854.661899999999</v>
      </c>
    </row>
    <row r="14" spans="1:22" x14ac:dyDescent="0.55000000000000004">
      <c r="A14">
        <v>356</v>
      </c>
      <c r="B14" t="s">
        <v>54</v>
      </c>
      <c r="C14" t="s">
        <v>21</v>
      </c>
      <c r="D14" t="s">
        <v>43</v>
      </c>
      <c r="E14">
        <v>1</v>
      </c>
      <c r="F14" t="str">
        <f t="shared" si="0"/>
        <v>Pykajakà_2009</v>
      </c>
      <c r="G14" t="s">
        <v>44</v>
      </c>
      <c r="H14" t="s">
        <v>45</v>
      </c>
      <c r="I14" t="s">
        <v>46</v>
      </c>
      <c r="J14">
        <v>2009</v>
      </c>
      <c r="K14" t="s">
        <v>49</v>
      </c>
      <c r="L14">
        <v>3</v>
      </c>
      <c r="M14" t="str">
        <f t="shared" si="1"/>
        <v>Kranh_2010</v>
      </c>
      <c r="N14" t="s">
        <v>50</v>
      </c>
      <c r="O14" t="s">
        <v>51</v>
      </c>
      <c r="P14" t="s">
        <v>52</v>
      </c>
      <c r="Q14">
        <v>2010</v>
      </c>
      <c r="R14" t="s">
        <v>53</v>
      </c>
      <c r="S14">
        <v>356</v>
      </c>
      <c r="T14">
        <v>2009</v>
      </c>
      <c r="U14">
        <v>2010</v>
      </c>
      <c r="V14">
        <v>19854.661899999999</v>
      </c>
    </row>
    <row r="15" spans="1:22" x14ac:dyDescent="0.55000000000000004">
      <c r="A15">
        <v>459</v>
      </c>
      <c r="B15" t="s">
        <v>55</v>
      </c>
      <c r="C15" t="s">
        <v>21</v>
      </c>
      <c r="D15" t="s">
        <v>26</v>
      </c>
      <c r="E15">
        <v>8</v>
      </c>
      <c r="F15" t="str">
        <f t="shared" si="0"/>
        <v>Bacaja_2009</v>
      </c>
      <c r="G15" t="s">
        <v>27</v>
      </c>
      <c r="H15" t="s">
        <v>28</v>
      </c>
      <c r="I15" t="s">
        <v>29</v>
      </c>
      <c r="J15">
        <v>2009</v>
      </c>
      <c r="K15" t="s">
        <v>22</v>
      </c>
      <c r="L15">
        <v>9</v>
      </c>
      <c r="M15" t="str">
        <f t="shared" si="1"/>
        <v>Mrotidjam_2010</v>
      </c>
      <c r="N15" t="s">
        <v>23</v>
      </c>
      <c r="O15" t="s">
        <v>24</v>
      </c>
      <c r="P15" t="s">
        <v>25</v>
      </c>
      <c r="Q15">
        <v>2010</v>
      </c>
      <c r="R15" t="s">
        <v>56</v>
      </c>
      <c r="S15">
        <v>459</v>
      </c>
      <c r="T15">
        <v>2009</v>
      </c>
      <c r="U15">
        <v>2010</v>
      </c>
      <c r="V15">
        <v>20080.005300000001</v>
      </c>
    </row>
    <row r="16" spans="1:22" x14ac:dyDescent="0.55000000000000004">
      <c r="A16">
        <v>461</v>
      </c>
      <c r="B16" t="s">
        <v>57</v>
      </c>
      <c r="C16" t="s">
        <v>21</v>
      </c>
      <c r="D16" t="s">
        <v>26</v>
      </c>
      <c r="E16">
        <v>8</v>
      </c>
      <c r="F16" t="str">
        <f t="shared" si="0"/>
        <v>Bacaja_2009</v>
      </c>
      <c r="G16" t="s">
        <v>27</v>
      </c>
      <c r="H16" t="s">
        <v>28</v>
      </c>
      <c r="I16" t="s">
        <v>29</v>
      </c>
      <c r="J16">
        <v>2009</v>
      </c>
      <c r="K16" t="s">
        <v>22</v>
      </c>
      <c r="L16">
        <v>9</v>
      </c>
      <c r="M16" t="str">
        <f t="shared" si="1"/>
        <v>Mrotidjam_2010</v>
      </c>
      <c r="N16" t="s">
        <v>23</v>
      </c>
      <c r="O16" t="s">
        <v>24</v>
      </c>
      <c r="P16" t="s">
        <v>25</v>
      </c>
      <c r="Q16">
        <v>2010</v>
      </c>
      <c r="R16" t="s">
        <v>56</v>
      </c>
      <c r="S16">
        <v>461</v>
      </c>
      <c r="T16">
        <v>2009</v>
      </c>
      <c r="U16">
        <v>2010</v>
      </c>
      <c r="V16">
        <v>20080.005300000001</v>
      </c>
    </row>
    <row r="17" spans="1:22" x14ac:dyDescent="0.55000000000000004">
      <c r="A17">
        <v>462</v>
      </c>
      <c r="B17" t="s">
        <v>58</v>
      </c>
      <c r="C17" t="s">
        <v>21</v>
      </c>
      <c r="D17" t="s">
        <v>26</v>
      </c>
      <c r="E17">
        <v>8</v>
      </c>
      <c r="F17" t="str">
        <f t="shared" si="0"/>
        <v>Bacaja_2009</v>
      </c>
      <c r="G17" t="s">
        <v>27</v>
      </c>
      <c r="H17" t="s">
        <v>28</v>
      </c>
      <c r="I17" t="s">
        <v>29</v>
      </c>
      <c r="J17">
        <v>2009</v>
      </c>
      <c r="K17" t="s">
        <v>22</v>
      </c>
      <c r="L17">
        <v>9</v>
      </c>
      <c r="M17" t="str">
        <f t="shared" si="1"/>
        <v>Mrotidjam_2010</v>
      </c>
      <c r="N17" t="s">
        <v>23</v>
      </c>
      <c r="O17" t="s">
        <v>24</v>
      </c>
      <c r="P17" t="s">
        <v>25</v>
      </c>
      <c r="Q17">
        <v>2010</v>
      </c>
      <c r="R17" t="s">
        <v>59</v>
      </c>
      <c r="S17">
        <v>462</v>
      </c>
      <c r="T17">
        <v>2009</v>
      </c>
      <c r="U17">
        <v>2010</v>
      </c>
      <c r="V17">
        <v>20080.005300000001</v>
      </c>
    </row>
    <row r="18" spans="1:22" x14ac:dyDescent="0.55000000000000004">
      <c r="A18">
        <v>463</v>
      </c>
      <c r="B18" t="s">
        <v>60</v>
      </c>
      <c r="C18" t="s">
        <v>21</v>
      </c>
      <c r="D18" t="s">
        <v>26</v>
      </c>
      <c r="E18">
        <v>8</v>
      </c>
      <c r="F18" t="str">
        <f t="shared" si="0"/>
        <v>Bacaja_2009</v>
      </c>
      <c r="G18" t="s">
        <v>27</v>
      </c>
      <c r="H18" t="s">
        <v>28</v>
      </c>
      <c r="I18" t="s">
        <v>29</v>
      </c>
      <c r="J18">
        <v>2009</v>
      </c>
      <c r="K18" t="s">
        <v>22</v>
      </c>
      <c r="L18">
        <v>9</v>
      </c>
      <c r="M18" t="str">
        <f t="shared" si="1"/>
        <v>Mrotidjam_2010</v>
      </c>
      <c r="N18" t="s">
        <v>23</v>
      </c>
      <c r="O18" t="s">
        <v>24</v>
      </c>
      <c r="P18" t="s">
        <v>25</v>
      </c>
      <c r="Q18">
        <v>2010</v>
      </c>
      <c r="R18" t="s">
        <v>59</v>
      </c>
      <c r="S18">
        <v>463</v>
      </c>
      <c r="T18">
        <v>2009</v>
      </c>
      <c r="U18">
        <v>2010</v>
      </c>
      <c r="V18">
        <v>20080.005300000001</v>
      </c>
    </row>
    <row r="19" spans="1:22" x14ac:dyDescent="0.55000000000000004">
      <c r="A19">
        <v>466</v>
      </c>
      <c r="B19" t="s">
        <v>61</v>
      </c>
      <c r="C19" t="s">
        <v>21</v>
      </c>
      <c r="D19" t="s">
        <v>26</v>
      </c>
      <c r="E19">
        <v>8</v>
      </c>
      <c r="F19" t="str">
        <f t="shared" si="0"/>
        <v>Bacaja_2009</v>
      </c>
      <c r="G19" t="s">
        <v>27</v>
      </c>
      <c r="H19" t="s">
        <v>28</v>
      </c>
      <c r="I19" t="s">
        <v>29</v>
      </c>
      <c r="J19">
        <v>2009</v>
      </c>
      <c r="K19" t="s">
        <v>22</v>
      </c>
      <c r="L19">
        <v>9</v>
      </c>
      <c r="M19" t="str">
        <f t="shared" si="1"/>
        <v>Mrotidjam_2010</v>
      </c>
      <c r="N19" t="s">
        <v>23</v>
      </c>
      <c r="O19" t="s">
        <v>24</v>
      </c>
      <c r="P19" t="s">
        <v>25</v>
      </c>
      <c r="Q19">
        <v>2010</v>
      </c>
      <c r="R19" t="s">
        <v>59</v>
      </c>
      <c r="S19">
        <v>466</v>
      </c>
      <c r="T19">
        <v>2009</v>
      </c>
      <c r="U19">
        <v>2010</v>
      </c>
      <c r="V19">
        <v>20080.005300000001</v>
      </c>
    </row>
    <row r="20" spans="1:22" x14ac:dyDescent="0.55000000000000004">
      <c r="A20">
        <v>467</v>
      </c>
      <c r="B20" t="s">
        <v>62</v>
      </c>
      <c r="C20" t="s">
        <v>21</v>
      </c>
      <c r="D20" t="s">
        <v>26</v>
      </c>
      <c r="E20">
        <v>8</v>
      </c>
      <c r="F20" t="str">
        <f t="shared" si="0"/>
        <v>Bacaja_2009</v>
      </c>
      <c r="G20" t="s">
        <v>27</v>
      </c>
      <c r="H20" t="s">
        <v>28</v>
      </c>
      <c r="I20" t="s">
        <v>29</v>
      </c>
      <c r="J20">
        <v>2009</v>
      </c>
      <c r="K20" t="s">
        <v>22</v>
      </c>
      <c r="L20">
        <v>9</v>
      </c>
      <c r="M20" t="str">
        <f t="shared" si="1"/>
        <v>Mrotidjam_2010</v>
      </c>
      <c r="N20" t="s">
        <v>23</v>
      </c>
      <c r="O20" t="s">
        <v>24</v>
      </c>
      <c r="P20" t="s">
        <v>25</v>
      </c>
      <c r="Q20">
        <v>2010</v>
      </c>
      <c r="R20" t="s">
        <v>59</v>
      </c>
      <c r="S20">
        <v>467</v>
      </c>
      <c r="T20">
        <v>2009</v>
      </c>
      <c r="U20">
        <v>2010</v>
      </c>
      <c r="V20">
        <v>20080.005300000001</v>
      </c>
    </row>
    <row r="21" spans="1:22" x14ac:dyDescent="0.55000000000000004">
      <c r="A21">
        <v>468</v>
      </c>
      <c r="B21" t="s">
        <v>63</v>
      </c>
      <c r="C21" t="s">
        <v>21</v>
      </c>
      <c r="D21" t="s">
        <v>26</v>
      </c>
      <c r="E21">
        <v>8</v>
      </c>
      <c r="F21" t="str">
        <f t="shared" si="0"/>
        <v>Bacaja_2009</v>
      </c>
      <c r="G21" t="s">
        <v>27</v>
      </c>
      <c r="H21" t="s">
        <v>28</v>
      </c>
      <c r="I21" t="s">
        <v>29</v>
      </c>
      <c r="J21">
        <v>2009</v>
      </c>
      <c r="K21" t="s">
        <v>22</v>
      </c>
      <c r="L21">
        <v>9</v>
      </c>
      <c r="M21" t="str">
        <f t="shared" si="1"/>
        <v>Mrotidjam_2010</v>
      </c>
      <c r="N21" t="s">
        <v>23</v>
      </c>
      <c r="O21" t="s">
        <v>24</v>
      </c>
      <c r="P21" t="s">
        <v>25</v>
      </c>
      <c r="Q21">
        <v>2010</v>
      </c>
      <c r="R21" t="s">
        <v>59</v>
      </c>
      <c r="S21">
        <v>468</v>
      </c>
      <c r="T21">
        <v>2009</v>
      </c>
      <c r="U21">
        <v>2010</v>
      </c>
      <c r="V21">
        <v>20080.005300000001</v>
      </c>
    </row>
    <row r="22" spans="1:22" x14ac:dyDescent="0.55000000000000004">
      <c r="A22">
        <v>470</v>
      </c>
      <c r="B22" t="s">
        <v>64</v>
      </c>
      <c r="C22" t="s">
        <v>21</v>
      </c>
      <c r="D22" t="s">
        <v>26</v>
      </c>
      <c r="E22">
        <v>8</v>
      </c>
      <c r="F22" t="str">
        <f t="shared" si="0"/>
        <v>Bacaja_2009</v>
      </c>
      <c r="G22" t="s">
        <v>27</v>
      </c>
      <c r="H22" t="s">
        <v>28</v>
      </c>
      <c r="I22" t="s">
        <v>29</v>
      </c>
      <c r="J22">
        <v>2009</v>
      </c>
      <c r="K22" t="s">
        <v>22</v>
      </c>
      <c r="L22">
        <v>9</v>
      </c>
      <c r="M22" t="str">
        <f t="shared" si="1"/>
        <v>Mrotidjam_2010</v>
      </c>
      <c r="N22" t="s">
        <v>23</v>
      </c>
      <c r="O22" t="s">
        <v>24</v>
      </c>
      <c r="P22" t="s">
        <v>25</v>
      </c>
      <c r="Q22">
        <v>2010</v>
      </c>
      <c r="R22" t="s">
        <v>59</v>
      </c>
      <c r="S22">
        <v>470</v>
      </c>
      <c r="T22">
        <v>2009</v>
      </c>
      <c r="U22">
        <v>2010</v>
      </c>
      <c r="V22">
        <v>20080.005300000001</v>
      </c>
    </row>
    <row r="23" spans="1:22" x14ac:dyDescent="0.55000000000000004">
      <c r="A23">
        <v>471</v>
      </c>
      <c r="B23" t="s">
        <v>65</v>
      </c>
      <c r="C23" t="s">
        <v>21</v>
      </c>
      <c r="D23" t="s">
        <v>26</v>
      </c>
      <c r="E23">
        <v>8</v>
      </c>
      <c r="F23" t="str">
        <f t="shared" si="0"/>
        <v>Bacaja_2009</v>
      </c>
      <c r="G23" t="s">
        <v>27</v>
      </c>
      <c r="H23" t="s">
        <v>28</v>
      </c>
      <c r="I23" t="s">
        <v>29</v>
      </c>
      <c r="J23">
        <v>2009</v>
      </c>
      <c r="K23" t="s">
        <v>22</v>
      </c>
      <c r="L23">
        <v>9</v>
      </c>
      <c r="M23" t="str">
        <f t="shared" si="1"/>
        <v>Mrotidjam_2010</v>
      </c>
      <c r="N23" t="s">
        <v>23</v>
      </c>
      <c r="O23" t="s">
        <v>24</v>
      </c>
      <c r="P23" t="s">
        <v>25</v>
      </c>
      <c r="Q23">
        <v>2010</v>
      </c>
      <c r="R23" t="s">
        <v>59</v>
      </c>
      <c r="S23">
        <v>471</v>
      </c>
      <c r="T23">
        <v>2009</v>
      </c>
      <c r="U23">
        <v>2010</v>
      </c>
      <c r="V23">
        <v>20080.005300000001</v>
      </c>
    </row>
    <row r="24" spans="1:22" x14ac:dyDescent="0.55000000000000004">
      <c r="A24">
        <v>475</v>
      </c>
      <c r="B24" t="s">
        <v>66</v>
      </c>
      <c r="C24" t="s">
        <v>21</v>
      </c>
      <c r="D24" t="s">
        <v>26</v>
      </c>
      <c r="E24">
        <v>8</v>
      </c>
      <c r="F24" t="str">
        <f t="shared" si="0"/>
        <v>Bacaja_2009</v>
      </c>
      <c r="G24" t="s">
        <v>27</v>
      </c>
      <c r="H24" t="s">
        <v>28</v>
      </c>
      <c r="I24" t="s">
        <v>29</v>
      </c>
      <c r="J24">
        <v>2009</v>
      </c>
      <c r="K24" t="s">
        <v>22</v>
      </c>
      <c r="L24">
        <v>9</v>
      </c>
      <c r="M24" t="str">
        <f t="shared" si="1"/>
        <v>Mrotidjam_2010</v>
      </c>
      <c r="N24" t="s">
        <v>23</v>
      </c>
      <c r="O24" t="s">
        <v>24</v>
      </c>
      <c r="P24" t="s">
        <v>25</v>
      </c>
      <c r="Q24">
        <v>2010</v>
      </c>
      <c r="R24" t="s">
        <v>59</v>
      </c>
      <c r="S24">
        <v>475</v>
      </c>
      <c r="T24">
        <v>2009</v>
      </c>
      <c r="U24">
        <v>2010</v>
      </c>
      <c r="V24">
        <v>20080.005300000001</v>
      </c>
    </row>
    <row r="25" spans="1:22" x14ac:dyDescent="0.55000000000000004">
      <c r="A25">
        <v>509</v>
      </c>
      <c r="B25" t="s">
        <v>67</v>
      </c>
      <c r="C25" t="s">
        <v>21</v>
      </c>
      <c r="D25" t="s">
        <v>26</v>
      </c>
      <c r="E25">
        <v>8</v>
      </c>
      <c r="F25" t="str">
        <f t="shared" si="0"/>
        <v>Bacaja_2009</v>
      </c>
      <c r="G25" t="s">
        <v>27</v>
      </c>
      <c r="H25" t="s">
        <v>28</v>
      </c>
      <c r="I25" t="s">
        <v>29</v>
      </c>
      <c r="J25">
        <v>2009</v>
      </c>
      <c r="K25" t="s">
        <v>22</v>
      </c>
      <c r="L25">
        <v>9</v>
      </c>
      <c r="M25" t="str">
        <f t="shared" si="1"/>
        <v>Mrotidjam_2010</v>
      </c>
      <c r="N25" t="s">
        <v>23</v>
      </c>
      <c r="O25" t="s">
        <v>24</v>
      </c>
      <c r="P25" t="s">
        <v>25</v>
      </c>
      <c r="Q25">
        <v>2010</v>
      </c>
      <c r="R25" t="s">
        <v>56</v>
      </c>
      <c r="S25">
        <v>509</v>
      </c>
      <c r="T25">
        <v>2009</v>
      </c>
      <c r="U25">
        <v>2010</v>
      </c>
      <c r="V25">
        <v>20080.005300000001</v>
      </c>
    </row>
    <row r="26" spans="1:22" x14ac:dyDescent="0.55000000000000004">
      <c r="A26">
        <v>510</v>
      </c>
      <c r="B26" t="s">
        <v>68</v>
      </c>
      <c r="C26" t="s">
        <v>21</v>
      </c>
      <c r="D26" t="s">
        <v>26</v>
      </c>
      <c r="E26">
        <v>8</v>
      </c>
      <c r="F26" t="str">
        <f t="shared" si="0"/>
        <v>Bacaja_2009</v>
      </c>
      <c r="G26" t="s">
        <v>27</v>
      </c>
      <c r="H26" t="s">
        <v>28</v>
      </c>
      <c r="I26" t="s">
        <v>29</v>
      </c>
      <c r="J26">
        <v>2009</v>
      </c>
      <c r="K26" t="s">
        <v>22</v>
      </c>
      <c r="L26">
        <v>9</v>
      </c>
      <c r="M26" t="str">
        <f t="shared" si="1"/>
        <v>Mrotidjam_2010</v>
      </c>
      <c r="N26" t="s">
        <v>23</v>
      </c>
      <c r="O26" t="s">
        <v>24</v>
      </c>
      <c r="P26" t="s">
        <v>25</v>
      </c>
      <c r="Q26">
        <v>2010</v>
      </c>
      <c r="R26" t="s">
        <v>56</v>
      </c>
      <c r="S26">
        <v>510</v>
      </c>
      <c r="T26">
        <v>2009</v>
      </c>
      <c r="U26">
        <v>2010</v>
      </c>
      <c r="V26">
        <v>20080.005300000001</v>
      </c>
    </row>
    <row r="27" spans="1:22" x14ac:dyDescent="0.55000000000000004">
      <c r="A27">
        <v>512</v>
      </c>
      <c r="B27" t="s">
        <v>69</v>
      </c>
      <c r="C27" t="s">
        <v>21</v>
      </c>
      <c r="D27" t="s">
        <v>26</v>
      </c>
      <c r="E27">
        <v>8</v>
      </c>
      <c r="F27" t="str">
        <f t="shared" si="0"/>
        <v>Bacaja_2009</v>
      </c>
      <c r="G27" t="s">
        <v>27</v>
      </c>
      <c r="H27" t="s">
        <v>28</v>
      </c>
      <c r="I27" t="s">
        <v>29</v>
      </c>
      <c r="J27">
        <v>2009</v>
      </c>
      <c r="K27" t="s">
        <v>22</v>
      </c>
      <c r="L27">
        <v>9</v>
      </c>
      <c r="M27" t="str">
        <f t="shared" si="1"/>
        <v>Mrotidjam_2010</v>
      </c>
      <c r="N27" t="s">
        <v>23</v>
      </c>
      <c r="O27" t="s">
        <v>24</v>
      </c>
      <c r="P27" t="s">
        <v>25</v>
      </c>
      <c r="Q27">
        <v>2010</v>
      </c>
      <c r="R27" t="s">
        <v>56</v>
      </c>
      <c r="S27">
        <v>512</v>
      </c>
      <c r="T27">
        <v>2009</v>
      </c>
      <c r="U27">
        <v>2010</v>
      </c>
      <c r="V27">
        <v>20080.005300000001</v>
      </c>
    </row>
    <row r="28" spans="1:22" x14ac:dyDescent="0.55000000000000004">
      <c r="A28">
        <v>515</v>
      </c>
      <c r="B28" t="s">
        <v>70</v>
      </c>
      <c r="C28" t="s">
        <v>21</v>
      </c>
      <c r="D28" t="s">
        <v>26</v>
      </c>
      <c r="E28">
        <v>8</v>
      </c>
      <c r="F28" t="str">
        <f t="shared" si="0"/>
        <v>Bacaja_2009</v>
      </c>
      <c r="G28" t="s">
        <v>27</v>
      </c>
      <c r="H28" t="s">
        <v>28</v>
      </c>
      <c r="I28" t="s">
        <v>29</v>
      </c>
      <c r="J28">
        <v>2009</v>
      </c>
      <c r="K28" t="s">
        <v>22</v>
      </c>
      <c r="L28">
        <v>9</v>
      </c>
      <c r="M28" t="str">
        <f t="shared" si="1"/>
        <v>Mrotidjam_2010</v>
      </c>
      <c r="N28" t="s">
        <v>23</v>
      </c>
      <c r="O28" t="s">
        <v>24</v>
      </c>
      <c r="P28" t="s">
        <v>25</v>
      </c>
      <c r="Q28">
        <v>2010</v>
      </c>
      <c r="R28" t="s">
        <v>59</v>
      </c>
      <c r="S28">
        <v>515</v>
      </c>
      <c r="T28">
        <v>2009</v>
      </c>
      <c r="U28">
        <v>2010</v>
      </c>
      <c r="V28">
        <v>20080.005300000001</v>
      </c>
    </row>
    <row r="29" spans="1:22" x14ac:dyDescent="0.55000000000000004">
      <c r="A29">
        <v>519</v>
      </c>
      <c r="B29" t="s">
        <v>71</v>
      </c>
      <c r="C29" t="s">
        <v>21</v>
      </c>
      <c r="D29" t="s">
        <v>26</v>
      </c>
      <c r="E29">
        <v>8</v>
      </c>
      <c r="F29" t="str">
        <f t="shared" si="0"/>
        <v>Bacaja_2009</v>
      </c>
      <c r="G29" t="s">
        <v>27</v>
      </c>
      <c r="H29" t="s">
        <v>28</v>
      </c>
      <c r="I29" t="s">
        <v>29</v>
      </c>
      <c r="J29">
        <v>2009</v>
      </c>
      <c r="K29" t="s">
        <v>22</v>
      </c>
      <c r="L29">
        <v>9</v>
      </c>
      <c r="M29" t="str">
        <f t="shared" si="1"/>
        <v>Mrotidjam_2010</v>
      </c>
      <c r="N29" t="s">
        <v>23</v>
      </c>
      <c r="O29" t="s">
        <v>24</v>
      </c>
      <c r="P29" t="s">
        <v>25</v>
      </c>
      <c r="Q29">
        <v>2010</v>
      </c>
      <c r="R29" t="s">
        <v>56</v>
      </c>
      <c r="S29">
        <v>519</v>
      </c>
      <c r="T29">
        <v>2009</v>
      </c>
      <c r="U29">
        <v>2010</v>
      </c>
      <c r="V29">
        <v>20080.005300000001</v>
      </c>
    </row>
    <row r="30" spans="1:22" x14ac:dyDescent="0.55000000000000004">
      <c r="A30">
        <v>529</v>
      </c>
      <c r="B30" t="s">
        <v>72</v>
      </c>
      <c r="C30" t="s">
        <v>21</v>
      </c>
      <c r="D30" t="s">
        <v>26</v>
      </c>
      <c r="E30">
        <v>8</v>
      </c>
      <c r="F30" t="str">
        <f t="shared" si="0"/>
        <v>Bacaja_2009</v>
      </c>
      <c r="G30" t="s">
        <v>27</v>
      </c>
      <c r="H30" t="s">
        <v>28</v>
      </c>
      <c r="I30" t="s">
        <v>29</v>
      </c>
      <c r="J30">
        <v>2009</v>
      </c>
      <c r="K30" t="s">
        <v>22</v>
      </c>
      <c r="L30">
        <v>9</v>
      </c>
      <c r="M30" t="str">
        <f t="shared" si="1"/>
        <v>Mrotidjam_2010</v>
      </c>
      <c r="N30" t="s">
        <v>23</v>
      </c>
      <c r="O30" t="s">
        <v>24</v>
      </c>
      <c r="P30" t="s">
        <v>25</v>
      </c>
      <c r="Q30">
        <v>2010</v>
      </c>
      <c r="R30" t="s">
        <v>56</v>
      </c>
      <c r="S30">
        <v>529</v>
      </c>
      <c r="T30">
        <v>2009</v>
      </c>
      <c r="U30">
        <v>2010</v>
      </c>
      <c r="V30">
        <v>20080.005300000001</v>
      </c>
    </row>
    <row r="31" spans="1:22" x14ac:dyDescent="0.55000000000000004">
      <c r="A31">
        <v>718</v>
      </c>
      <c r="B31" t="s">
        <v>73</v>
      </c>
      <c r="C31" t="s">
        <v>21</v>
      </c>
      <c r="D31" t="s">
        <v>26</v>
      </c>
      <c r="E31">
        <v>8</v>
      </c>
      <c r="F31" t="str">
        <f t="shared" si="0"/>
        <v>Bacaja_2009</v>
      </c>
      <c r="G31" t="s">
        <v>27</v>
      </c>
      <c r="H31" t="s">
        <v>28</v>
      </c>
      <c r="I31" t="s">
        <v>29</v>
      </c>
      <c r="J31">
        <v>2009</v>
      </c>
      <c r="K31" t="s">
        <v>74</v>
      </c>
      <c r="L31">
        <v>4</v>
      </c>
      <c r="M31" t="str">
        <f t="shared" si="1"/>
        <v>Pàtkro_2010</v>
      </c>
      <c r="N31" t="s">
        <v>75</v>
      </c>
      <c r="O31" t="s">
        <v>76</v>
      </c>
      <c r="P31" t="s">
        <v>77</v>
      </c>
      <c r="Q31">
        <v>2010</v>
      </c>
      <c r="R31" t="s">
        <v>78</v>
      </c>
      <c r="S31">
        <v>718</v>
      </c>
      <c r="T31">
        <v>2009</v>
      </c>
      <c r="U31">
        <v>2010</v>
      </c>
      <c r="V31">
        <v>103973.6778</v>
      </c>
    </row>
    <row r="32" spans="1:22" x14ac:dyDescent="0.55000000000000004">
      <c r="A32">
        <v>721</v>
      </c>
      <c r="B32" t="s">
        <v>79</v>
      </c>
      <c r="C32" t="s">
        <v>21</v>
      </c>
      <c r="D32" t="s">
        <v>26</v>
      </c>
      <c r="E32">
        <v>8</v>
      </c>
      <c r="F32" t="str">
        <f t="shared" si="0"/>
        <v>Bacaja_2009</v>
      </c>
      <c r="G32" t="s">
        <v>27</v>
      </c>
      <c r="H32" t="s">
        <v>28</v>
      </c>
      <c r="I32" t="s">
        <v>29</v>
      </c>
      <c r="J32">
        <v>2009</v>
      </c>
      <c r="K32" t="s">
        <v>74</v>
      </c>
      <c r="L32">
        <v>4</v>
      </c>
      <c r="M32" t="str">
        <f t="shared" si="1"/>
        <v>Pàtkro_2010</v>
      </c>
      <c r="N32" t="s">
        <v>75</v>
      </c>
      <c r="O32" t="s">
        <v>76</v>
      </c>
      <c r="P32" t="s">
        <v>77</v>
      </c>
      <c r="Q32">
        <v>2010</v>
      </c>
      <c r="R32" t="s">
        <v>78</v>
      </c>
      <c r="S32">
        <v>721</v>
      </c>
      <c r="T32">
        <v>2009</v>
      </c>
      <c r="U32">
        <v>2010</v>
      </c>
      <c r="V32">
        <v>103973.6778</v>
      </c>
    </row>
    <row r="33" spans="1:22" x14ac:dyDescent="0.55000000000000004">
      <c r="A33">
        <v>722</v>
      </c>
      <c r="B33" t="s">
        <v>80</v>
      </c>
      <c r="C33" t="s">
        <v>21</v>
      </c>
      <c r="D33" t="s">
        <v>26</v>
      </c>
      <c r="E33">
        <v>8</v>
      </c>
      <c r="F33" t="str">
        <f t="shared" si="0"/>
        <v>Bacaja_2009</v>
      </c>
      <c r="G33" t="s">
        <v>27</v>
      </c>
      <c r="H33" t="s">
        <v>28</v>
      </c>
      <c r="I33" t="s">
        <v>29</v>
      </c>
      <c r="J33">
        <v>2009</v>
      </c>
      <c r="K33" t="s">
        <v>74</v>
      </c>
      <c r="L33">
        <v>4</v>
      </c>
      <c r="M33" t="str">
        <f t="shared" si="1"/>
        <v>Pàtkro_2010</v>
      </c>
      <c r="N33" t="s">
        <v>75</v>
      </c>
      <c r="O33" t="s">
        <v>76</v>
      </c>
      <c r="P33" t="s">
        <v>77</v>
      </c>
      <c r="Q33">
        <v>2010</v>
      </c>
      <c r="R33" t="s">
        <v>78</v>
      </c>
      <c r="S33">
        <v>722</v>
      </c>
      <c r="T33">
        <v>2009</v>
      </c>
      <c r="U33">
        <v>2010</v>
      </c>
      <c r="V33">
        <v>103973.6778</v>
      </c>
    </row>
    <row r="34" spans="1:22" x14ac:dyDescent="0.55000000000000004">
      <c r="A34">
        <v>723</v>
      </c>
      <c r="B34" t="s">
        <v>81</v>
      </c>
      <c r="C34" t="s">
        <v>21</v>
      </c>
      <c r="D34" t="s">
        <v>26</v>
      </c>
      <c r="E34">
        <v>8</v>
      </c>
      <c r="F34" t="str">
        <f t="shared" si="0"/>
        <v>Bacaja_2009</v>
      </c>
      <c r="G34" t="s">
        <v>27</v>
      </c>
      <c r="H34" t="s">
        <v>28</v>
      </c>
      <c r="I34" t="s">
        <v>29</v>
      </c>
      <c r="J34">
        <v>2009</v>
      </c>
      <c r="K34" t="s">
        <v>74</v>
      </c>
      <c r="L34">
        <v>4</v>
      </c>
      <c r="M34" t="str">
        <f t="shared" si="1"/>
        <v>Pàtkro_2010</v>
      </c>
      <c r="N34" t="s">
        <v>75</v>
      </c>
      <c r="O34" t="s">
        <v>76</v>
      </c>
      <c r="P34" t="s">
        <v>77</v>
      </c>
      <c r="Q34">
        <v>2010</v>
      </c>
      <c r="R34" t="s">
        <v>78</v>
      </c>
      <c r="S34">
        <v>723</v>
      </c>
      <c r="T34">
        <v>2009</v>
      </c>
      <c r="U34">
        <v>2010</v>
      </c>
      <c r="V34">
        <v>103973.6778</v>
      </c>
    </row>
    <row r="35" spans="1:22" x14ac:dyDescent="0.55000000000000004">
      <c r="A35">
        <v>778</v>
      </c>
      <c r="B35" t="s">
        <v>82</v>
      </c>
      <c r="C35" t="s">
        <v>21</v>
      </c>
      <c r="D35" t="s">
        <v>26</v>
      </c>
      <c r="E35">
        <v>8</v>
      </c>
      <c r="F35" t="str">
        <f t="shared" si="0"/>
        <v>Bacaja_2009</v>
      </c>
      <c r="G35" t="s">
        <v>27</v>
      </c>
      <c r="H35" t="s">
        <v>28</v>
      </c>
      <c r="I35" t="s">
        <v>29</v>
      </c>
      <c r="J35">
        <v>2009</v>
      </c>
      <c r="K35" t="s">
        <v>74</v>
      </c>
      <c r="L35">
        <v>4</v>
      </c>
      <c r="M35" t="str">
        <f t="shared" si="1"/>
        <v>Pàtkro_2010</v>
      </c>
      <c r="N35" t="s">
        <v>75</v>
      </c>
      <c r="O35" t="s">
        <v>76</v>
      </c>
      <c r="P35" t="s">
        <v>77</v>
      </c>
      <c r="Q35">
        <v>2010</v>
      </c>
      <c r="R35" t="s">
        <v>83</v>
      </c>
      <c r="S35">
        <v>778</v>
      </c>
      <c r="T35">
        <v>2009</v>
      </c>
      <c r="U35">
        <v>2010</v>
      </c>
      <c r="V35">
        <v>103973.6778</v>
      </c>
    </row>
    <row r="36" spans="1:22" x14ac:dyDescent="0.55000000000000004">
      <c r="A36">
        <v>781</v>
      </c>
      <c r="B36" t="s">
        <v>84</v>
      </c>
      <c r="C36" t="s">
        <v>21</v>
      </c>
      <c r="D36" t="s">
        <v>26</v>
      </c>
      <c r="E36">
        <v>8</v>
      </c>
      <c r="F36" t="str">
        <f t="shared" si="0"/>
        <v>Bacaja_2009</v>
      </c>
      <c r="G36" t="s">
        <v>27</v>
      </c>
      <c r="H36" t="s">
        <v>28</v>
      </c>
      <c r="I36" t="s">
        <v>29</v>
      </c>
      <c r="J36">
        <v>2009</v>
      </c>
      <c r="K36" t="s">
        <v>74</v>
      </c>
      <c r="L36">
        <v>4</v>
      </c>
      <c r="M36" t="str">
        <f t="shared" si="1"/>
        <v>Pàtkro_2010</v>
      </c>
      <c r="N36" t="s">
        <v>75</v>
      </c>
      <c r="O36" t="s">
        <v>76</v>
      </c>
      <c r="P36" t="s">
        <v>77</v>
      </c>
      <c r="Q36">
        <v>2010</v>
      </c>
      <c r="R36" t="s">
        <v>83</v>
      </c>
      <c r="S36">
        <v>781</v>
      </c>
      <c r="T36">
        <v>2009</v>
      </c>
      <c r="U36">
        <v>2010</v>
      </c>
      <c r="V36">
        <v>103973.6778</v>
      </c>
    </row>
    <row r="37" spans="1:22" x14ac:dyDescent="0.55000000000000004">
      <c r="A37">
        <v>17</v>
      </c>
      <c r="B37" t="s">
        <v>85</v>
      </c>
      <c r="C37" t="s">
        <v>21</v>
      </c>
      <c r="D37" t="s">
        <v>86</v>
      </c>
      <c r="E37">
        <v>6</v>
      </c>
      <c r="F37" t="str">
        <f t="shared" si="0"/>
        <v>Pytako_2010</v>
      </c>
      <c r="G37" t="s">
        <v>87</v>
      </c>
      <c r="H37" t="s">
        <v>88</v>
      </c>
      <c r="I37" t="s">
        <v>89</v>
      </c>
      <c r="J37">
        <v>2010</v>
      </c>
      <c r="K37" t="s">
        <v>86</v>
      </c>
      <c r="L37">
        <v>6</v>
      </c>
      <c r="M37" t="str">
        <f t="shared" si="1"/>
        <v>Pytako_2011</v>
      </c>
      <c r="N37" t="s">
        <v>27</v>
      </c>
      <c r="O37" t="s">
        <v>28</v>
      </c>
      <c r="P37" t="s">
        <v>29</v>
      </c>
      <c r="Q37">
        <v>2011</v>
      </c>
      <c r="R37" t="s">
        <v>47</v>
      </c>
      <c r="S37">
        <v>17</v>
      </c>
      <c r="T37">
        <v>2010</v>
      </c>
      <c r="U37">
        <v>2011</v>
      </c>
      <c r="V37">
        <v>58097.951200000003</v>
      </c>
    </row>
    <row r="38" spans="1:22" x14ac:dyDescent="0.55000000000000004">
      <c r="A38">
        <v>76</v>
      </c>
      <c r="B38" t="s">
        <v>90</v>
      </c>
      <c r="C38" t="s">
        <v>21</v>
      </c>
      <c r="D38" t="s">
        <v>86</v>
      </c>
      <c r="E38">
        <v>6</v>
      </c>
      <c r="F38" t="str">
        <f t="shared" si="0"/>
        <v>Pytako_2010</v>
      </c>
      <c r="G38" t="s">
        <v>87</v>
      </c>
      <c r="H38" t="s">
        <v>88</v>
      </c>
      <c r="I38" t="s">
        <v>89</v>
      </c>
      <c r="J38">
        <v>2010</v>
      </c>
      <c r="K38" t="s">
        <v>86</v>
      </c>
      <c r="L38">
        <v>6</v>
      </c>
      <c r="M38" t="str">
        <f t="shared" si="1"/>
        <v>Pytako_2011</v>
      </c>
      <c r="N38" t="s">
        <v>27</v>
      </c>
      <c r="O38" t="s">
        <v>28</v>
      </c>
      <c r="P38" t="s">
        <v>29</v>
      </c>
      <c r="Q38">
        <v>2011</v>
      </c>
      <c r="R38" t="s">
        <v>91</v>
      </c>
      <c r="S38">
        <v>76</v>
      </c>
      <c r="T38">
        <v>2010</v>
      </c>
      <c r="U38">
        <v>2011</v>
      </c>
      <c r="V38">
        <v>58097.951200000003</v>
      </c>
    </row>
    <row r="39" spans="1:22" x14ac:dyDescent="0.55000000000000004">
      <c r="A39">
        <v>203</v>
      </c>
      <c r="B39" t="s">
        <v>92</v>
      </c>
      <c r="C39" t="s">
        <v>21</v>
      </c>
      <c r="D39" t="s">
        <v>22</v>
      </c>
      <c r="E39">
        <v>9</v>
      </c>
      <c r="F39" t="str">
        <f t="shared" si="0"/>
        <v>Mrotidjam_2010</v>
      </c>
      <c r="G39" t="s">
        <v>23</v>
      </c>
      <c r="H39" t="s">
        <v>24</v>
      </c>
      <c r="I39" t="s">
        <v>25</v>
      </c>
      <c r="J39">
        <v>2010</v>
      </c>
      <c r="K39" t="s">
        <v>26</v>
      </c>
      <c r="L39">
        <v>8</v>
      </c>
      <c r="M39" t="str">
        <f t="shared" si="1"/>
        <v>Bacaja_2011</v>
      </c>
      <c r="N39" t="s">
        <v>27</v>
      </c>
      <c r="O39" t="s">
        <v>28</v>
      </c>
      <c r="P39" t="s">
        <v>29</v>
      </c>
      <c r="Q39">
        <v>2011</v>
      </c>
      <c r="R39" t="s">
        <v>93</v>
      </c>
      <c r="S39">
        <v>203</v>
      </c>
      <c r="T39">
        <v>2010</v>
      </c>
      <c r="U39">
        <v>2011</v>
      </c>
      <c r="V39">
        <v>20080.005300000001</v>
      </c>
    </row>
    <row r="40" spans="1:22" x14ac:dyDescent="0.55000000000000004">
      <c r="A40">
        <v>204</v>
      </c>
      <c r="B40" t="s">
        <v>94</v>
      </c>
      <c r="C40" t="s">
        <v>21</v>
      </c>
      <c r="D40" t="s">
        <v>22</v>
      </c>
      <c r="E40">
        <v>9</v>
      </c>
      <c r="F40" t="str">
        <f t="shared" si="0"/>
        <v>Mrotidjam_2010</v>
      </c>
      <c r="G40" t="s">
        <v>23</v>
      </c>
      <c r="H40" t="s">
        <v>24</v>
      </c>
      <c r="I40" t="s">
        <v>25</v>
      </c>
      <c r="J40">
        <v>2010</v>
      </c>
      <c r="K40" t="s">
        <v>26</v>
      </c>
      <c r="L40">
        <v>8</v>
      </c>
      <c r="M40" t="str">
        <f t="shared" si="1"/>
        <v>Bacaja_2011</v>
      </c>
      <c r="N40" t="s">
        <v>27</v>
      </c>
      <c r="O40" t="s">
        <v>28</v>
      </c>
      <c r="P40" t="s">
        <v>29</v>
      </c>
      <c r="Q40">
        <v>2011</v>
      </c>
      <c r="R40" t="s">
        <v>93</v>
      </c>
      <c r="S40">
        <v>204</v>
      </c>
      <c r="T40">
        <v>2010</v>
      </c>
      <c r="U40">
        <v>2011</v>
      </c>
      <c r="V40">
        <v>20080.005300000001</v>
      </c>
    </row>
    <row r="41" spans="1:22" x14ac:dyDescent="0.55000000000000004">
      <c r="A41">
        <v>205</v>
      </c>
      <c r="B41" t="s">
        <v>95</v>
      </c>
      <c r="C41" t="s">
        <v>21</v>
      </c>
      <c r="D41" t="s">
        <v>22</v>
      </c>
      <c r="E41">
        <v>9</v>
      </c>
      <c r="F41" t="str">
        <f t="shared" si="0"/>
        <v>Mrotidjam_2010</v>
      </c>
      <c r="G41" t="s">
        <v>23</v>
      </c>
      <c r="H41" t="s">
        <v>24</v>
      </c>
      <c r="I41" t="s">
        <v>25</v>
      </c>
      <c r="J41">
        <v>2010</v>
      </c>
      <c r="K41" t="s">
        <v>26</v>
      </c>
      <c r="L41">
        <v>8</v>
      </c>
      <c r="M41" t="str">
        <f t="shared" si="1"/>
        <v>Bacaja_2011</v>
      </c>
      <c r="N41" t="s">
        <v>27</v>
      </c>
      <c r="O41" t="s">
        <v>28</v>
      </c>
      <c r="P41" t="s">
        <v>29</v>
      </c>
      <c r="Q41">
        <v>2011</v>
      </c>
      <c r="R41" t="s">
        <v>93</v>
      </c>
      <c r="S41">
        <v>205</v>
      </c>
      <c r="T41">
        <v>2010</v>
      </c>
      <c r="U41">
        <v>2011</v>
      </c>
      <c r="V41">
        <v>20080.005300000001</v>
      </c>
    </row>
    <row r="42" spans="1:22" x14ac:dyDescent="0.55000000000000004">
      <c r="A42">
        <v>305</v>
      </c>
      <c r="B42" t="s">
        <v>96</v>
      </c>
      <c r="C42" t="s">
        <v>21</v>
      </c>
      <c r="D42" t="s">
        <v>86</v>
      </c>
      <c r="E42">
        <v>6</v>
      </c>
      <c r="F42" t="str">
        <f t="shared" si="0"/>
        <v>Pytako_2010</v>
      </c>
      <c r="G42" t="s">
        <v>87</v>
      </c>
      <c r="H42" t="s">
        <v>88</v>
      </c>
      <c r="I42" t="s">
        <v>89</v>
      </c>
      <c r="J42">
        <v>2010</v>
      </c>
      <c r="K42" t="s">
        <v>86</v>
      </c>
      <c r="L42">
        <v>6</v>
      </c>
      <c r="M42" t="str">
        <f t="shared" si="1"/>
        <v>Pytako_2011</v>
      </c>
      <c r="N42" t="s">
        <v>27</v>
      </c>
      <c r="O42" t="s">
        <v>28</v>
      </c>
      <c r="P42" t="s">
        <v>29</v>
      </c>
      <c r="Q42">
        <v>2011</v>
      </c>
      <c r="R42" t="s">
        <v>83</v>
      </c>
      <c r="S42">
        <v>305</v>
      </c>
      <c r="T42">
        <v>2010</v>
      </c>
      <c r="U42">
        <v>2011</v>
      </c>
      <c r="V42">
        <v>58097.951200000003</v>
      </c>
    </row>
    <row r="43" spans="1:22" x14ac:dyDescent="0.55000000000000004">
      <c r="A43">
        <v>325</v>
      </c>
      <c r="B43" t="s">
        <v>97</v>
      </c>
      <c r="C43" t="s">
        <v>21</v>
      </c>
      <c r="D43" t="s">
        <v>86</v>
      </c>
      <c r="E43">
        <v>6</v>
      </c>
      <c r="F43" t="str">
        <f t="shared" si="0"/>
        <v>Pytako_2010</v>
      </c>
      <c r="G43" t="s">
        <v>87</v>
      </c>
      <c r="H43" t="s">
        <v>88</v>
      </c>
      <c r="I43" t="s">
        <v>89</v>
      </c>
      <c r="J43">
        <v>2010</v>
      </c>
      <c r="K43" t="s">
        <v>86</v>
      </c>
      <c r="L43">
        <v>6</v>
      </c>
      <c r="M43" t="str">
        <f t="shared" si="1"/>
        <v>Pytako_2011</v>
      </c>
      <c r="N43" t="s">
        <v>27</v>
      </c>
      <c r="O43" t="s">
        <v>28</v>
      </c>
      <c r="P43" t="s">
        <v>29</v>
      </c>
      <c r="Q43">
        <v>2011</v>
      </c>
      <c r="R43" t="s">
        <v>83</v>
      </c>
      <c r="S43">
        <v>325</v>
      </c>
      <c r="T43">
        <v>2010</v>
      </c>
      <c r="U43">
        <v>2011</v>
      </c>
      <c r="V43">
        <v>58097.951200000003</v>
      </c>
    </row>
    <row r="44" spans="1:22" x14ac:dyDescent="0.55000000000000004">
      <c r="A44">
        <v>339</v>
      </c>
      <c r="B44" t="s">
        <v>98</v>
      </c>
      <c r="C44" t="s">
        <v>21</v>
      </c>
      <c r="D44" t="s">
        <v>86</v>
      </c>
      <c r="E44">
        <v>6</v>
      </c>
      <c r="F44" t="str">
        <f t="shared" si="0"/>
        <v>Pytako_2010</v>
      </c>
      <c r="G44" t="s">
        <v>87</v>
      </c>
      <c r="H44" t="s">
        <v>88</v>
      </c>
      <c r="I44" t="s">
        <v>89</v>
      </c>
      <c r="J44">
        <v>2010</v>
      </c>
      <c r="K44" t="s">
        <v>86</v>
      </c>
      <c r="L44">
        <v>6</v>
      </c>
      <c r="M44" t="str">
        <f t="shared" si="1"/>
        <v>Pytako_2011</v>
      </c>
      <c r="N44" t="s">
        <v>27</v>
      </c>
      <c r="O44" t="s">
        <v>28</v>
      </c>
      <c r="P44" t="s">
        <v>29</v>
      </c>
      <c r="Q44">
        <v>2011</v>
      </c>
      <c r="R44" t="s">
        <v>83</v>
      </c>
      <c r="S44">
        <v>339</v>
      </c>
      <c r="T44">
        <v>2010</v>
      </c>
      <c r="U44">
        <v>2011</v>
      </c>
      <c r="V44">
        <v>58097.951200000003</v>
      </c>
    </row>
    <row r="45" spans="1:22" x14ac:dyDescent="0.55000000000000004">
      <c r="A45">
        <v>536</v>
      </c>
      <c r="B45" t="s">
        <v>99</v>
      </c>
      <c r="C45" t="s">
        <v>21</v>
      </c>
      <c r="D45" t="s">
        <v>86</v>
      </c>
      <c r="E45">
        <v>6</v>
      </c>
      <c r="F45" t="str">
        <f t="shared" si="0"/>
        <v>Pytako_2010</v>
      </c>
      <c r="G45" t="s">
        <v>87</v>
      </c>
      <c r="H45" t="s">
        <v>88</v>
      </c>
      <c r="I45" t="s">
        <v>89</v>
      </c>
      <c r="J45">
        <v>2010</v>
      </c>
      <c r="K45" t="s">
        <v>86</v>
      </c>
      <c r="L45">
        <v>6</v>
      </c>
      <c r="M45" t="str">
        <f t="shared" si="1"/>
        <v>Pytako_2011</v>
      </c>
      <c r="N45" t="s">
        <v>27</v>
      </c>
      <c r="O45" t="s">
        <v>28</v>
      </c>
      <c r="P45" t="s">
        <v>29</v>
      </c>
      <c r="Q45">
        <v>2011</v>
      </c>
      <c r="R45" t="s">
        <v>53</v>
      </c>
      <c r="S45">
        <v>536</v>
      </c>
      <c r="T45">
        <v>2010</v>
      </c>
      <c r="U45">
        <v>2011</v>
      </c>
      <c r="V45">
        <v>58097.951200000003</v>
      </c>
    </row>
    <row r="46" spans="1:22" x14ac:dyDescent="0.55000000000000004">
      <c r="A46">
        <v>539</v>
      </c>
      <c r="B46" t="s">
        <v>100</v>
      </c>
      <c r="C46" t="s">
        <v>21</v>
      </c>
      <c r="D46" t="s">
        <v>86</v>
      </c>
      <c r="E46">
        <v>6</v>
      </c>
      <c r="F46" t="str">
        <f t="shared" si="0"/>
        <v>Pytako_2010</v>
      </c>
      <c r="G46" t="s">
        <v>87</v>
      </c>
      <c r="H46" t="s">
        <v>88</v>
      </c>
      <c r="I46" t="s">
        <v>89</v>
      </c>
      <c r="J46">
        <v>2010</v>
      </c>
      <c r="K46" t="s">
        <v>86</v>
      </c>
      <c r="L46">
        <v>6</v>
      </c>
      <c r="M46" t="str">
        <f t="shared" si="1"/>
        <v>Pytako_2011</v>
      </c>
      <c r="N46" t="s">
        <v>27</v>
      </c>
      <c r="O46" t="s">
        <v>28</v>
      </c>
      <c r="P46" t="s">
        <v>29</v>
      </c>
      <c r="Q46">
        <v>2011</v>
      </c>
      <c r="R46" t="s">
        <v>78</v>
      </c>
      <c r="S46">
        <v>539</v>
      </c>
      <c r="T46">
        <v>2010</v>
      </c>
      <c r="U46">
        <v>2011</v>
      </c>
      <c r="V46">
        <v>58097.951200000003</v>
      </c>
    </row>
    <row r="47" spans="1:22" x14ac:dyDescent="0.55000000000000004">
      <c r="A47">
        <v>545</v>
      </c>
      <c r="B47" t="s">
        <v>101</v>
      </c>
      <c r="C47" t="s">
        <v>21</v>
      </c>
      <c r="D47" t="s">
        <v>86</v>
      </c>
      <c r="E47">
        <v>6</v>
      </c>
      <c r="F47" t="str">
        <f t="shared" si="0"/>
        <v>Pytako_2010</v>
      </c>
      <c r="G47" t="s">
        <v>87</v>
      </c>
      <c r="H47" t="s">
        <v>88</v>
      </c>
      <c r="I47" t="s">
        <v>89</v>
      </c>
      <c r="J47">
        <v>2010</v>
      </c>
      <c r="K47" t="s">
        <v>86</v>
      </c>
      <c r="L47">
        <v>6</v>
      </c>
      <c r="M47" t="str">
        <f t="shared" si="1"/>
        <v>Pytako_2011</v>
      </c>
      <c r="N47" t="s">
        <v>27</v>
      </c>
      <c r="O47" t="s">
        <v>28</v>
      </c>
      <c r="P47" t="s">
        <v>29</v>
      </c>
      <c r="Q47">
        <v>2011</v>
      </c>
      <c r="R47" t="s">
        <v>102</v>
      </c>
      <c r="S47">
        <v>545</v>
      </c>
      <c r="T47">
        <v>2010</v>
      </c>
      <c r="U47">
        <v>2011</v>
      </c>
      <c r="V47">
        <v>58097.951200000003</v>
      </c>
    </row>
    <row r="48" spans="1:22" x14ac:dyDescent="0.55000000000000004">
      <c r="A48">
        <v>546</v>
      </c>
      <c r="B48" t="s">
        <v>103</v>
      </c>
      <c r="C48" t="s">
        <v>21</v>
      </c>
      <c r="D48" t="s">
        <v>86</v>
      </c>
      <c r="E48">
        <v>6</v>
      </c>
      <c r="F48" t="str">
        <f t="shared" si="0"/>
        <v>Pytako_2010</v>
      </c>
      <c r="G48" t="s">
        <v>87</v>
      </c>
      <c r="H48" t="s">
        <v>88</v>
      </c>
      <c r="I48" t="s">
        <v>89</v>
      </c>
      <c r="J48">
        <v>2010</v>
      </c>
      <c r="K48" t="s">
        <v>86</v>
      </c>
      <c r="L48">
        <v>6</v>
      </c>
      <c r="M48" t="str">
        <f t="shared" si="1"/>
        <v>Pytako_2011</v>
      </c>
      <c r="N48" t="s">
        <v>27</v>
      </c>
      <c r="O48" t="s">
        <v>28</v>
      </c>
      <c r="P48" t="s">
        <v>29</v>
      </c>
      <c r="Q48">
        <v>2011</v>
      </c>
      <c r="R48" t="s">
        <v>102</v>
      </c>
      <c r="S48">
        <v>546</v>
      </c>
      <c r="T48">
        <v>2010</v>
      </c>
      <c r="U48">
        <v>2011</v>
      </c>
      <c r="V48">
        <v>58097.951200000003</v>
      </c>
    </row>
    <row r="49" spans="1:22" x14ac:dyDescent="0.55000000000000004">
      <c r="A49">
        <v>547</v>
      </c>
      <c r="B49" t="s">
        <v>104</v>
      </c>
      <c r="C49" t="s">
        <v>21</v>
      </c>
      <c r="D49" t="s">
        <v>86</v>
      </c>
      <c r="E49">
        <v>6</v>
      </c>
      <c r="F49" t="str">
        <f t="shared" si="0"/>
        <v>Pytako_2010</v>
      </c>
      <c r="G49" t="s">
        <v>87</v>
      </c>
      <c r="H49" t="s">
        <v>88</v>
      </c>
      <c r="I49" t="s">
        <v>89</v>
      </c>
      <c r="J49">
        <v>2010</v>
      </c>
      <c r="K49" t="s">
        <v>86</v>
      </c>
      <c r="L49">
        <v>6</v>
      </c>
      <c r="M49" t="str">
        <f t="shared" si="1"/>
        <v>Pytako_2011</v>
      </c>
      <c r="N49" t="s">
        <v>27</v>
      </c>
      <c r="O49" t="s">
        <v>28</v>
      </c>
      <c r="P49" t="s">
        <v>29</v>
      </c>
      <c r="Q49">
        <v>2011</v>
      </c>
      <c r="R49" t="s">
        <v>102</v>
      </c>
      <c r="S49">
        <v>547</v>
      </c>
      <c r="T49">
        <v>2010</v>
      </c>
      <c r="U49">
        <v>2011</v>
      </c>
      <c r="V49">
        <v>58097.951200000003</v>
      </c>
    </row>
    <row r="50" spans="1:22" x14ac:dyDescent="0.55000000000000004">
      <c r="A50">
        <v>551</v>
      </c>
      <c r="B50" t="s">
        <v>105</v>
      </c>
      <c r="C50" t="s">
        <v>21</v>
      </c>
      <c r="D50" t="s">
        <v>86</v>
      </c>
      <c r="E50">
        <v>6</v>
      </c>
      <c r="F50" t="str">
        <f t="shared" si="0"/>
        <v>Pytako_2010</v>
      </c>
      <c r="G50" t="s">
        <v>87</v>
      </c>
      <c r="H50" t="s">
        <v>88</v>
      </c>
      <c r="I50" t="s">
        <v>89</v>
      </c>
      <c r="J50">
        <v>2010</v>
      </c>
      <c r="K50" t="s">
        <v>86</v>
      </c>
      <c r="L50">
        <v>6</v>
      </c>
      <c r="M50" t="str">
        <f t="shared" si="1"/>
        <v>Pytako_2011</v>
      </c>
      <c r="N50" t="s">
        <v>27</v>
      </c>
      <c r="O50" t="s">
        <v>28</v>
      </c>
      <c r="P50" t="s">
        <v>29</v>
      </c>
      <c r="Q50">
        <v>2011</v>
      </c>
      <c r="R50" t="s">
        <v>78</v>
      </c>
      <c r="S50">
        <v>551</v>
      </c>
      <c r="T50">
        <v>2010</v>
      </c>
      <c r="U50">
        <v>2011</v>
      </c>
      <c r="V50">
        <v>58097.951200000003</v>
      </c>
    </row>
    <row r="51" spans="1:22" x14ac:dyDescent="0.55000000000000004">
      <c r="A51">
        <v>552</v>
      </c>
      <c r="B51" t="s">
        <v>106</v>
      </c>
      <c r="C51" t="s">
        <v>21</v>
      </c>
      <c r="D51" t="s">
        <v>86</v>
      </c>
      <c r="E51">
        <v>6</v>
      </c>
      <c r="F51" t="str">
        <f t="shared" si="0"/>
        <v>Pytako_2010</v>
      </c>
      <c r="G51" t="s">
        <v>87</v>
      </c>
      <c r="H51" t="s">
        <v>88</v>
      </c>
      <c r="I51" t="s">
        <v>89</v>
      </c>
      <c r="J51">
        <v>2010</v>
      </c>
      <c r="K51" t="s">
        <v>86</v>
      </c>
      <c r="L51">
        <v>6</v>
      </c>
      <c r="M51" t="str">
        <f t="shared" si="1"/>
        <v>Pytako_2011</v>
      </c>
      <c r="N51" t="s">
        <v>27</v>
      </c>
      <c r="O51" t="s">
        <v>28</v>
      </c>
      <c r="P51" t="s">
        <v>29</v>
      </c>
      <c r="Q51">
        <v>2011</v>
      </c>
      <c r="R51" t="s">
        <v>78</v>
      </c>
      <c r="S51">
        <v>552</v>
      </c>
      <c r="T51">
        <v>2010</v>
      </c>
      <c r="U51">
        <v>2011</v>
      </c>
      <c r="V51">
        <v>58097.951200000003</v>
      </c>
    </row>
    <row r="52" spans="1:22" x14ac:dyDescent="0.55000000000000004">
      <c r="A52">
        <v>553</v>
      </c>
      <c r="B52" t="s">
        <v>107</v>
      </c>
      <c r="C52" t="s">
        <v>21</v>
      </c>
      <c r="D52" t="s">
        <v>86</v>
      </c>
      <c r="E52">
        <v>6</v>
      </c>
      <c r="F52" t="str">
        <f t="shared" si="0"/>
        <v>Pytako_2010</v>
      </c>
      <c r="G52" t="s">
        <v>87</v>
      </c>
      <c r="H52" t="s">
        <v>88</v>
      </c>
      <c r="I52" t="s">
        <v>89</v>
      </c>
      <c r="J52">
        <v>2010</v>
      </c>
      <c r="K52" t="s">
        <v>86</v>
      </c>
      <c r="L52">
        <v>6</v>
      </c>
      <c r="M52" t="str">
        <f t="shared" si="1"/>
        <v>Pytako_2011</v>
      </c>
      <c r="N52" t="s">
        <v>27</v>
      </c>
      <c r="O52" t="s">
        <v>28</v>
      </c>
      <c r="P52" t="s">
        <v>29</v>
      </c>
      <c r="Q52">
        <v>2011</v>
      </c>
      <c r="R52" t="s">
        <v>78</v>
      </c>
      <c r="S52">
        <v>553</v>
      </c>
      <c r="T52">
        <v>2010</v>
      </c>
      <c r="U52">
        <v>2011</v>
      </c>
      <c r="V52">
        <v>58097.951200000003</v>
      </c>
    </row>
    <row r="53" spans="1:22" x14ac:dyDescent="0.55000000000000004">
      <c r="A53">
        <v>563</v>
      </c>
      <c r="B53" t="s">
        <v>108</v>
      </c>
      <c r="C53" t="s">
        <v>21</v>
      </c>
      <c r="D53" t="s">
        <v>86</v>
      </c>
      <c r="E53">
        <v>6</v>
      </c>
      <c r="F53" t="str">
        <f t="shared" si="0"/>
        <v>Pytako_2010</v>
      </c>
      <c r="G53" t="s">
        <v>87</v>
      </c>
      <c r="H53" t="s">
        <v>88</v>
      </c>
      <c r="I53" t="s">
        <v>89</v>
      </c>
      <c r="J53">
        <v>2010</v>
      </c>
      <c r="K53" t="s">
        <v>86</v>
      </c>
      <c r="L53">
        <v>6</v>
      </c>
      <c r="M53" t="str">
        <f t="shared" si="1"/>
        <v>Pytako_2011</v>
      </c>
      <c r="N53" t="s">
        <v>27</v>
      </c>
      <c r="O53" t="s">
        <v>28</v>
      </c>
      <c r="P53" t="s">
        <v>29</v>
      </c>
      <c r="Q53">
        <v>2011</v>
      </c>
      <c r="R53" t="s">
        <v>83</v>
      </c>
      <c r="S53">
        <v>563</v>
      </c>
      <c r="T53">
        <v>2010</v>
      </c>
      <c r="U53">
        <v>2011</v>
      </c>
      <c r="V53">
        <v>58097.951200000003</v>
      </c>
    </row>
    <row r="54" spans="1:22" x14ac:dyDescent="0.55000000000000004">
      <c r="A54">
        <v>581</v>
      </c>
      <c r="B54" t="s">
        <v>109</v>
      </c>
      <c r="C54" t="s">
        <v>21</v>
      </c>
      <c r="D54" t="s">
        <v>110</v>
      </c>
      <c r="E54">
        <v>14</v>
      </c>
      <c r="F54" t="str">
        <f t="shared" si="0"/>
        <v>ville_2010</v>
      </c>
      <c r="G54" t="s">
        <v>111</v>
      </c>
      <c r="H54" t="s">
        <v>112</v>
      </c>
      <c r="I54" t="s">
        <v>113</v>
      </c>
      <c r="J54">
        <v>2010</v>
      </c>
      <c r="K54" t="s">
        <v>74</v>
      </c>
      <c r="L54">
        <v>4</v>
      </c>
      <c r="M54" t="str">
        <f t="shared" si="1"/>
        <v>Pàtkro_2011</v>
      </c>
      <c r="N54" t="s">
        <v>75</v>
      </c>
      <c r="O54" t="s">
        <v>76</v>
      </c>
      <c r="P54" t="s">
        <v>77</v>
      </c>
      <c r="Q54">
        <v>2011</v>
      </c>
      <c r="R54" t="s">
        <v>114</v>
      </c>
      <c r="S54">
        <v>581</v>
      </c>
      <c r="T54">
        <v>2010</v>
      </c>
      <c r="U54">
        <v>2011</v>
      </c>
      <c r="V54">
        <v>61369.9761</v>
      </c>
    </row>
    <row r="55" spans="1:22" x14ac:dyDescent="0.55000000000000004">
      <c r="A55">
        <v>694</v>
      </c>
      <c r="B55" t="s">
        <v>115</v>
      </c>
      <c r="C55" t="s">
        <v>21</v>
      </c>
      <c r="D55" t="s">
        <v>22</v>
      </c>
      <c r="E55">
        <v>9</v>
      </c>
      <c r="F55" t="str">
        <f t="shared" si="0"/>
        <v>Mrotidjam_2010</v>
      </c>
      <c r="G55" t="s">
        <v>23</v>
      </c>
      <c r="H55" t="s">
        <v>24</v>
      </c>
      <c r="I55" t="s">
        <v>25</v>
      </c>
      <c r="J55">
        <v>2010</v>
      </c>
      <c r="K55" t="s">
        <v>74</v>
      </c>
      <c r="L55">
        <v>4</v>
      </c>
      <c r="M55" t="str">
        <f t="shared" si="1"/>
        <v>Pàtkro_2011</v>
      </c>
      <c r="N55" t="s">
        <v>75</v>
      </c>
      <c r="O55" t="s">
        <v>76</v>
      </c>
      <c r="P55" t="s">
        <v>77</v>
      </c>
      <c r="Q55">
        <v>2011</v>
      </c>
      <c r="R55" t="s">
        <v>116</v>
      </c>
      <c r="S55">
        <v>694</v>
      </c>
      <c r="T55">
        <v>2010</v>
      </c>
      <c r="U55">
        <v>2011</v>
      </c>
      <c r="V55">
        <v>123743.4522</v>
      </c>
    </row>
    <row r="56" spans="1:22" x14ac:dyDescent="0.55000000000000004">
      <c r="A56">
        <v>698</v>
      </c>
      <c r="B56" t="s">
        <v>117</v>
      </c>
      <c r="C56" t="s">
        <v>21</v>
      </c>
      <c r="D56" t="s">
        <v>22</v>
      </c>
      <c r="E56">
        <v>9</v>
      </c>
      <c r="F56" t="str">
        <f t="shared" si="0"/>
        <v>Mrotidjam_2010</v>
      </c>
      <c r="G56" t="s">
        <v>23</v>
      </c>
      <c r="H56" t="s">
        <v>24</v>
      </c>
      <c r="I56" t="s">
        <v>25</v>
      </c>
      <c r="J56">
        <v>2010</v>
      </c>
      <c r="K56" t="s">
        <v>74</v>
      </c>
      <c r="L56">
        <v>4</v>
      </c>
      <c r="M56" t="str">
        <f t="shared" si="1"/>
        <v>Pàtkro_2011</v>
      </c>
      <c r="N56" t="s">
        <v>75</v>
      </c>
      <c r="O56" t="s">
        <v>76</v>
      </c>
      <c r="P56" t="s">
        <v>77</v>
      </c>
      <c r="Q56">
        <v>2011</v>
      </c>
      <c r="R56" t="s">
        <v>116</v>
      </c>
      <c r="S56">
        <v>698</v>
      </c>
      <c r="T56">
        <v>2010</v>
      </c>
      <c r="U56">
        <v>2011</v>
      </c>
      <c r="V56">
        <v>123743.4522</v>
      </c>
    </row>
    <row r="57" spans="1:22" x14ac:dyDescent="0.55000000000000004">
      <c r="A57">
        <v>703</v>
      </c>
      <c r="B57" t="s">
        <v>118</v>
      </c>
      <c r="C57" t="s">
        <v>21</v>
      </c>
      <c r="D57" t="s">
        <v>22</v>
      </c>
      <c r="E57">
        <v>9</v>
      </c>
      <c r="F57" t="str">
        <f t="shared" si="0"/>
        <v>Mrotidjam_2010</v>
      </c>
      <c r="G57" t="s">
        <v>23</v>
      </c>
      <c r="H57" t="s">
        <v>24</v>
      </c>
      <c r="I57" t="s">
        <v>25</v>
      </c>
      <c r="J57">
        <v>2010</v>
      </c>
      <c r="K57" t="s">
        <v>74</v>
      </c>
      <c r="L57">
        <v>4</v>
      </c>
      <c r="M57" t="str">
        <f t="shared" si="1"/>
        <v>Pàtkro_2011</v>
      </c>
      <c r="N57" t="s">
        <v>75</v>
      </c>
      <c r="O57" t="s">
        <v>76</v>
      </c>
      <c r="P57" t="s">
        <v>77</v>
      </c>
      <c r="Q57">
        <v>2011</v>
      </c>
      <c r="R57" t="s">
        <v>116</v>
      </c>
      <c r="S57">
        <v>703</v>
      </c>
      <c r="T57">
        <v>2010</v>
      </c>
      <c r="U57">
        <v>2011</v>
      </c>
      <c r="V57">
        <v>123743.4522</v>
      </c>
    </row>
    <row r="58" spans="1:22" x14ac:dyDescent="0.55000000000000004">
      <c r="A58">
        <v>704</v>
      </c>
      <c r="B58" t="s">
        <v>119</v>
      </c>
      <c r="C58" t="s">
        <v>21</v>
      </c>
      <c r="D58" t="s">
        <v>22</v>
      </c>
      <c r="E58">
        <v>9</v>
      </c>
      <c r="F58" t="str">
        <f t="shared" si="0"/>
        <v>Mrotidjam_2010</v>
      </c>
      <c r="G58" t="s">
        <v>23</v>
      </c>
      <c r="H58" t="s">
        <v>24</v>
      </c>
      <c r="I58" t="s">
        <v>25</v>
      </c>
      <c r="J58">
        <v>2010</v>
      </c>
      <c r="K58" t="s">
        <v>74</v>
      </c>
      <c r="L58">
        <v>4</v>
      </c>
      <c r="M58" t="str">
        <f t="shared" si="1"/>
        <v>Pàtkro_2011</v>
      </c>
      <c r="N58" t="s">
        <v>75</v>
      </c>
      <c r="O58" t="s">
        <v>76</v>
      </c>
      <c r="P58" t="s">
        <v>77</v>
      </c>
      <c r="Q58">
        <v>2011</v>
      </c>
      <c r="R58" t="s">
        <v>116</v>
      </c>
      <c r="S58">
        <v>704</v>
      </c>
      <c r="T58">
        <v>2010</v>
      </c>
      <c r="U58">
        <v>2011</v>
      </c>
      <c r="V58">
        <v>123743.4522</v>
      </c>
    </row>
    <row r="59" spans="1:22" x14ac:dyDescent="0.55000000000000004">
      <c r="A59">
        <v>739</v>
      </c>
      <c r="B59" t="s">
        <v>120</v>
      </c>
      <c r="C59" t="s">
        <v>21</v>
      </c>
      <c r="D59" t="s">
        <v>86</v>
      </c>
      <c r="E59">
        <v>6</v>
      </c>
      <c r="F59" t="str">
        <f t="shared" si="0"/>
        <v>Pytako_2010</v>
      </c>
      <c r="G59" t="s">
        <v>87</v>
      </c>
      <c r="H59" t="s">
        <v>88</v>
      </c>
      <c r="I59" t="s">
        <v>89</v>
      </c>
      <c r="J59">
        <v>2010</v>
      </c>
      <c r="K59" t="s">
        <v>86</v>
      </c>
      <c r="L59">
        <v>6</v>
      </c>
      <c r="M59" t="str">
        <f t="shared" si="1"/>
        <v>Pytako_2011</v>
      </c>
      <c r="N59" t="s">
        <v>27</v>
      </c>
      <c r="O59" t="s">
        <v>28</v>
      </c>
      <c r="P59" t="s">
        <v>29</v>
      </c>
      <c r="Q59">
        <v>2011</v>
      </c>
      <c r="R59" t="s">
        <v>47</v>
      </c>
      <c r="S59">
        <v>739</v>
      </c>
      <c r="T59">
        <v>2010</v>
      </c>
      <c r="U59">
        <v>2011</v>
      </c>
      <c r="V59">
        <v>58097.951200000003</v>
      </c>
    </row>
    <row r="60" spans="1:22" x14ac:dyDescent="0.55000000000000004">
      <c r="A60">
        <v>742</v>
      </c>
      <c r="B60" t="s">
        <v>121</v>
      </c>
      <c r="C60" t="s">
        <v>21</v>
      </c>
      <c r="D60" t="s">
        <v>86</v>
      </c>
      <c r="E60">
        <v>6</v>
      </c>
      <c r="F60" t="str">
        <f t="shared" si="0"/>
        <v>Pytako_2010</v>
      </c>
      <c r="G60" t="s">
        <v>87</v>
      </c>
      <c r="H60" t="s">
        <v>88</v>
      </c>
      <c r="I60" t="s">
        <v>89</v>
      </c>
      <c r="J60">
        <v>2010</v>
      </c>
      <c r="K60" t="s">
        <v>86</v>
      </c>
      <c r="L60">
        <v>6</v>
      </c>
      <c r="M60" t="str">
        <f t="shared" si="1"/>
        <v>Pytako_2011</v>
      </c>
      <c r="N60" t="s">
        <v>27</v>
      </c>
      <c r="O60" t="s">
        <v>28</v>
      </c>
      <c r="P60" t="s">
        <v>29</v>
      </c>
      <c r="Q60">
        <v>2011</v>
      </c>
      <c r="R60" t="s">
        <v>47</v>
      </c>
      <c r="S60">
        <v>742</v>
      </c>
      <c r="T60">
        <v>2010</v>
      </c>
      <c r="U60">
        <v>2011</v>
      </c>
      <c r="V60">
        <v>58097.951200000003</v>
      </c>
    </row>
    <row r="61" spans="1:22" x14ac:dyDescent="0.55000000000000004">
      <c r="A61">
        <v>758</v>
      </c>
      <c r="B61" t="s">
        <v>122</v>
      </c>
      <c r="C61" t="s">
        <v>21</v>
      </c>
      <c r="D61" t="s">
        <v>74</v>
      </c>
      <c r="E61">
        <v>4</v>
      </c>
      <c r="F61" t="str">
        <f t="shared" si="0"/>
        <v>Pàtkro_2010</v>
      </c>
      <c r="G61" t="s">
        <v>75</v>
      </c>
      <c r="H61" t="s">
        <v>76</v>
      </c>
      <c r="I61" t="s">
        <v>77</v>
      </c>
      <c r="J61">
        <v>2010</v>
      </c>
      <c r="K61" t="s">
        <v>123</v>
      </c>
      <c r="L61">
        <v>2</v>
      </c>
      <c r="M61" t="str">
        <f t="shared" si="1"/>
        <v>Kamoktiko_2011</v>
      </c>
      <c r="N61" t="s">
        <v>124</v>
      </c>
      <c r="O61" t="s">
        <v>125</v>
      </c>
      <c r="P61" t="s">
        <v>126</v>
      </c>
      <c r="Q61">
        <v>2011</v>
      </c>
      <c r="R61" t="s">
        <v>39</v>
      </c>
      <c r="S61">
        <v>758</v>
      </c>
      <c r="T61">
        <v>2010</v>
      </c>
      <c r="U61">
        <v>2011</v>
      </c>
      <c r="V61">
        <v>22602.004199999999</v>
      </c>
    </row>
    <row r="62" spans="1:22" x14ac:dyDescent="0.55000000000000004">
      <c r="A62">
        <v>761</v>
      </c>
      <c r="B62" t="s">
        <v>127</v>
      </c>
      <c r="C62" t="s">
        <v>21</v>
      </c>
      <c r="D62" t="s">
        <v>86</v>
      </c>
      <c r="E62">
        <v>6</v>
      </c>
      <c r="F62" t="str">
        <f t="shared" si="0"/>
        <v>Pytako_2010</v>
      </c>
      <c r="G62" t="s">
        <v>87</v>
      </c>
      <c r="H62" t="s">
        <v>88</v>
      </c>
      <c r="I62" t="s">
        <v>89</v>
      </c>
      <c r="J62">
        <v>2010</v>
      </c>
      <c r="K62" t="s">
        <v>86</v>
      </c>
      <c r="L62">
        <v>6</v>
      </c>
      <c r="M62" t="str">
        <f t="shared" si="1"/>
        <v>Pytako_2011</v>
      </c>
      <c r="N62" t="s">
        <v>27</v>
      </c>
      <c r="O62" t="s">
        <v>28</v>
      </c>
      <c r="P62" t="s">
        <v>29</v>
      </c>
      <c r="Q62">
        <v>2011</v>
      </c>
      <c r="R62" t="s">
        <v>83</v>
      </c>
      <c r="S62">
        <v>761</v>
      </c>
      <c r="T62">
        <v>2010</v>
      </c>
      <c r="U62">
        <v>2011</v>
      </c>
      <c r="V62">
        <v>58097.951200000003</v>
      </c>
    </row>
    <row r="63" spans="1:22" x14ac:dyDescent="0.55000000000000004">
      <c r="A63">
        <v>762</v>
      </c>
      <c r="B63" t="s">
        <v>128</v>
      </c>
      <c r="C63" t="s">
        <v>21</v>
      </c>
      <c r="D63" t="s">
        <v>86</v>
      </c>
      <c r="E63">
        <v>6</v>
      </c>
      <c r="F63" t="str">
        <f t="shared" si="0"/>
        <v>Pytako_2010</v>
      </c>
      <c r="G63" t="s">
        <v>87</v>
      </c>
      <c r="H63" t="s">
        <v>88</v>
      </c>
      <c r="I63" t="s">
        <v>89</v>
      </c>
      <c r="J63">
        <v>2010</v>
      </c>
      <c r="K63" t="s">
        <v>86</v>
      </c>
      <c r="L63">
        <v>6</v>
      </c>
      <c r="M63" t="str">
        <f t="shared" si="1"/>
        <v>Pytako_2011</v>
      </c>
      <c r="N63" t="s">
        <v>27</v>
      </c>
      <c r="O63" t="s">
        <v>28</v>
      </c>
      <c r="P63" t="s">
        <v>29</v>
      </c>
      <c r="Q63">
        <v>2011</v>
      </c>
      <c r="R63" t="s">
        <v>83</v>
      </c>
      <c r="S63">
        <v>762</v>
      </c>
      <c r="T63">
        <v>2010</v>
      </c>
      <c r="U63">
        <v>2011</v>
      </c>
      <c r="V63">
        <v>58097.951200000003</v>
      </c>
    </row>
    <row r="64" spans="1:22" x14ac:dyDescent="0.55000000000000004">
      <c r="A64">
        <v>767</v>
      </c>
      <c r="B64" t="s">
        <v>129</v>
      </c>
      <c r="C64" t="s">
        <v>21</v>
      </c>
      <c r="D64" t="s">
        <v>74</v>
      </c>
      <c r="E64">
        <v>4</v>
      </c>
      <c r="F64" t="str">
        <f t="shared" si="0"/>
        <v>Pàtkro_2010</v>
      </c>
      <c r="G64" t="s">
        <v>75</v>
      </c>
      <c r="H64" t="s">
        <v>76</v>
      </c>
      <c r="I64" t="s">
        <v>77</v>
      </c>
      <c r="J64">
        <v>2010</v>
      </c>
      <c r="K64" t="s">
        <v>123</v>
      </c>
      <c r="L64">
        <v>2</v>
      </c>
      <c r="M64" t="str">
        <f t="shared" si="1"/>
        <v>Kamoktiko_2011</v>
      </c>
      <c r="N64" t="s">
        <v>124</v>
      </c>
      <c r="O64" t="s">
        <v>125</v>
      </c>
      <c r="P64" t="s">
        <v>126</v>
      </c>
      <c r="Q64">
        <v>2011</v>
      </c>
      <c r="R64" t="s">
        <v>130</v>
      </c>
      <c r="S64">
        <v>767</v>
      </c>
      <c r="T64">
        <v>2010</v>
      </c>
      <c r="U64">
        <v>2011</v>
      </c>
      <c r="V64">
        <v>22602.004199999999</v>
      </c>
    </row>
    <row r="65" spans="1:22" x14ac:dyDescent="0.55000000000000004">
      <c r="A65">
        <v>769</v>
      </c>
      <c r="B65" t="s">
        <v>131</v>
      </c>
      <c r="C65" t="s">
        <v>21</v>
      </c>
      <c r="D65" t="s">
        <v>74</v>
      </c>
      <c r="E65">
        <v>4</v>
      </c>
      <c r="F65" t="str">
        <f t="shared" si="0"/>
        <v>Pàtkro_2010</v>
      </c>
      <c r="G65" t="s">
        <v>75</v>
      </c>
      <c r="H65" t="s">
        <v>76</v>
      </c>
      <c r="I65" t="s">
        <v>77</v>
      </c>
      <c r="J65">
        <v>2010</v>
      </c>
      <c r="K65" t="s">
        <v>123</v>
      </c>
      <c r="L65">
        <v>2</v>
      </c>
      <c r="M65" t="str">
        <f t="shared" si="1"/>
        <v>Kamoktiko_2011</v>
      </c>
      <c r="N65" t="s">
        <v>124</v>
      </c>
      <c r="O65" t="s">
        <v>125</v>
      </c>
      <c r="P65" t="s">
        <v>126</v>
      </c>
      <c r="Q65">
        <v>2011</v>
      </c>
      <c r="R65" t="s">
        <v>130</v>
      </c>
      <c r="S65">
        <v>769</v>
      </c>
      <c r="T65">
        <v>2010</v>
      </c>
      <c r="U65">
        <v>2011</v>
      </c>
      <c r="V65">
        <v>22602.004199999999</v>
      </c>
    </row>
    <row r="66" spans="1:22" x14ac:dyDescent="0.55000000000000004">
      <c r="A66">
        <v>770</v>
      </c>
      <c r="B66" t="s">
        <v>132</v>
      </c>
      <c r="C66" t="s">
        <v>21</v>
      </c>
      <c r="D66" t="s">
        <v>74</v>
      </c>
      <c r="E66">
        <v>4</v>
      </c>
      <c r="F66" t="str">
        <f t="shared" si="0"/>
        <v>Pàtkro_2010</v>
      </c>
      <c r="G66" t="s">
        <v>75</v>
      </c>
      <c r="H66" t="s">
        <v>76</v>
      </c>
      <c r="I66" t="s">
        <v>77</v>
      </c>
      <c r="J66">
        <v>2010</v>
      </c>
      <c r="K66" t="s">
        <v>123</v>
      </c>
      <c r="L66">
        <v>2</v>
      </c>
      <c r="M66" t="str">
        <f t="shared" si="1"/>
        <v>Kamoktiko_2011</v>
      </c>
      <c r="N66" t="s">
        <v>124</v>
      </c>
      <c r="O66" t="s">
        <v>125</v>
      </c>
      <c r="P66" t="s">
        <v>126</v>
      </c>
      <c r="Q66">
        <v>2011</v>
      </c>
      <c r="R66" t="s">
        <v>130</v>
      </c>
      <c r="S66">
        <v>770</v>
      </c>
      <c r="T66">
        <v>2010</v>
      </c>
      <c r="U66">
        <v>2011</v>
      </c>
      <c r="V66">
        <v>22602.004199999999</v>
      </c>
    </row>
    <row r="67" spans="1:22" x14ac:dyDescent="0.55000000000000004">
      <c r="A67">
        <v>773</v>
      </c>
      <c r="B67" t="s">
        <v>133</v>
      </c>
      <c r="C67" t="s">
        <v>21</v>
      </c>
      <c r="D67" t="s">
        <v>74</v>
      </c>
      <c r="E67">
        <v>4</v>
      </c>
      <c r="F67" t="str">
        <f t="shared" ref="F67:F130" si="2">CONCATENATE(D67,"_",J67)</f>
        <v>Pàtkro_2010</v>
      </c>
      <c r="G67" t="s">
        <v>75</v>
      </c>
      <c r="H67" t="s">
        <v>76</v>
      </c>
      <c r="I67" t="s">
        <v>77</v>
      </c>
      <c r="J67">
        <v>2010</v>
      </c>
      <c r="K67" t="s">
        <v>123</v>
      </c>
      <c r="L67">
        <v>2</v>
      </c>
      <c r="M67" t="str">
        <f t="shared" ref="M67:M130" si="3">CONCATENATE(K67,"_",Q67)</f>
        <v>Kamoktiko_2011</v>
      </c>
      <c r="N67" t="s">
        <v>124</v>
      </c>
      <c r="O67" t="s">
        <v>125</v>
      </c>
      <c r="P67" t="s">
        <v>126</v>
      </c>
      <c r="Q67">
        <v>2011</v>
      </c>
      <c r="R67" t="s">
        <v>130</v>
      </c>
      <c r="S67">
        <v>773</v>
      </c>
      <c r="T67">
        <v>2010</v>
      </c>
      <c r="U67">
        <v>2011</v>
      </c>
      <c r="V67">
        <v>22602.004199999999</v>
      </c>
    </row>
    <row r="68" spans="1:22" x14ac:dyDescent="0.55000000000000004">
      <c r="A68">
        <v>778</v>
      </c>
      <c r="B68" t="s">
        <v>82</v>
      </c>
      <c r="C68" t="s">
        <v>21</v>
      </c>
      <c r="D68" t="s">
        <v>74</v>
      </c>
      <c r="E68">
        <v>4</v>
      </c>
      <c r="F68" t="str">
        <f t="shared" si="2"/>
        <v>Pàtkro_2010</v>
      </c>
      <c r="G68" t="s">
        <v>75</v>
      </c>
      <c r="H68" t="s">
        <v>76</v>
      </c>
      <c r="I68" t="s">
        <v>77</v>
      </c>
      <c r="J68">
        <v>2010</v>
      </c>
      <c r="K68" t="s">
        <v>123</v>
      </c>
      <c r="L68">
        <v>2</v>
      </c>
      <c r="M68" t="str">
        <f t="shared" si="3"/>
        <v>Kamoktiko_2011</v>
      </c>
      <c r="N68" t="s">
        <v>124</v>
      </c>
      <c r="O68" t="s">
        <v>125</v>
      </c>
      <c r="P68" t="s">
        <v>126</v>
      </c>
      <c r="Q68">
        <v>2011</v>
      </c>
      <c r="R68" t="s">
        <v>83</v>
      </c>
      <c r="S68">
        <v>778</v>
      </c>
      <c r="T68">
        <v>2010</v>
      </c>
      <c r="U68">
        <v>2011</v>
      </c>
      <c r="V68">
        <v>22602.004199999999</v>
      </c>
    </row>
    <row r="69" spans="1:22" x14ac:dyDescent="0.55000000000000004">
      <c r="A69">
        <v>781</v>
      </c>
      <c r="B69" t="s">
        <v>84</v>
      </c>
      <c r="C69" t="s">
        <v>21</v>
      </c>
      <c r="D69" t="s">
        <v>74</v>
      </c>
      <c r="E69">
        <v>4</v>
      </c>
      <c r="F69" t="str">
        <f t="shared" si="2"/>
        <v>Pàtkro_2010</v>
      </c>
      <c r="G69" t="s">
        <v>75</v>
      </c>
      <c r="H69" t="s">
        <v>76</v>
      </c>
      <c r="I69" t="s">
        <v>77</v>
      </c>
      <c r="J69">
        <v>2010</v>
      </c>
      <c r="K69" t="s">
        <v>123</v>
      </c>
      <c r="L69">
        <v>2</v>
      </c>
      <c r="M69" t="str">
        <f t="shared" si="3"/>
        <v>Kamoktiko_2011</v>
      </c>
      <c r="N69" t="s">
        <v>124</v>
      </c>
      <c r="O69" t="s">
        <v>125</v>
      </c>
      <c r="P69" t="s">
        <v>126</v>
      </c>
      <c r="Q69">
        <v>2011</v>
      </c>
      <c r="R69" t="s">
        <v>83</v>
      </c>
      <c r="S69">
        <v>781</v>
      </c>
      <c r="T69">
        <v>2010</v>
      </c>
      <c r="U69">
        <v>2011</v>
      </c>
      <c r="V69">
        <v>22602.004199999999</v>
      </c>
    </row>
    <row r="70" spans="1:22" x14ac:dyDescent="0.55000000000000004">
      <c r="A70">
        <v>783</v>
      </c>
      <c r="B70" t="s">
        <v>134</v>
      </c>
      <c r="C70" t="s">
        <v>21</v>
      </c>
      <c r="D70" t="s">
        <v>74</v>
      </c>
      <c r="E70">
        <v>4</v>
      </c>
      <c r="F70" t="str">
        <f t="shared" si="2"/>
        <v>Pàtkro_2010</v>
      </c>
      <c r="G70" t="s">
        <v>75</v>
      </c>
      <c r="H70" t="s">
        <v>76</v>
      </c>
      <c r="I70" t="s">
        <v>77</v>
      </c>
      <c r="J70">
        <v>2010</v>
      </c>
      <c r="K70" t="s">
        <v>123</v>
      </c>
      <c r="L70">
        <v>2</v>
      </c>
      <c r="M70" t="str">
        <f t="shared" si="3"/>
        <v>Kamoktiko_2011</v>
      </c>
      <c r="N70" t="s">
        <v>124</v>
      </c>
      <c r="O70" t="s">
        <v>125</v>
      </c>
      <c r="P70" t="s">
        <v>126</v>
      </c>
      <c r="Q70">
        <v>2011</v>
      </c>
      <c r="R70" t="s">
        <v>130</v>
      </c>
      <c r="S70">
        <v>783</v>
      </c>
      <c r="T70">
        <v>2010</v>
      </c>
      <c r="U70">
        <v>2011</v>
      </c>
      <c r="V70">
        <v>22602.004199999999</v>
      </c>
    </row>
    <row r="71" spans="1:22" x14ac:dyDescent="0.55000000000000004">
      <c r="A71">
        <v>785</v>
      </c>
      <c r="B71" t="s">
        <v>135</v>
      </c>
      <c r="C71" t="s">
        <v>21</v>
      </c>
      <c r="D71" t="s">
        <v>74</v>
      </c>
      <c r="E71">
        <v>4</v>
      </c>
      <c r="F71" t="str">
        <f t="shared" si="2"/>
        <v>Pàtkro_2010</v>
      </c>
      <c r="G71" t="s">
        <v>75</v>
      </c>
      <c r="H71" t="s">
        <v>76</v>
      </c>
      <c r="I71" t="s">
        <v>77</v>
      </c>
      <c r="J71">
        <v>2010</v>
      </c>
      <c r="K71" t="s">
        <v>123</v>
      </c>
      <c r="L71">
        <v>2</v>
      </c>
      <c r="M71" t="str">
        <f t="shared" si="3"/>
        <v>Kamoktiko_2011</v>
      </c>
      <c r="N71" t="s">
        <v>124</v>
      </c>
      <c r="O71" t="s">
        <v>125</v>
      </c>
      <c r="P71" t="s">
        <v>126</v>
      </c>
      <c r="Q71">
        <v>2011</v>
      </c>
      <c r="R71" t="s">
        <v>130</v>
      </c>
      <c r="S71">
        <v>785</v>
      </c>
      <c r="T71">
        <v>2010</v>
      </c>
      <c r="U71">
        <v>2011</v>
      </c>
      <c r="V71">
        <v>22602.004199999999</v>
      </c>
    </row>
    <row r="72" spans="1:22" x14ac:dyDescent="0.55000000000000004">
      <c r="A72">
        <v>788</v>
      </c>
      <c r="B72" t="s">
        <v>136</v>
      </c>
      <c r="C72" t="s">
        <v>21</v>
      </c>
      <c r="D72" t="s">
        <v>74</v>
      </c>
      <c r="E72">
        <v>4</v>
      </c>
      <c r="F72" t="str">
        <f t="shared" si="2"/>
        <v>Pàtkro_2010</v>
      </c>
      <c r="G72" t="s">
        <v>75</v>
      </c>
      <c r="H72" t="s">
        <v>76</v>
      </c>
      <c r="I72" t="s">
        <v>77</v>
      </c>
      <c r="J72">
        <v>2010</v>
      </c>
      <c r="K72" t="s">
        <v>123</v>
      </c>
      <c r="L72">
        <v>2</v>
      </c>
      <c r="M72" t="str">
        <f t="shared" si="3"/>
        <v>Kamoktiko_2011</v>
      </c>
      <c r="N72" t="s">
        <v>124</v>
      </c>
      <c r="O72" t="s">
        <v>125</v>
      </c>
      <c r="P72" t="s">
        <v>126</v>
      </c>
      <c r="Q72">
        <v>2011</v>
      </c>
      <c r="R72" t="s">
        <v>130</v>
      </c>
      <c r="S72">
        <v>788</v>
      </c>
      <c r="T72">
        <v>2010</v>
      </c>
      <c r="U72">
        <v>2011</v>
      </c>
      <c r="V72">
        <v>22602.004199999999</v>
      </c>
    </row>
    <row r="73" spans="1:22" x14ac:dyDescent="0.55000000000000004">
      <c r="A73">
        <v>791</v>
      </c>
      <c r="B73" t="s">
        <v>137</v>
      </c>
      <c r="C73" t="s">
        <v>21</v>
      </c>
      <c r="D73" t="s">
        <v>74</v>
      </c>
      <c r="E73">
        <v>4</v>
      </c>
      <c r="F73" t="str">
        <f t="shared" si="2"/>
        <v>Pàtkro_2010</v>
      </c>
      <c r="G73" t="s">
        <v>75</v>
      </c>
      <c r="H73" t="s">
        <v>76</v>
      </c>
      <c r="I73" t="s">
        <v>77</v>
      </c>
      <c r="J73">
        <v>2010</v>
      </c>
      <c r="K73" t="s">
        <v>123</v>
      </c>
      <c r="L73">
        <v>2</v>
      </c>
      <c r="M73" t="str">
        <f t="shared" si="3"/>
        <v>Kamoktiko_2011</v>
      </c>
      <c r="N73" t="s">
        <v>124</v>
      </c>
      <c r="O73" t="s">
        <v>125</v>
      </c>
      <c r="P73" t="s">
        <v>126</v>
      </c>
      <c r="Q73">
        <v>2011</v>
      </c>
      <c r="R73" t="s">
        <v>130</v>
      </c>
      <c r="S73">
        <v>791</v>
      </c>
      <c r="T73">
        <v>2010</v>
      </c>
      <c r="U73">
        <v>2011</v>
      </c>
      <c r="V73">
        <v>22602.004199999999</v>
      </c>
    </row>
    <row r="74" spans="1:22" x14ac:dyDescent="0.55000000000000004">
      <c r="A74">
        <v>794</v>
      </c>
      <c r="B74" t="s">
        <v>138</v>
      </c>
      <c r="C74" t="s">
        <v>21</v>
      </c>
      <c r="D74" t="s">
        <v>74</v>
      </c>
      <c r="E74">
        <v>4</v>
      </c>
      <c r="F74" t="str">
        <f t="shared" si="2"/>
        <v>Pàtkro_2010</v>
      </c>
      <c r="G74" t="s">
        <v>75</v>
      </c>
      <c r="H74" t="s">
        <v>76</v>
      </c>
      <c r="I74" t="s">
        <v>77</v>
      </c>
      <c r="J74">
        <v>2010</v>
      </c>
      <c r="K74" t="s">
        <v>123</v>
      </c>
      <c r="L74">
        <v>2</v>
      </c>
      <c r="M74" t="str">
        <f t="shared" si="3"/>
        <v>Kamoktiko_2011</v>
      </c>
      <c r="N74" t="s">
        <v>124</v>
      </c>
      <c r="O74" t="s">
        <v>125</v>
      </c>
      <c r="P74" t="s">
        <v>126</v>
      </c>
      <c r="Q74">
        <v>2011</v>
      </c>
      <c r="R74" t="s">
        <v>130</v>
      </c>
      <c r="S74">
        <v>794</v>
      </c>
      <c r="T74">
        <v>2010</v>
      </c>
      <c r="U74">
        <v>2011</v>
      </c>
      <c r="V74">
        <v>22602.004199999999</v>
      </c>
    </row>
    <row r="75" spans="1:22" x14ac:dyDescent="0.55000000000000004">
      <c r="A75">
        <v>795</v>
      </c>
      <c r="B75" t="s">
        <v>139</v>
      </c>
      <c r="C75" t="s">
        <v>21</v>
      </c>
      <c r="D75" t="s">
        <v>74</v>
      </c>
      <c r="E75">
        <v>4</v>
      </c>
      <c r="F75" t="str">
        <f t="shared" si="2"/>
        <v>Pàtkro_2010</v>
      </c>
      <c r="G75" t="s">
        <v>75</v>
      </c>
      <c r="H75" t="s">
        <v>76</v>
      </c>
      <c r="I75" t="s">
        <v>77</v>
      </c>
      <c r="J75">
        <v>2010</v>
      </c>
      <c r="K75" t="s">
        <v>123</v>
      </c>
      <c r="L75">
        <v>2</v>
      </c>
      <c r="M75" t="str">
        <f t="shared" si="3"/>
        <v>Kamoktiko_2011</v>
      </c>
      <c r="N75" t="s">
        <v>124</v>
      </c>
      <c r="O75" t="s">
        <v>125</v>
      </c>
      <c r="P75" t="s">
        <v>126</v>
      </c>
      <c r="Q75">
        <v>2011</v>
      </c>
      <c r="R75" t="s">
        <v>130</v>
      </c>
      <c r="S75">
        <v>795</v>
      </c>
      <c r="T75">
        <v>2010</v>
      </c>
      <c r="U75">
        <v>2011</v>
      </c>
      <c r="V75">
        <v>22602.004199999999</v>
      </c>
    </row>
    <row r="76" spans="1:22" x14ac:dyDescent="0.55000000000000004">
      <c r="A76">
        <v>797</v>
      </c>
      <c r="B76" t="s">
        <v>140</v>
      </c>
      <c r="C76" t="s">
        <v>21</v>
      </c>
      <c r="D76" t="s">
        <v>74</v>
      </c>
      <c r="E76">
        <v>4</v>
      </c>
      <c r="F76" t="str">
        <f t="shared" si="2"/>
        <v>Pàtkro_2010</v>
      </c>
      <c r="G76" t="s">
        <v>75</v>
      </c>
      <c r="H76" t="s">
        <v>76</v>
      </c>
      <c r="I76" t="s">
        <v>77</v>
      </c>
      <c r="J76">
        <v>2010</v>
      </c>
      <c r="K76" t="s">
        <v>123</v>
      </c>
      <c r="L76">
        <v>2</v>
      </c>
      <c r="M76" t="str">
        <f t="shared" si="3"/>
        <v>Kamoktiko_2011</v>
      </c>
      <c r="N76" t="s">
        <v>124</v>
      </c>
      <c r="O76" t="s">
        <v>125</v>
      </c>
      <c r="P76" t="s">
        <v>126</v>
      </c>
      <c r="Q76">
        <v>2011</v>
      </c>
      <c r="R76" t="s">
        <v>130</v>
      </c>
      <c r="S76">
        <v>797</v>
      </c>
      <c r="T76">
        <v>2010</v>
      </c>
      <c r="U76">
        <v>2011</v>
      </c>
      <c r="V76">
        <v>22602.004199999999</v>
      </c>
    </row>
    <row r="77" spans="1:22" x14ac:dyDescent="0.55000000000000004">
      <c r="A77">
        <v>804</v>
      </c>
      <c r="B77" t="s">
        <v>141</v>
      </c>
      <c r="C77" t="s">
        <v>21</v>
      </c>
      <c r="D77" t="s">
        <v>74</v>
      </c>
      <c r="E77">
        <v>4</v>
      </c>
      <c r="F77" t="str">
        <f t="shared" si="2"/>
        <v>Pàtkro_2010</v>
      </c>
      <c r="G77" t="s">
        <v>75</v>
      </c>
      <c r="H77" t="s">
        <v>76</v>
      </c>
      <c r="I77" t="s">
        <v>77</v>
      </c>
      <c r="J77">
        <v>2010</v>
      </c>
      <c r="K77" t="s">
        <v>123</v>
      </c>
      <c r="L77">
        <v>2</v>
      </c>
      <c r="M77" t="str">
        <f t="shared" si="3"/>
        <v>Kamoktiko_2011</v>
      </c>
      <c r="N77" t="s">
        <v>124</v>
      </c>
      <c r="O77" t="s">
        <v>125</v>
      </c>
      <c r="P77" t="s">
        <v>126</v>
      </c>
      <c r="Q77">
        <v>2011</v>
      </c>
      <c r="R77" t="s">
        <v>130</v>
      </c>
      <c r="S77">
        <v>804</v>
      </c>
      <c r="T77">
        <v>2010</v>
      </c>
      <c r="U77">
        <v>2011</v>
      </c>
      <c r="V77">
        <v>22602.004199999999</v>
      </c>
    </row>
    <row r="78" spans="1:22" x14ac:dyDescent="0.55000000000000004">
      <c r="A78">
        <v>805</v>
      </c>
      <c r="B78" t="s">
        <v>142</v>
      </c>
      <c r="C78" t="s">
        <v>21</v>
      </c>
      <c r="D78" t="s">
        <v>74</v>
      </c>
      <c r="E78">
        <v>4</v>
      </c>
      <c r="F78" t="str">
        <f t="shared" si="2"/>
        <v>Pàtkro_2010</v>
      </c>
      <c r="G78" t="s">
        <v>75</v>
      </c>
      <c r="H78" t="s">
        <v>76</v>
      </c>
      <c r="I78" t="s">
        <v>77</v>
      </c>
      <c r="J78">
        <v>2010</v>
      </c>
      <c r="K78" t="s">
        <v>123</v>
      </c>
      <c r="L78">
        <v>2</v>
      </c>
      <c r="M78" t="str">
        <f t="shared" si="3"/>
        <v>Kamoktiko_2011</v>
      </c>
      <c r="N78" t="s">
        <v>124</v>
      </c>
      <c r="O78" t="s">
        <v>125</v>
      </c>
      <c r="P78" t="s">
        <v>126</v>
      </c>
      <c r="Q78">
        <v>2011</v>
      </c>
      <c r="R78" t="s">
        <v>130</v>
      </c>
      <c r="S78">
        <v>805</v>
      </c>
      <c r="T78">
        <v>2010</v>
      </c>
      <c r="U78">
        <v>2011</v>
      </c>
      <c r="V78">
        <v>22602.004199999999</v>
      </c>
    </row>
    <row r="79" spans="1:22" x14ac:dyDescent="0.55000000000000004">
      <c r="A79">
        <v>810</v>
      </c>
      <c r="B79" t="s">
        <v>143</v>
      </c>
      <c r="C79" t="s">
        <v>21</v>
      </c>
      <c r="D79" t="s">
        <v>22</v>
      </c>
      <c r="E79">
        <v>9</v>
      </c>
      <c r="F79" t="str">
        <f t="shared" si="2"/>
        <v>Mrotidjam_2010</v>
      </c>
      <c r="G79" t="s">
        <v>23</v>
      </c>
      <c r="H79" t="s">
        <v>24</v>
      </c>
      <c r="I79" t="s">
        <v>25</v>
      </c>
      <c r="J79">
        <v>2010</v>
      </c>
      <c r="K79" t="s">
        <v>74</v>
      </c>
      <c r="L79">
        <v>4</v>
      </c>
      <c r="M79" t="str">
        <f t="shared" si="3"/>
        <v>Pàtkro_2011</v>
      </c>
      <c r="N79" t="s">
        <v>75</v>
      </c>
      <c r="O79" t="s">
        <v>76</v>
      </c>
      <c r="P79" t="s">
        <v>77</v>
      </c>
      <c r="Q79">
        <v>2011</v>
      </c>
      <c r="R79" t="s">
        <v>116</v>
      </c>
      <c r="S79">
        <v>810</v>
      </c>
      <c r="T79">
        <v>2010</v>
      </c>
      <c r="U79">
        <v>2011</v>
      </c>
      <c r="V79">
        <v>123743.4522</v>
      </c>
    </row>
    <row r="80" spans="1:22" x14ac:dyDescent="0.55000000000000004">
      <c r="A80">
        <v>902</v>
      </c>
      <c r="B80" t="s">
        <v>144</v>
      </c>
      <c r="C80" t="s">
        <v>21</v>
      </c>
      <c r="D80" t="s">
        <v>43</v>
      </c>
      <c r="E80">
        <v>1</v>
      </c>
      <c r="F80" t="str">
        <f t="shared" si="2"/>
        <v>Pykajakà_2010</v>
      </c>
      <c r="G80" t="s">
        <v>44</v>
      </c>
      <c r="H80" t="s">
        <v>45</v>
      </c>
      <c r="I80" t="s">
        <v>46</v>
      </c>
      <c r="J80">
        <v>2010</v>
      </c>
      <c r="K80" t="s">
        <v>49</v>
      </c>
      <c r="L80">
        <v>3</v>
      </c>
      <c r="M80" t="str">
        <f t="shared" si="3"/>
        <v>Kranh_2011</v>
      </c>
      <c r="N80" t="s">
        <v>50</v>
      </c>
      <c r="O80" t="s">
        <v>51</v>
      </c>
      <c r="P80" t="s">
        <v>52</v>
      </c>
      <c r="Q80">
        <v>2011</v>
      </c>
      <c r="R80" t="s">
        <v>53</v>
      </c>
      <c r="S80">
        <v>902</v>
      </c>
      <c r="T80">
        <v>2010</v>
      </c>
      <c r="U80">
        <v>2011</v>
      </c>
      <c r="V80">
        <v>19854.661899999999</v>
      </c>
    </row>
    <row r="81" spans="1:22" x14ac:dyDescent="0.55000000000000004">
      <c r="A81">
        <v>931</v>
      </c>
      <c r="B81" t="s">
        <v>145</v>
      </c>
      <c r="C81" t="s">
        <v>21</v>
      </c>
      <c r="D81" t="s">
        <v>26</v>
      </c>
      <c r="E81">
        <v>8</v>
      </c>
      <c r="F81" t="str">
        <f t="shared" si="2"/>
        <v>Bacaja_2010</v>
      </c>
      <c r="G81" t="s">
        <v>27</v>
      </c>
      <c r="H81" t="s">
        <v>28</v>
      </c>
      <c r="I81" t="s">
        <v>29</v>
      </c>
      <c r="J81">
        <v>2010</v>
      </c>
      <c r="K81" t="s">
        <v>49</v>
      </c>
      <c r="L81">
        <v>3</v>
      </c>
      <c r="M81" t="str">
        <f t="shared" si="3"/>
        <v>Kranh_2011</v>
      </c>
      <c r="N81" t="s">
        <v>50</v>
      </c>
      <c r="O81" t="s">
        <v>51</v>
      </c>
      <c r="P81" t="s">
        <v>52</v>
      </c>
      <c r="Q81">
        <v>2011</v>
      </c>
      <c r="R81" t="s">
        <v>39</v>
      </c>
      <c r="S81">
        <v>931</v>
      </c>
      <c r="T81">
        <v>2010</v>
      </c>
      <c r="U81">
        <v>2011</v>
      </c>
      <c r="V81">
        <v>112836.55740000001</v>
      </c>
    </row>
    <row r="82" spans="1:22" x14ac:dyDescent="0.55000000000000004">
      <c r="A82">
        <v>932</v>
      </c>
      <c r="B82" t="s">
        <v>146</v>
      </c>
      <c r="C82" t="s">
        <v>21</v>
      </c>
      <c r="D82" t="s">
        <v>26</v>
      </c>
      <c r="E82">
        <v>8</v>
      </c>
      <c r="F82" t="str">
        <f t="shared" si="2"/>
        <v>Bacaja_2010</v>
      </c>
      <c r="G82" t="s">
        <v>27</v>
      </c>
      <c r="H82" t="s">
        <v>28</v>
      </c>
      <c r="I82" t="s">
        <v>29</v>
      </c>
      <c r="J82">
        <v>2010</v>
      </c>
      <c r="K82" t="s">
        <v>49</v>
      </c>
      <c r="L82">
        <v>3</v>
      </c>
      <c r="M82" t="str">
        <f t="shared" si="3"/>
        <v>Kranh_2011</v>
      </c>
      <c r="N82" t="s">
        <v>50</v>
      </c>
      <c r="O82" t="s">
        <v>51</v>
      </c>
      <c r="P82" t="s">
        <v>52</v>
      </c>
      <c r="Q82">
        <v>2011</v>
      </c>
      <c r="R82" t="s">
        <v>39</v>
      </c>
      <c r="S82">
        <v>932</v>
      </c>
      <c r="T82">
        <v>2010</v>
      </c>
      <c r="U82">
        <v>2011</v>
      </c>
      <c r="V82">
        <v>112836.55740000001</v>
      </c>
    </row>
    <row r="83" spans="1:22" x14ac:dyDescent="0.55000000000000004">
      <c r="A83">
        <v>936</v>
      </c>
      <c r="B83" t="s">
        <v>147</v>
      </c>
      <c r="C83" t="s">
        <v>21</v>
      </c>
      <c r="D83" t="s">
        <v>26</v>
      </c>
      <c r="E83">
        <v>8</v>
      </c>
      <c r="F83" t="str">
        <f t="shared" si="2"/>
        <v>Bacaja_2010</v>
      </c>
      <c r="G83" t="s">
        <v>27</v>
      </c>
      <c r="H83" t="s">
        <v>28</v>
      </c>
      <c r="I83" t="s">
        <v>29</v>
      </c>
      <c r="J83">
        <v>2010</v>
      </c>
      <c r="K83" t="s">
        <v>49</v>
      </c>
      <c r="L83">
        <v>3</v>
      </c>
      <c r="M83" t="str">
        <f t="shared" si="3"/>
        <v>Kranh_2011</v>
      </c>
      <c r="N83" t="s">
        <v>50</v>
      </c>
      <c r="O83" t="s">
        <v>51</v>
      </c>
      <c r="P83" t="s">
        <v>52</v>
      </c>
      <c r="Q83">
        <v>2011</v>
      </c>
      <c r="R83" t="s">
        <v>39</v>
      </c>
      <c r="S83">
        <v>936</v>
      </c>
      <c r="T83">
        <v>2010</v>
      </c>
      <c r="U83">
        <v>2011</v>
      </c>
      <c r="V83">
        <v>112836.55740000001</v>
      </c>
    </row>
    <row r="84" spans="1:22" x14ac:dyDescent="0.55000000000000004">
      <c r="A84">
        <v>940</v>
      </c>
      <c r="B84" t="s">
        <v>148</v>
      </c>
      <c r="C84" t="s">
        <v>21</v>
      </c>
      <c r="D84" t="s">
        <v>26</v>
      </c>
      <c r="E84">
        <v>8</v>
      </c>
      <c r="F84" t="str">
        <f t="shared" si="2"/>
        <v>Bacaja_2010</v>
      </c>
      <c r="G84" t="s">
        <v>27</v>
      </c>
      <c r="H84" t="s">
        <v>28</v>
      </c>
      <c r="I84" t="s">
        <v>29</v>
      </c>
      <c r="J84">
        <v>2010</v>
      </c>
      <c r="K84" t="s">
        <v>49</v>
      </c>
      <c r="L84">
        <v>3</v>
      </c>
      <c r="M84" t="str">
        <f t="shared" si="3"/>
        <v>Kranh_2011</v>
      </c>
      <c r="N84" t="s">
        <v>50</v>
      </c>
      <c r="O84" t="s">
        <v>51</v>
      </c>
      <c r="P84" t="s">
        <v>52</v>
      </c>
      <c r="Q84">
        <v>2011</v>
      </c>
      <c r="R84" t="s">
        <v>47</v>
      </c>
      <c r="S84">
        <v>940</v>
      </c>
      <c r="T84">
        <v>2010</v>
      </c>
      <c r="U84">
        <v>2011</v>
      </c>
      <c r="V84">
        <v>112836.55740000001</v>
      </c>
    </row>
    <row r="85" spans="1:22" x14ac:dyDescent="0.55000000000000004">
      <c r="A85">
        <v>942</v>
      </c>
      <c r="B85" t="s">
        <v>149</v>
      </c>
      <c r="C85" t="s">
        <v>21</v>
      </c>
      <c r="D85" t="s">
        <v>26</v>
      </c>
      <c r="E85">
        <v>8</v>
      </c>
      <c r="F85" t="str">
        <f t="shared" si="2"/>
        <v>Bacaja_2010</v>
      </c>
      <c r="G85" t="s">
        <v>27</v>
      </c>
      <c r="H85" t="s">
        <v>28</v>
      </c>
      <c r="I85" t="s">
        <v>29</v>
      </c>
      <c r="J85">
        <v>2010</v>
      </c>
      <c r="K85" t="s">
        <v>49</v>
      </c>
      <c r="L85">
        <v>3</v>
      </c>
      <c r="M85" t="str">
        <f t="shared" si="3"/>
        <v>Kranh_2011</v>
      </c>
      <c r="N85" t="s">
        <v>50</v>
      </c>
      <c r="O85" t="s">
        <v>51</v>
      </c>
      <c r="P85" t="s">
        <v>52</v>
      </c>
      <c r="Q85">
        <v>2011</v>
      </c>
      <c r="R85" t="s">
        <v>47</v>
      </c>
      <c r="S85">
        <v>942</v>
      </c>
      <c r="T85">
        <v>2010</v>
      </c>
      <c r="U85">
        <v>2011</v>
      </c>
      <c r="V85">
        <v>112836.55740000001</v>
      </c>
    </row>
    <row r="86" spans="1:22" x14ac:dyDescent="0.55000000000000004">
      <c r="A86">
        <v>946</v>
      </c>
      <c r="B86" t="s">
        <v>150</v>
      </c>
      <c r="C86" t="s">
        <v>21</v>
      </c>
      <c r="D86" t="s">
        <v>26</v>
      </c>
      <c r="E86">
        <v>8</v>
      </c>
      <c r="F86" t="str">
        <f t="shared" si="2"/>
        <v>Bacaja_2010</v>
      </c>
      <c r="G86" t="s">
        <v>27</v>
      </c>
      <c r="H86" t="s">
        <v>28</v>
      </c>
      <c r="I86" t="s">
        <v>29</v>
      </c>
      <c r="J86">
        <v>2010</v>
      </c>
      <c r="K86" t="s">
        <v>49</v>
      </c>
      <c r="L86">
        <v>3</v>
      </c>
      <c r="M86" t="str">
        <f t="shared" si="3"/>
        <v>Kranh_2011</v>
      </c>
      <c r="N86" t="s">
        <v>50</v>
      </c>
      <c r="O86" t="s">
        <v>51</v>
      </c>
      <c r="P86" t="s">
        <v>52</v>
      </c>
      <c r="Q86">
        <v>2011</v>
      </c>
      <c r="R86" t="s">
        <v>47</v>
      </c>
      <c r="S86">
        <v>946</v>
      </c>
      <c r="T86">
        <v>2010</v>
      </c>
      <c r="U86">
        <v>2011</v>
      </c>
      <c r="V86">
        <v>112836.55740000001</v>
      </c>
    </row>
    <row r="87" spans="1:22" x14ac:dyDescent="0.55000000000000004">
      <c r="A87">
        <v>950</v>
      </c>
      <c r="B87" t="s">
        <v>151</v>
      </c>
      <c r="C87" t="s">
        <v>21</v>
      </c>
      <c r="D87" t="s">
        <v>26</v>
      </c>
      <c r="E87">
        <v>8</v>
      </c>
      <c r="F87" t="str">
        <f t="shared" si="2"/>
        <v>Bacaja_2010</v>
      </c>
      <c r="G87" t="s">
        <v>27</v>
      </c>
      <c r="H87" t="s">
        <v>28</v>
      </c>
      <c r="I87" t="s">
        <v>29</v>
      </c>
      <c r="J87">
        <v>2010</v>
      </c>
      <c r="K87" t="s">
        <v>49</v>
      </c>
      <c r="L87">
        <v>3</v>
      </c>
      <c r="M87" t="str">
        <f t="shared" si="3"/>
        <v>Kranh_2011</v>
      </c>
      <c r="N87" t="s">
        <v>50</v>
      </c>
      <c r="O87" t="s">
        <v>51</v>
      </c>
      <c r="P87" t="s">
        <v>52</v>
      </c>
      <c r="Q87">
        <v>2011</v>
      </c>
      <c r="R87" t="s">
        <v>47</v>
      </c>
      <c r="S87">
        <v>950</v>
      </c>
      <c r="T87">
        <v>2010</v>
      </c>
      <c r="U87">
        <v>2011</v>
      </c>
      <c r="V87">
        <v>112836.55740000001</v>
      </c>
    </row>
    <row r="88" spans="1:22" x14ac:dyDescent="0.55000000000000004">
      <c r="A88">
        <v>951</v>
      </c>
      <c r="B88" t="s">
        <v>152</v>
      </c>
      <c r="C88" t="s">
        <v>21</v>
      </c>
      <c r="D88" t="s">
        <v>26</v>
      </c>
      <c r="E88">
        <v>8</v>
      </c>
      <c r="F88" t="str">
        <f t="shared" si="2"/>
        <v>Bacaja_2010</v>
      </c>
      <c r="G88" t="s">
        <v>27</v>
      </c>
      <c r="H88" t="s">
        <v>28</v>
      </c>
      <c r="I88" t="s">
        <v>29</v>
      </c>
      <c r="J88">
        <v>2010</v>
      </c>
      <c r="K88" t="s">
        <v>49</v>
      </c>
      <c r="L88">
        <v>3</v>
      </c>
      <c r="M88" t="str">
        <f t="shared" si="3"/>
        <v>Kranh_2011</v>
      </c>
      <c r="N88" t="s">
        <v>50</v>
      </c>
      <c r="O88" t="s">
        <v>51</v>
      </c>
      <c r="P88" t="s">
        <v>52</v>
      </c>
      <c r="Q88">
        <v>2011</v>
      </c>
      <c r="R88" t="s">
        <v>47</v>
      </c>
      <c r="S88">
        <v>951</v>
      </c>
      <c r="T88">
        <v>2010</v>
      </c>
      <c r="U88">
        <v>2011</v>
      </c>
      <c r="V88">
        <v>112836.55740000001</v>
      </c>
    </row>
    <row r="89" spans="1:22" x14ac:dyDescent="0.55000000000000004">
      <c r="A89">
        <v>956</v>
      </c>
      <c r="B89" t="s">
        <v>153</v>
      </c>
      <c r="C89" t="s">
        <v>21</v>
      </c>
      <c r="D89" t="s">
        <v>22</v>
      </c>
      <c r="E89">
        <v>9</v>
      </c>
      <c r="F89" t="str">
        <f t="shared" si="2"/>
        <v>Mrotidjam_2010</v>
      </c>
      <c r="G89" t="s">
        <v>23</v>
      </c>
      <c r="H89" t="s">
        <v>24</v>
      </c>
      <c r="I89" t="s">
        <v>25</v>
      </c>
      <c r="J89">
        <v>2010</v>
      </c>
      <c r="K89" t="s">
        <v>49</v>
      </c>
      <c r="L89">
        <v>3</v>
      </c>
      <c r="M89" t="str">
        <f t="shared" si="3"/>
        <v>Kranh_2011</v>
      </c>
      <c r="N89" t="s">
        <v>50</v>
      </c>
      <c r="O89" t="s">
        <v>51</v>
      </c>
      <c r="P89" t="s">
        <v>52</v>
      </c>
      <c r="Q89">
        <v>2011</v>
      </c>
      <c r="R89" t="s">
        <v>154</v>
      </c>
      <c r="S89">
        <v>956</v>
      </c>
      <c r="T89">
        <v>2010</v>
      </c>
      <c r="U89">
        <v>2011</v>
      </c>
      <c r="V89">
        <v>132648.26869999999</v>
      </c>
    </row>
    <row r="90" spans="1:22" x14ac:dyDescent="0.55000000000000004">
      <c r="A90">
        <v>958</v>
      </c>
      <c r="B90" t="s">
        <v>128</v>
      </c>
      <c r="C90" t="s">
        <v>21</v>
      </c>
      <c r="D90" t="s">
        <v>22</v>
      </c>
      <c r="E90">
        <v>9</v>
      </c>
      <c r="F90" t="str">
        <f t="shared" si="2"/>
        <v>Mrotidjam_2010</v>
      </c>
      <c r="G90" t="s">
        <v>23</v>
      </c>
      <c r="H90" t="s">
        <v>24</v>
      </c>
      <c r="I90" t="s">
        <v>25</v>
      </c>
      <c r="J90">
        <v>2010</v>
      </c>
      <c r="K90" t="s">
        <v>49</v>
      </c>
      <c r="L90">
        <v>3</v>
      </c>
      <c r="M90" t="str">
        <f t="shared" si="3"/>
        <v>Kranh_2011</v>
      </c>
      <c r="N90" t="s">
        <v>50</v>
      </c>
      <c r="O90" t="s">
        <v>51</v>
      </c>
      <c r="P90" t="s">
        <v>52</v>
      </c>
      <c r="Q90">
        <v>2011</v>
      </c>
      <c r="R90" t="s">
        <v>154</v>
      </c>
      <c r="S90">
        <v>958</v>
      </c>
      <c r="T90">
        <v>2010</v>
      </c>
      <c r="U90">
        <v>2011</v>
      </c>
      <c r="V90">
        <v>132648.26869999999</v>
      </c>
    </row>
    <row r="91" spans="1:22" x14ac:dyDescent="0.55000000000000004">
      <c r="A91">
        <v>962</v>
      </c>
      <c r="B91" t="s">
        <v>155</v>
      </c>
      <c r="C91" t="s">
        <v>21</v>
      </c>
      <c r="D91" t="s">
        <v>22</v>
      </c>
      <c r="E91">
        <v>9</v>
      </c>
      <c r="F91" t="str">
        <f t="shared" si="2"/>
        <v>Mrotidjam_2010</v>
      </c>
      <c r="G91" t="s">
        <v>23</v>
      </c>
      <c r="H91" t="s">
        <v>24</v>
      </c>
      <c r="I91" t="s">
        <v>25</v>
      </c>
      <c r="J91">
        <v>2010</v>
      </c>
      <c r="K91" t="s">
        <v>49</v>
      </c>
      <c r="L91">
        <v>3</v>
      </c>
      <c r="M91" t="str">
        <f t="shared" si="3"/>
        <v>Kranh_2011</v>
      </c>
      <c r="N91" t="s">
        <v>50</v>
      </c>
      <c r="O91" t="s">
        <v>51</v>
      </c>
      <c r="P91" t="s">
        <v>52</v>
      </c>
      <c r="Q91">
        <v>2011</v>
      </c>
      <c r="R91" t="s">
        <v>59</v>
      </c>
      <c r="S91">
        <v>962</v>
      </c>
      <c r="T91">
        <v>2010</v>
      </c>
      <c r="U91">
        <v>2011</v>
      </c>
      <c r="V91">
        <v>132648.26869999999</v>
      </c>
    </row>
    <row r="92" spans="1:22" x14ac:dyDescent="0.55000000000000004">
      <c r="A92">
        <v>964</v>
      </c>
      <c r="B92" t="s">
        <v>156</v>
      </c>
      <c r="C92" t="s">
        <v>21</v>
      </c>
      <c r="D92" t="s">
        <v>22</v>
      </c>
      <c r="E92">
        <v>9</v>
      </c>
      <c r="F92" t="str">
        <f t="shared" si="2"/>
        <v>Mrotidjam_2010</v>
      </c>
      <c r="G92" t="s">
        <v>23</v>
      </c>
      <c r="H92" t="s">
        <v>24</v>
      </c>
      <c r="I92" t="s">
        <v>25</v>
      </c>
      <c r="J92">
        <v>2010</v>
      </c>
      <c r="K92" t="s">
        <v>49</v>
      </c>
      <c r="L92">
        <v>3</v>
      </c>
      <c r="M92" t="str">
        <f t="shared" si="3"/>
        <v>Kranh_2011</v>
      </c>
      <c r="N92" t="s">
        <v>50</v>
      </c>
      <c r="O92" t="s">
        <v>51</v>
      </c>
      <c r="P92" t="s">
        <v>52</v>
      </c>
      <c r="Q92">
        <v>2011</v>
      </c>
      <c r="R92" t="s">
        <v>59</v>
      </c>
      <c r="S92">
        <v>964</v>
      </c>
      <c r="T92">
        <v>2010</v>
      </c>
      <c r="U92">
        <v>2011</v>
      </c>
      <c r="V92">
        <v>132648.26869999999</v>
      </c>
    </row>
    <row r="93" spans="1:22" x14ac:dyDescent="0.55000000000000004">
      <c r="A93">
        <v>967</v>
      </c>
      <c r="B93" t="s">
        <v>157</v>
      </c>
      <c r="C93" t="s">
        <v>21</v>
      </c>
      <c r="D93" t="s">
        <v>26</v>
      </c>
      <c r="E93">
        <v>8</v>
      </c>
      <c r="F93" t="str">
        <f t="shared" si="2"/>
        <v>Bacaja_2010</v>
      </c>
      <c r="G93" t="s">
        <v>27</v>
      </c>
      <c r="H93" t="s">
        <v>28</v>
      </c>
      <c r="I93" t="s">
        <v>29</v>
      </c>
      <c r="J93">
        <v>2010</v>
      </c>
      <c r="K93" t="s">
        <v>49</v>
      </c>
      <c r="L93">
        <v>3</v>
      </c>
      <c r="M93" t="str">
        <f t="shared" si="3"/>
        <v>Kranh_2011</v>
      </c>
      <c r="N93" t="s">
        <v>50</v>
      </c>
      <c r="O93" t="s">
        <v>51</v>
      </c>
      <c r="P93" t="s">
        <v>52</v>
      </c>
      <c r="Q93">
        <v>2011</v>
      </c>
      <c r="R93" t="s">
        <v>39</v>
      </c>
      <c r="S93">
        <v>967</v>
      </c>
      <c r="T93">
        <v>2010</v>
      </c>
      <c r="U93">
        <v>2011</v>
      </c>
      <c r="V93">
        <v>112836.55740000001</v>
      </c>
    </row>
    <row r="94" spans="1:22" x14ac:dyDescent="0.55000000000000004">
      <c r="A94">
        <v>972</v>
      </c>
      <c r="B94" t="s">
        <v>42</v>
      </c>
      <c r="C94" t="s">
        <v>21</v>
      </c>
      <c r="D94" t="s">
        <v>43</v>
      </c>
      <c r="E94">
        <v>1</v>
      </c>
      <c r="F94" t="str">
        <f t="shared" si="2"/>
        <v>Pykajakà_2010</v>
      </c>
      <c r="G94" t="s">
        <v>44</v>
      </c>
      <c r="H94" t="s">
        <v>45</v>
      </c>
      <c r="I94" t="s">
        <v>46</v>
      </c>
      <c r="J94">
        <v>2010</v>
      </c>
      <c r="K94" t="s">
        <v>49</v>
      </c>
      <c r="L94">
        <v>3</v>
      </c>
      <c r="M94" t="str">
        <f t="shared" si="3"/>
        <v>Kranh_2011</v>
      </c>
      <c r="N94" t="s">
        <v>50</v>
      </c>
      <c r="O94" t="s">
        <v>51</v>
      </c>
      <c r="P94" t="s">
        <v>52</v>
      </c>
      <c r="Q94">
        <v>2011</v>
      </c>
      <c r="R94" t="s">
        <v>47</v>
      </c>
      <c r="S94">
        <v>972</v>
      </c>
      <c r="T94">
        <v>2010</v>
      </c>
      <c r="U94">
        <v>2011</v>
      </c>
      <c r="V94">
        <v>19854.661899999999</v>
      </c>
    </row>
    <row r="95" spans="1:22" x14ac:dyDescent="0.55000000000000004">
      <c r="A95">
        <v>975</v>
      </c>
      <c r="B95" t="s">
        <v>158</v>
      </c>
      <c r="C95" t="s">
        <v>21</v>
      </c>
      <c r="D95" t="s">
        <v>26</v>
      </c>
      <c r="E95">
        <v>8</v>
      </c>
      <c r="F95" t="str">
        <f t="shared" si="2"/>
        <v>Bacaja_2010</v>
      </c>
      <c r="G95" t="s">
        <v>27</v>
      </c>
      <c r="H95" t="s">
        <v>28</v>
      </c>
      <c r="I95" t="s">
        <v>29</v>
      </c>
      <c r="J95">
        <v>2010</v>
      </c>
      <c r="K95" t="s">
        <v>49</v>
      </c>
      <c r="L95">
        <v>3</v>
      </c>
      <c r="M95" t="str">
        <f t="shared" si="3"/>
        <v>Kranh_2011</v>
      </c>
      <c r="N95" t="s">
        <v>50</v>
      </c>
      <c r="O95" t="s">
        <v>51</v>
      </c>
      <c r="P95" t="s">
        <v>52</v>
      </c>
      <c r="Q95">
        <v>2011</v>
      </c>
      <c r="R95" t="s">
        <v>39</v>
      </c>
      <c r="S95">
        <v>975</v>
      </c>
      <c r="T95">
        <v>2010</v>
      </c>
      <c r="U95">
        <v>2011</v>
      </c>
      <c r="V95">
        <v>112836.55740000001</v>
      </c>
    </row>
    <row r="96" spans="1:22" x14ac:dyDescent="0.55000000000000004">
      <c r="A96">
        <v>979</v>
      </c>
      <c r="B96" t="s">
        <v>159</v>
      </c>
      <c r="C96" t="s">
        <v>21</v>
      </c>
      <c r="D96" t="s">
        <v>26</v>
      </c>
      <c r="E96">
        <v>8</v>
      </c>
      <c r="F96" t="str">
        <f t="shared" si="2"/>
        <v>Bacaja_2010</v>
      </c>
      <c r="G96" t="s">
        <v>27</v>
      </c>
      <c r="H96" t="s">
        <v>28</v>
      </c>
      <c r="I96" t="s">
        <v>29</v>
      </c>
      <c r="J96">
        <v>2010</v>
      </c>
      <c r="K96" t="s">
        <v>49</v>
      </c>
      <c r="L96">
        <v>3</v>
      </c>
      <c r="M96" t="str">
        <f t="shared" si="3"/>
        <v>Kranh_2011</v>
      </c>
      <c r="N96" t="s">
        <v>50</v>
      </c>
      <c r="O96" t="s">
        <v>51</v>
      </c>
      <c r="P96" t="s">
        <v>52</v>
      </c>
      <c r="Q96">
        <v>2011</v>
      </c>
      <c r="R96" t="s">
        <v>47</v>
      </c>
      <c r="S96">
        <v>979</v>
      </c>
      <c r="T96">
        <v>2010</v>
      </c>
      <c r="U96">
        <v>2011</v>
      </c>
      <c r="V96">
        <v>112836.55740000001</v>
      </c>
    </row>
    <row r="97" spans="1:22" x14ac:dyDescent="0.55000000000000004">
      <c r="A97">
        <v>1044</v>
      </c>
      <c r="B97" t="s">
        <v>160</v>
      </c>
      <c r="C97" t="s">
        <v>21</v>
      </c>
      <c r="D97" t="s">
        <v>22</v>
      </c>
      <c r="E97">
        <v>9</v>
      </c>
      <c r="F97" t="str">
        <f t="shared" si="2"/>
        <v>Mrotidjam_2010</v>
      </c>
      <c r="G97" t="s">
        <v>23</v>
      </c>
      <c r="H97" t="s">
        <v>24</v>
      </c>
      <c r="I97" t="s">
        <v>25</v>
      </c>
      <c r="J97">
        <v>2010</v>
      </c>
      <c r="K97" t="s">
        <v>49</v>
      </c>
      <c r="L97">
        <v>3</v>
      </c>
      <c r="M97" t="str">
        <f t="shared" si="3"/>
        <v>Kranh_2011</v>
      </c>
      <c r="N97" t="s">
        <v>50</v>
      </c>
      <c r="O97" t="s">
        <v>51</v>
      </c>
      <c r="P97" t="s">
        <v>52</v>
      </c>
      <c r="Q97">
        <v>2011</v>
      </c>
      <c r="R97" t="s">
        <v>39</v>
      </c>
      <c r="S97">
        <v>1044</v>
      </c>
      <c r="T97">
        <v>2010</v>
      </c>
      <c r="U97">
        <v>2011</v>
      </c>
      <c r="V97">
        <v>132648.26869999999</v>
      </c>
    </row>
    <row r="98" spans="1:22" x14ac:dyDescent="0.55000000000000004">
      <c r="A98">
        <v>1049</v>
      </c>
      <c r="B98" t="s">
        <v>161</v>
      </c>
      <c r="C98" t="s">
        <v>21</v>
      </c>
      <c r="D98" t="s">
        <v>22</v>
      </c>
      <c r="E98">
        <v>9</v>
      </c>
      <c r="F98" t="str">
        <f t="shared" si="2"/>
        <v>Mrotidjam_2010</v>
      </c>
      <c r="G98" t="s">
        <v>23</v>
      </c>
      <c r="H98" t="s">
        <v>24</v>
      </c>
      <c r="I98" t="s">
        <v>25</v>
      </c>
      <c r="J98">
        <v>2010</v>
      </c>
      <c r="K98" t="s">
        <v>49</v>
      </c>
      <c r="L98">
        <v>3</v>
      </c>
      <c r="M98" t="str">
        <f t="shared" si="3"/>
        <v>Kranh_2011</v>
      </c>
      <c r="N98" t="s">
        <v>50</v>
      </c>
      <c r="O98" t="s">
        <v>51</v>
      </c>
      <c r="P98" t="s">
        <v>52</v>
      </c>
      <c r="Q98">
        <v>2011</v>
      </c>
      <c r="R98" t="s">
        <v>59</v>
      </c>
      <c r="S98">
        <v>1049</v>
      </c>
      <c r="T98">
        <v>2010</v>
      </c>
      <c r="U98">
        <v>2011</v>
      </c>
      <c r="V98">
        <v>132648.26869999999</v>
      </c>
    </row>
    <row r="99" spans="1:22" x14ac:dyDescent="0.55000000000000004">
      <c r="A99">
        <v>1054</v>
      </c>
      <c r="B99" t="s">
        <v>162</v>
      </c>
      <c r="C99" t="s">
        <v>21</v>
      </c>
      <c r="D99" t="s">
        <v>22</v>
      </c>
      <c r="E99">
        <v>9</v>
      </c>
      <c r="F99" t="str">
        <f t="shared" si="2"/>
        <v>Mrotidjam_2010</v>
      </c>
      <c r="G99" t="s">
        <v>23</v>
      </c>
      <c r="H99" t="s">
        <v>24</v>
      </c>
      <c r="I99" t="s">
        <v>25</v>
      </c>
      <c r="J99">
        <v>2010</v>
      </c>
      <c r="K99" t="s">
        <v>49</v>
      </c>
      <c r="L99">
        <v>3</v>
      </c>
      <c r="M99" t="str">
        <f t="shared" si="3"/>
        <v>Kranh_2011</v>
      </c>
      <c r="N99" t="s">
        <v>50</v>
      </c>
      <c r="O99" t="s">
        <v>51</v>
      </c>
      <c r="P99" t="s">
        <v>52</v>
      </c>
      <c r="Q99">
        <v>2011</v>
      </c>
      <c r="R99" t="s">
        <v>59</v>
      </c>
      <c r="S99">
        <v>1054</v>
      </c>
      <c r="T99">
        <v>2010</v>
      </c>
      <c r="U99">
        <v>2011</v>
      </c>
      <c r="V99">
        <v>132648.26869999999</v>
      </c>
    </row>
    <row r="100" spans="1:22" x14ac:dyDescent="0.55000000000000004">
      <c r="A100">
        <v>1061</v>
      </c>
      <c r="B100" t="s">
        <v>163</v>
      </c>
      <c r="C100" t="s">
        <v>21</v>
      </c>
      <c r="D100" t="s">
        <v>86</v>
      </c>
      <c r="E100">
        <v>6</v>
      </c>
      <c r="F100" t="str">
        <f t="shared" si="2"/>
        <v>Pytako_2010</v>
      </c>
      <c r="G100" t="s">
        <v>87</v>
      </c>
      <c r="H100" t="s">
        <v>88</v>
      </c>
      <c r="I100" t="s">
        <v>89</v>
      </c>
      <c r="J100">
        <v>2010</v>
      </c>
      <c r="K100" t="s">
        <v>86</v>
      </c>
      <c r="L100">
        <v>6</v>
      </c>
      <c r="M100" t="str">
        <f t="shared" si="3"/>
        <v>Pytako_2011</v>
      </c>
      <c r="N100" t="s">
        <v>27</v>
      </c>
      <c r="O100" t="s">
        <v>28</v>
      </c>
      <c r="P100" t="s">
        <v>29</v>
      </c>
      <c r="Q100">
        <v>2011</v>
      </c>
      <c r="R100" t="s">
        <v>47</v>
      </c>
      <c r="S100">
        <v>1061</v>
      </c>
      <c r="T100">
        <v>2010</v>
      </c>
      <c r="U100">
        <v>2011</v>
      </c>
      <c r="V100">
        <v>58097.951200000003</v>
      </c>
    </row>
    <row r="101" spans="1:22" x14ac:dyDescent="0.55000000000000004">
      <c r="A101">
        <v>17</v>
      </c>
      <c r="B101" t="s">
        <v>85</v>
      </c>
      <c r="C101" t="s">
        <v>21</v>
      </c>
      <c r="D101" t="s">
        <v>86</v>
      </c>
      <c r="E101">
        <v>6</v>
      </c>
      <c r="F101" t="str">
        <f t="shared" si="2"/>
        <v>Pytako_2011</v>
      </c>
      <c r="G101" t="s">
        <v>87</v>
      </c>
      <c r="H101" t="s">
        <v>88</v>
      </c>
      <c r="I101" t="s">
        <v>89</v>
      </c>
      <c r="J101">
        <v>2011</v>
      </c>
      <c r="K101" t="s">
        <v>26</v>
      </c>
      <c r="L101">
        <v>8</v>
      </c>
      <c r="M101" t="str">
        <f t="shared" si="3"/>
        <v>Bacaja_2012</v>
      </c>
      <c r="N101" t="s">
        <v>27</v>
      </c>
      <c r="O101" t="s">
        <v>28</v>
      </c>
      <c r="P101" t="s">
        <v>29</v>
      </c>
      <c r="Q101">
        <v>2012</v>
      </c>
      <c r="R101" t="s">
        <v>47</v>
      </c>
      <c r="S101">
        <v>17</v>
      </c>
      <c r="T101">
        <v>2011</v>
      </c>
      <c r="U101">
        <v>2012</v>
      </c>
      <c r="V101">
        <v>58097.951200000003</v>
      </c>
    </row>
    <row r="102" spans="1:22" x14ac:dyDescent="0.55000000000000004">
      <c r="A102">
        <v>76</v>
      </c>
      <c r="B102" t="s">
        <v>90</v>
      </c>
      <c r="C102" t="s">
        <v>21</v>
      </c>
      <c r="D102" t="s">
        <v>86</v>
      </c>
      <c r="E102">
        <v>6</v>
      </c>
      <c r="F102" t="str">
        <f t="shared" si="2"/>
        <v>Pytako_2011</v>
      </c>
      <c r="G102" t="s">
        <v>87</v>
      </c>
      <c r="H102" t="s">
        <v>88</v>
      </c>
      <c r="I102" t="s">
        <v>89</v>
      </c>
      <c r="J102">
        <v>2011</v>
      </c>
      <c r="K102" t="s">
        <v>26</v>
      </c>
      <c r="L102">
        <v>8</v>
      </c>
      <c r="M102" t="str">
        <f t="shared" si="3"/>
        <v>Bacaja_2012</v>
      </c>
      <c r="N102" t="s">
        <v>27</v>
      </c>
      <c r="O102" t="s">
        <v>28</v>
      </c>
      <c r="P102" t="s">
        <v>29</v>
      </c>
      <c r="Q102">
        <v>2012</v>
      </c>
      <c r="R102" t="s">
        <v>91</v>
      </c>
      <c r="S102">
        <v>76</v>
      </c>
      <c r="T102">
        <v>2011</v>
      </c>
      <c r="U102">
        <v>2012</v>
      </c>
      <c r="V102">
        <v>58097.951200000003</v>
      </c>
    </row>
    <row r="103" spans="1:22" x14ac:dyDescent="0.55000000000000004">
      <c r="A103">
        <v>203</v>
      </c>
      <c r="B103" t="s">
        <v>92</v>
      </c>
      <c r="C103" t="s">
        <v>21</v>
      </c>
      <c r="D103" t="s">
        <v>26</v>
      </c>
      <c r="E103">
        <v>8</v>
      </c>
      <c r="F103" t="str">
        <f t="shared" si="2"/>
        <v>Bacaja_2011</v>
      </c>
      <c r="G103" t="s">
        <v>27</v>
      </c>
      <c r="H103" t="s">
        <v>28</v>
      </c>
      <c r="I103" t="s">
        <v>29</v>
      </c>
      <c r="J103">
        <v>2011</v>
      </c>
      <c r="K103" t="s">
        <v>22</v>
      </c>
      <c r="L103">
        <v>9</v>
      </c>
      <c r="M103" t="str">
        <f t="shared" si="3"/>
        <v>Mrotidjam_2012</v>
      </c>
      <c r="N103" t="s">
        <v>23</v>
      </c>
      <c r="O103" t="s">
        <v>24</v>
      </c>
      <c r="P103" t="s">
        <v>25</v>
      </c>
      <c r="Q103">
        <v>2012</v>
      </c>
      <c r="R103" t="s">
        <v>93</v>
      </c>
      <c r="S103">
        <v>203</v>
      </c>
      <c r="T103">
        <v>2011</v>
      </c>
      <c r="U103">
        <v>2012</v>
      </c>
      <c r="V103">
        <v>20080.005300000001</v>
      </c>
    </row>
    <row r="104" spans="1:22" x14ac:dyDescent="0.55000000000000004">
      <c r="A104">
        <v>204</v>
      </c>
      <c r="B104" t="s">
        <v>94</v>
      </c>
      <c r="C104" t="s">
        <v>21</v>
      </c>
      <c r="D104" t="s">
        <v>26</v>
      </c>
      <c r="E104">
        <v>8</v>
      </c>
      <c r="F104" t="str">
        <f t="shared" si="2"/>
        <v>Bacaja_2011</v>
      </c>
      <c r="G104" t="s">
        <v>27</v>
      </c>
      <c r="H104" t="s">
        <v>28</v>
      </c>
      <c r="I104" t="s">
        <v>29</v>
      </c>
      <c r="J104">
        <v>2011</v>
      </c>
      <c r="K104" t="s">
        <v>22</v>
      </c>
      <c r="L104">
        <v>9</v>
      </c>
      <c r="M104" t="str">
        <f t="shared" si="3"/>
        <v>Mrotidjam_2012</v>
      </c>
      <c r="N104" t="s">
        <v>23</v>
      </c>
      <c r="O104" t="s">
        <v>24</v>
      </c>
      <c r="P104" t="s">
        <v>25</v>
      </c>
      <c r="Q104">
        <v>2012</v>
      </c>
      <c r="R104" t="s">
        <v>93</v>
      </c>
      <c r="S104">
        <v>204</v>
      </c>
      <c r="T104">
        <v>2011</v>
      </c>
      <c r="U104">
        <v>2012</v>
      </c>
      <c r="V104">
        <v>20080.005300000001</v>
      </c>
    </row>
    <row r="105" spans="1:22" x14ac:dyDescent="0.55000000000000004">
      <c r="A105">
        <v>205</v>
      </c>
      <c r="B105" t="s">
        <v>95</v>
      </c>
      <c r="C105" t="s">
        <v>21</v>
      </c>
      <c r="D105" t="s">
        <v>26</v>
      </c>
      <c r="E105">
        <v>8</v>
      </c>
      <c r="F105" t="str">
        <f t="shared" si="2"/>
        <v>Bacaja_2011</v>
      </c>
      <c r="G105" t="s">
        <v>27</v>
      </c>
      <c r="H105" t="s">
        <v>28</v>
      </c>
      <c r="I105" t="s">
        <v>29</v>
      </c>
      <c r="J105">
        <v>2011</v>
      </c>
      <c r="K105" t="s">
        <v>22</v>
      </c>
      <c r="L105">
        <v>9</v>
      </c>
      <c r="M105" t="str">
        <f t="shared" si="3"/>
        <v>Mrotidjam_2012</v>
      </c>
      <c r="N105" t="s">
        <v>23</v>
      </c>
      <c r="O105" t="s">
        <v>24</v>
      </c>
      <c r="P105" t="s">
        <v>25</v>
      </c>
      <c r="Q105">
        <v>2012</v>
      </c>
      <c r="R105" t="s">
        <v>93</v>
      </c>
      <c r="S105">
        <v>205</v>
      </c>
      <c r="T105">
        <v>2011</v>
      </c>
      <c r="U105">
        <v>2012</v>
      </c>
      <c r="V105">
        <v>20080.005300000001</v>
      </c>
    </row>
    <row r="106" spans="1:22" x14ac:dyDescent="0.55000000000000004">
      <c r="A106">
        <v>217</v>
      </c>
      <c r="B106" t="s">
        <v>164</v>
      </c>
      <c r="C106" t="s">
        <v>21</v>
      </c>
      <c r="D106" t="s">
        <v>86</v>
      </c>
      <c r="E106">
        <v>6</v>
      </c>
      <c r="F106" t="str">
        <f t="shared" si="2"/>
        <v>Pytako_2011</v>
      </c>
      <c r="G106" t="s">
        <v>87</v>
      </c>
      <c r="H106" t="s">
        <v>88</v>
      </c>
      <c r="I106" t="s">
        <v>89</v>
      </c>
      <c r="J106">
        <v>2011</v>
      </c>
      <c r="K106" t="s">
        <v>86</v>
      </c>
      <c r="L106">
        <v>6</v>
      </c>
      <c r="M106" t="str">
        <f t="shared" si="3"/>
        <v>Pytako_2012</v>
      </c>
      <c r="N106" t="s">
        <v>27</v>
      </c>
      <c r="O106" t="s">
        <v>28</v>
      </c>
      <c r="P106" t="s">
        <v>29</v>
      </c>
      <c r="Q106">
        <v>2012</v>
      </c>
      <c r="R106" t="s">
        <v>47</v>
      </c>
      <c r="S106">
        <v>217</v>
      </c>
      <c r="T106">
        <v>2011</v>
      </c>
      <c r="U106">
        <v>2012</v>
      </c>
      <c r="V106">
        <v>58097.951200000003</v>
      </c>
    </row>
    <row r="107" spans="1:22" x14ac:dyDescent="0.55000000000000004">
      <c r="A107">
        <v>218</v>
      </c>
      <c r="B107" t="s">
        <v>165</v>
      </c>
      <c r="C107" t="s">
        <v>21</v>
      </c>
      <c r="D107" t="s">
        <v>86</v>
      </c>
      <c r="E107">
        <v>6</v>
      </c>
      <c r="F107" t="str">
        <f t="shared" si="2"/>
        <v>Pytako_2011</v>
      </c>
      <c r="G107" t="s">
        <v>87</v>
      </c>
      <c r="H107" t="s">
        <v>88</v>
      </c>
      <c r="I107" t="s">
        <v>89</v>
      </c>
      <c r="J107">
        <v>2011</v>
      </c>
      <c r="K107" t="s">
        <v>86</v>
      </c>
      <c r="L107">
        <v>6</v>
      </c>
      <c r="M107" t="str">
        <f t="shared" si="3"/>
        <v>Pytako_2012</v>
      </c>
      <c r="N107" t="s">
        <v>27</v>
      </c>
      <c r="O107" t="s">
        <v>28</v>
      </c>
      <c r="P107" t="s">
        <v>29</v>
      </c>
      <c r="Q107">
        <v>2012</v>
      </c>
      <c r="R107" t="s">
        <v>47</v>
      </c>
      <c r="S107">
        <v>218</v>
      </c>
      <c r="T107">
        <v>2011</v>
      </c>
      <c r="U107">
        <v>2012</v>
      </c>
      <c r="V107">
        <v>58097.951200000003</v>
      </c>
    </row>
    <row r="108" spans="1:22" x14ac:dyDescent="0.55000000000000004">
      <c r="A108">
        <v>219</v>
      </c>
      <c r="B108" t="s">
        <v>166</v>
      </c>
      <c r="C108" t="s">
        <v>21</v>
      </c>
      <c r="D108" t="s">
        <v>86</v>
      </c>
      <c r="E108">
        <v>6</v>
      </c>
      <c r="F108" t="str">
        <f t="shared" si="2"/>
        <v>Pytako_2011</v>
      </c>
      <c r="G108" t="s">
        <v>87</v>
      </c>
      <c r="H108" t="s">
        <v>88</v>
      </c>
      <c r="I108" t="s">
        <v>89</v>
      </c>
      <c r="J108">
        <v>2011</v>
      </c>
      <c r="K108" t="s">
        <v>86</v>
      </c>
      <c r="L108">
        <v>6</v>
      </c>
      <c r="M108" t="str">
        <f t="shared" si="3"/>
        <v>Pytako_2012</v>
      </c>
      <c r="N108" t="s">
        <v>27</v>
      </c>
      <c r="O108" t="s">
        <v>28</v>
      </c>
      <c r="P108" t="s">
        <v>29</v>
      </c>
      <c r="Q108">
        <v>2012</v>
      </c>
      <c r="R108" t="s">
        <v>47</v>
      </c>
      <c r="S108">
        <v>219</v>
      </c>
      <c r="T108">
        <v>2011</v>
      </c>
      <c r="U108">
        <v>2012</v>
      </c>
      <c r="V108">
        <v>58097.951200000003</v>
      </c>
    </row>
    <row r="109" spans="1:22" x14ac:dyDescent="0.55000000000000004">
      <c r="A109">
        <v>221</v>
      </c>
      <c r="B109" t="s">
        <v>167</v>
      </c>
      <c r="C109" t="s">
        <v>21</v>
      </c>
      <c r="D109" t="s">
        <v>86</v>
      </c>
      <c r="E109">
        <v>6</v>
      </c>
      <c r="F109" t="str">
        <f t="shared" si="2"/>
        <v>Pytako_2011</v>
      </c>
      <c r="G109" t="s">
        <v>87</v>
      </c>
      <c r="H109" t="s">
        <v>88</v>
      </c>
      <c r="I109" t="s">
        <v>89</v>
      </c>
      <c r="J109">
        <v>2011</v>
      </c>
      <c r="K109" t="s">
        <v>86</v>
      </c>
      <c r="L109">
        <v>6</v>
      </c>
      <c r="M109" t="str">
        <f t="shared" si="3"/>
        <v>Pytako_2012</v>
      </c>
      <c r="N109" t="s">
        <v>27</v>
      </c>
      <c r="O109" t="s">
        <v>28</v>
      </c>
      <c r="P109" t="s">
        <v>29</v>
      </c>
      <c r="Q109">
        <v>2012</v>
      </c>
      <c r="R109" t="s">
        <v>47</v>
      </c>
      <c r="S109">
        <v>221</v>
      </c>
      <c r="T109">
        <v>2011</v>
      </c>
      <c r="U109">
        <v>2012</v>
      </c>
      <c r="V109">
        <v>58097.951200000003</v>
      </c>
    </row>
    <row r="110" spans="1:22" x14ac:dyDescent="0.55000000000000004">
      <c r="A110">
        <v>294</v>
      </c>
      <c r="B110" t="s">
        <v>168</v>
      </c>
      <c r="C110" t="s">
        <v>21</v>
      </c>
      <c r="D110" t="s">
        <v>86</v>
      </c>
      <c r="E110">
        <v>6</v>
      </c>
      <c r="F110" t="str">
        <f t="shared" si="2"/>
        <v>Pytako_2011</v>
      </c>
      <c r="G110" t="s">
        <v>87</v>
      </c>
      <c r="H110" t="s">
        <v>88</v>
      </c>
      <c r="I110" t="s">
        <v>89</v>
      </c>
      <c r="J110">
        <v>2011</v>
      </c>
      <c r="K110" t="s">
        <v>86</v>
      </c>
      <c r="L110">
        <v>6</v>
      </c>
      <c r="M110" t="str">
        <f t="shared" si="3"/>
        <v>Pytako_2012</v>
      </c>
      <c r="N110" t="s">
        <v>27</v>
      </c>
      <c r="O110" t="s">
        <v>28</v>
      </c>
      <c r="P110" t="s">
        <v>29</v>
      </c>
      <c r="Q110">
        <v>2012</v>
      </c>
      <c r="R110" t="s">
        <v>47</v>
      </c>
      <c r="S110">
        <v>294</v>
      </c>
      <c r="T110">
        <v>2011</v>
      </c>
      <c r="U110">
        <v>2012</v>
      </c>
      <c r="V110">
        <v>58097.951200000003</v>
      </c>
    </row>
    <row r="111" spans="1:22" x14ac:dyDescent="0.55000000000000004">
      <c r="A111">
        <v>295</v>
      </c>
      <c r="B111" t="s">
        <v>169</v>
      </c>
      <c r="C111" t="s">
        <v>21</v>
      </c>
      <c r="D111" t="s">
        <v>86</v>
      </c>
      <c r="E111">
        <v>6</v>
      </c>
      <c r="F111" t="str">
        <f t="shared" si="2"/>
        <v>Pytako_2011</v>
      </c>
      <c r="G111" t="s">
        <v>87</v>
      </c>
      <c r="H111" t="s">
        <v>88</v>
      </c>
      <c r="I111" t="s">
        <v>89</v>
      </c>
      <c r="J111">
        <v>2011</v>
      </c>
      <c r="K111" t="s">
        <v>86</v>
      </c>
      <c r="L111">
        <v>6</v>
      </c>
      <c r="M111" t="str">
        <f t="shared" si="3"/>
        <v>Pytako_2012</v>
      </c>
      <c r="N111" t="s">
        <v>27</v>
      </c>
      <c r="O111" t="s">
        <v>28</v>
      </c>
      <c r="P111" t="s">
        <v>29</v>
      </c>
      <c r="Q111">
        <v>2012</v>
      </c>
      <c r="R111" t="s">
        <v>47</v>
      </c>
      <c r="S111">
        <v>295</v>
      </c>
      <c r="T111">
        <v>2011</v>
      </c>
      <c r="U111">
        <v>2012</v>
      </c>
      <c r="V111">
        <v>58097.951200000003</v>
      </c>
    </row>
    <row r="112" spans="1:22" x14ac:dyDescent="0.55000000000000004">
      <c r="A112">
        <v>298</v>
      </c>
      <c r="B112" t="s">
        <v>170</v>
      </c>
      <c r="C112" t="s">
        <v>21</v>
      </c>
      <c r="D112" t="s">
        <v>86</v>
      </c>
      <c r="E112">
        <v>6</v>
      </c>
      <c r="F112" t="str">
        <f t="shared" si="2"/>
        <v>Pytako_2011</v>
      </c>
      <c r="G112" t="s">
        <v>87</v>
      </c>
      <c r="H112" t="s">
        <v>88</v>
      </c>
      <c r="I112" t="s">
        <v>89</v>
      </c>
      <c r="J112">
        <v>2011</v>
      </c>
      <c r="K112" t="s">
        <v>86</v>
      </c>
      <c r="L112">
        <v>6</v>
      </c>
      <c r="M112" t="str">
        <f t="shared" si="3"/>
        <v>Pytako_2012</v>
      </c>
      <c r="N112" t="s">
        <v>27</v>
      </c>
      <c r="O112" t="s">
        <v>28</v>
      </c>
      <c r="P112" t="s">
        <v>29</v>
      </c>
      <c r="Q112">
        <v>2012</v>
      </c>
      <c r="R112" t="s">
        <v>47</v>
      </c>
      <c r="S112">
        <v>298</v>
      </c>
      <c r="T112">
        <v>2011</v>
      </c>
      <c r="U112">
        <v>2012</v>
      </c>
      <c r="V112">
        <v>58097.951200000003</v>
      </c>
    </row>
    <row r="113" spans="1:22" x14ac:dyDescent="0.55000000000000004">
      <c r="A113">
        <v>302</v>
      </c>
      <c r="B113" t="s">
        <v>171</v>
      </c>
      <c r="C113" t="s">
        <v>21</v>
      </c>
      <c r="D113" t="s">
        <v>86</v>
      </c>
      <c r="E113">
        <v>6</v>
      </c>
      <c r="F113" t="str">
        <f t="shared" si="2"/>
        <v>Pytako_2011</v>
      </c>
      <c r="G113" t="s">
        <v>87</v>
      </c>
      <c r="H113" t="s">
        <v>88</v>
      </c>
      <c r="I113" t="s">
        <v>89</v>
      </c>
      <c r="J113">
        <v>2011</v>
      </c>
      <c r="K113" t="s">
        <v>86</v>
      </c>
      <c r="L113">
        <v>6</v>
      </c>
      <c r="M113" t="str">
        <f t="shared" si="3"/>
        <v>Pytako_2012</v>
      </c>
      <c r="N113" t="s">
        <v>27</v>
      </c>
      <c r="O113" t="s">
        <v>28</v>
      </c>
      <c r="P113" t="s">
        <v>29</v>
      </c>
      <c r="Q113">
        <v>2012</v>
      </c>
      <c r="R113" t="s">
        <v>83</v>
      </c>
      <c r="S113">
        <v>302</v>
      </c>
      <c r="T113">
        <v>2011</v>
      </c>
      <c r="U113">
        <v>2012</v>
      </c>
      <c r="V113">
        <v>58097.951200000003</v>
      </c>
    </row>
    <row r="114" spans="1:22" x14ac:dyDescent="0.55000000000000004">
      <c r="A114">
        <v>303</v>
      </c>
      <c r="B114" t="s">
        <v>172</v>
      </c>
      <c r="C114" t="s">
        <v>21</v>
      </c>
      <c r="D114" t="s">
        <v>86</v>
      </c>
      <c r="E114">
        <v>6</v>
      </c>
      <c r="F114" t="str">
        <f t="shared" si="2"/>
        <v>Pytako_2011</v>
      </c>
      <c r="G114" t="s">
        <v>87</v>
      </c>
      <c r="H114" t="s">
        <v>88</v>
      </c>
      <c r="I114" t="s">
        <v>89</v>
      </c>
      <c r="J114">
        <v>2011</v>
      </c>
      <c r="K114" t="s">
        <v>86</v>
      </c>
      <c r="L114">
        <v>6</v>
      </c>
      <c r="M114" t="str">
        <f t="shared" si="3"/>
        <v>Pytako_2012</v>
      </c>
      <c r="N114" t="s">
        <v>27</v>
      </c>
      <c r="O114" t="s">
        <v>28</v>
      </c>
      <c r="P114" t="s">
        <v>29</v>
      </c>
      <c r="Q114">
        <v>2012</v>
      </c>
      <c r="R114" t="s">
        <v>83</v>
      </c>
      <c r="S114">
        <v>303</v>
      </c>
      <c r="T114">
        <v>2011</v>
      </c>
      <c r="U114">
        <v>2012</v>
      </c>
      <c r="V114">
        <v>58097.951200000003</v>
      </c>
    </row>
    <row r="115" spans="1:22" x14ac:dyDescent="0.55000000000000004">
      <c r="A115">
        <v>305</v>
      </c>
      <c r="B115" t="s">
        <v>96</v>
      </c>
      <c r="C115" t="s">
        <v>21</v>
      </c>
      <c r="D115" t="s">
        <v>86</v>
      </c>
      <c r="E115">
        <v>6</v>
      </c>
      <c r="F115" t="str">
        <f t="shared" si="2"/>
        <v>Pytako_2011</v>
      </c>
      <c r="G115" t="s">
        <v>87</v>
      </c>
      <c r="H115" t="s">
        <v>88</v>
      </c>
      <c r="I115" t="s">
        <v>89</v>
      </c>
      <c r="J115">
        <v>2011</v>
      </c>
      <c r="K115" t="s">
        <v>86</v>
      </c>
      <c r="L115">
        <v>6</v>
      </c>
      <c r="M115" t="str">
        <f t="shared" si="3"/>
        <v>Pytako_2012</v>
      </c>
      <c r="N115" t="s">
        <v>27</v>
      </c>
      <c r="O115" t="s">
        <v>28</v>
      </c>
      <c r="P115" t="s">
        <v>29</v>
      </c>
      <c r="Q115">
        <v>2012</v>
      </c>
      <c r="R115" t="s">
        <v>83</v>
      </c>
      <c r="S115">
        <v>305</v>
      </c>
      <c r="T115">
        <v>2011</v>
      </c>
      <c r="U115">
        <v>2012</v>
      </c>
      <c r="V115">
        <v>58097.951200000003</v>
      </c>
    </row>
    <row r="116" spans="1:22" x14ac:dyDescent="0.55000000000000004">
      <c r="A116">
        <v>307</v>
      </c>
      <c r="B116" t="s">
        <v>173</v>
      </c>
      <c r="C116" t="s">
        <v>21</v>
      </c>
      <c r="D116" t="s">
        <v>86</v>
      </c>
      <c r="E116">
        <v>6</v>
      </c>
      <c r="F116" t="str">
        <f t="shared" si="2"/>
        <v>Pytako_2011</v>
      </c>
      <c r="G116" t="s">
        <v>87</v>
      </c>
      <c r="H116" t="s">
        <v>88</v>
      </c>
      <c r="I116" t="s">
        <v>89</v>
      </c>
      <c r="J116">
        <v>2011</v>
      </c>
      <c r="K116" t="s">
        <v>86</v>
      </c>
      <c r="L116">
        <v>6</v>
      </c>
      <c r="M116" t="str">
        <f t="shared" si="3"/>
        <v>Pytako_2012</v>
      </c>
      <c r="N116" t="s">
        <v>27</v>
      </c>
      <c r="O116" t="s">
        <v>28</v>
      </c>
      <c r="P116" t="s">
        <v>29</v>
      </c>
      <c r="Q116">
        <v>2012</v>
      </c>
      <c r="R116" t="s">
        <v>47</v>
      </c>
      <c r="S116">
        <v>307</v>
      </c>
      <c r="T116">
        <v>2011</v>
      </c>
      <c r="U116">
        <v>2012</v>
      </c>
      <c r="V116">
        <v>58097.951200000003</v>
      </c>
    </row>
    <row r="117" spans="1:22" x14ac:dyDescent="0.55000000000000004">
      <c r="A117">
        <v>312</v>
      </c>
      <c r="B117" t="s">
        <v>174</v>
      </c>
      <c r="C117" t="s">
        <v>21</v>
      </c>
      <c r="D117" t="s">
        <v>86</v>
      </c>
      <c r="E117">
        <v>6</v>
      </c>
      <c r="F117" t="str">
        <f t="shared" si="2"/>
        <v>Pytako_2011</v>
      </c>
      <c r="G117" t="s">
        <v>87</v>
      </c>
      <c r="H117" t="s">
        <v>88</v>
      </c>
      <c r="I117" t="s">
        <v>89</v>
      </c>
      <c r="J117">
        <v>2011</v>
      </c>
      <c r="K117" t="s">
        <v>86</v>
      </c>
      <c r="L117">
        <v>6</v>
      </c>
      <c r="M117" t="str">
        <f t="shared" si="3"/>
        <v>Pytako_2012</v>
      </c>
      <c r="N117" t="s">
        <v>27</v>
      </c>
      <c r="O117" t="s">
        <v>28</v>
      </c>
      <c r="P117" t="s">
        <v>29</v>
      </c>
      <c r="Q117">
        <v>2012</v>
      </c>
      <c r="R117" t="s">
        <v>47</v>
      </c>
      <c r="S117">
        <v>312</v>
      </c>
      <c r="T117">
        <v>2011</v>
      </c>
      <c r="U117">
        <v>2012</v>
      </c>
      <c r="V117">
        <v>58097.951200000003</v>
      </c>
    </row>
    <row r="118" spans="1:22" x14ac:dyDescent="0.55000000000000004">
      <c r="A118">
        <v>325</v>
      </c>
      <c r="B118" t="s">
        <v>97</v>
      </c>
      <c r="C118" t="s">
        <v>21</v>
      </c>
      <c r="D118" t="s">
        <v>86</v>
      </c>
      <c r="E118">
        <v>6</v>
      </c>
      <c r="F118" t="str">
        <f t="shared" si="2"/>
        <v>Pytako_2011</v>
      </c>
      <c r="G118" t="s">
        <v>87</v>
      </c>
      <c r="H118" t="s">
        <v>88</v>
      </c>
      <c r="I118" t="s">
        <v>89</v>
      </c>
      <c r="J118">
        <v>2011</v>
      </c>
      <c r="K118" t="s">
        <v>86</v>
      </c>
      <c r="L118">
        <v>6</v>
      </c>
      <c r="M118" t="str">
        <f t="shared" si="3"/>
        <v>Pytako_2012</v>
      </c>
      <c r="N118" t="s">
        <v>27</v>
      </c>
      <c r="O118" t="s">
        <v>28</v>
      </c>
      <c r="P118" t="s">
        <v>29</v>
      </c>
      <c r="Q118">
        <v>2012</v>
      </c>
      <c r="R118" t="s">
        <v>83</v>
      </c>
      <c r="S118">
        <v>325</v>
      </c>
      <c r="T118">
        <v>2011</v>
      </c>
      <c r="U118">
        <v>2012</v>
      </c>
      <c r="V118">
        <v>58097.951200000003</v>
      </c>
    </row>
    <row r="119" spans="1:22" x14ac:dyDescent="0.55000000000000004">
      <c r="A119">
        <v>339</v>
      </c>
      <c r="B119" t="s">
        <v>98</v>
      </c>
      <c r="C119" t="s">
        <v>21</v>
      </c>
      <c r="D119" t="s">
        <v>86</v>
      </c>
      <c r="E119">
        <v>6</v>
      </c>
      <c r="F119" t="str">
        <f t="shared" si="2"/>
        <v>Pytako_2011</v>
      </c>
      <c r="G119" t="s">
        <v>87</v>
      </c>
      <c r="H119" t="s">
        <v>88</v>
      </c>
      <c r="I119" t="s">
        <v>89</v>
      </c>
      <c r="J119">
        <v>2011</v>
      </c>
      <c r="K119" t="s">
        <v>86</v>
      </c>
      <c r="L119">
        <v>6</v>
      </c>
      <c r="M119" t="str">
        <f t="shared" si="3"/>
        <v>Pytako_2012</v>
      </c>
      <c r="N119" t="s">
        <v>27</v>
      </c>
      <c r="O119" t="s">
        <v>28</v>
      </c>
      <c r="P119" t="s">
        <v>29</v>
      </c>
      <c r="Q119">
        <v>2012</v>
      </c>
      <c r="R119" t="s">
        <v>83</v>
      </c>
      <c r="S119">
        <v>339</v>
      </c>
      <c r="T119">
        <v>2011</v>
      </c>
      <c r="U119">
        <v>2012</v>
      </c>
      <c r="V119">
        <v>58097.951200000003</v>
      </c>
    </row>
    <row r="120" spans="1:22" x14ac:dyDescent="0.55000000000000004">
      <c r="A120">
        <v>504</v>
      </c>
      <c r="B120" t="s">
        <v>175</v>
      </c>
      <c r="C120" t="s">
        <v>21</v>
      </c>
      <c r="D120" t="s">
        <v>26</v>
      </c>
      <c r="E120">
        <v>8</v>
      </c>
      <c r="F120" t="str">
        <f t="shared" si="2"/>
        <v>Bacaja_2011</v>
      </c>
      <c r="G120" t="s">
        <v>27</v>
      </c>
      <c r="H120" t="s">
        <v>28</v>
      </c>
      <c r="I120" t="s">
        <v>29</v>
      </c>
      <c r="J120">
        <v>2011</v>
      </c>
      <c r="K120" t="s">
        <v>22</v>
      </c>
      <c r="L120">
        <v>9</v>
      </c>
      <c r="M120" t="str">
        <f t="shared" si="3"/>
        <v>Mrotidjam_2012</v>
      </c>
      <c r="N120" t="s">
        <v>23</v>
      </c>
      <c r="O120" t="s">
        <v>24</v>
      </c>
      <c r="P120" t="s">
        <v>25</v>
      </c>
      <c r="Q120">
        <v>2012</v>
      </c>
      <c r="R120" t="s">
        <v>47</v>
      </c>
      <c r="S120">
        <v>504</v>
      </c>
      <c r="T120">
        <v>2011</v>
      </c>
      <c r="U120">
        <v>2012</v>
      </c>
      <c r="V120">
        <v>20080.005300000001</v>
      </c>
    </row>
    <row r="121" spans="1:22" x14ac:dyDescent="0.55000000000000004">
      <c r="A121">
        <v>505</v>
      </c>
      <c r="B121" t="s">
        <v>176</v>
      </c>
      <c r="C121" t="s">
        <v>21</v>
      </c>
      <c r="D121" t="s">
        <v>26</v>
      </c>
      <c r="E121">
        <v>8</v>
      </c>
      <c r="F121" t="str">
        <f t="shared" si="2"/>
        <v>Bacaja_2011</v>
      </c>
      <c r="G121" t="s">
        <v>27</v>
      </c>
      <c r="H121" t="s">
        <v>28</v>
      </c>
      <c r="I121" t="s">
        <v>29</v>
      </c>
      <c r="J121">
        <v>2011</v>
      </c>
      <c r="K121" t="s">
        <v>22</v>
      </c>
      <c r="L121">
        <v>9</v>
      </c>
      <c r="M121" t="str">
        <f t="shared" si="3"/>
        <v>Mrotidjam_2012</v>
      </c>
      <c r="N121" t="s">
        <v>23</v>
      </c>
      <c r="O121" t="s">
        <v>24</v>
      </c>
      <c r="P121" t="s">
        <v>25</v>
      </c>
      <c r="Q121">
        <v>2012</v>
      </c>
      <c r="R121" t="s">
        <v>47</v>
      </c>
      <c r="S121">
        <v>505</v>
      </c>
      <c r="T121">
        <v>2011</v>
      </c>
      <c r="U121">
        <v>2012</v>
      </c>
      <c r="V121">
        <v>20080.005300000001</v>
      </c>
    </row>
    <row r="122" spans="1:22" x14ac:dyDescent="0.55000000000000004">
      <c r="A122">
        <v>536</v>
      </c>
      <c r="B122" t="s">
        <v>99</v>
      </c>
      <c r="C122" t="s">
        <v>21</v>
      </c>
      <c r="D122" t="s">
        <v>86</v>
      </c>
      <c r="E122">
        <v>6</v>
      </c>
      <c r="F122" t="str">
        <f t="shared" si="2"/>
        <v>Pytako_2011</v>
      </c>
      <c r="G122" t="s">
        <v>87</v>
      </c>
      <c r="H122" t="s">
        <v>88</v>
      </c>
      <c r="I122" t="s">
        <v>89</v>
      </c>
      <c r="J122">
        <v>2011</v>
      </c>
      <c r="K122" t="s">
        <v>86</v>
      </c>
      <c r="L122">
        <v>6</v>
      </c>
      <c r="M122" t="str">
        <f t="shared" si="3"/>
        <v>Pytako_2012</v>
      </c>
      <c r="N122" t="s">
        <v>27</v>
      </c>
      <c r="O122" t="s">
        <v>28</v>
      </c>
      <c r="P122" t="s">
        <v>29</v>
      </c>
      <c r="Q122">
        <v>2012</v>
      </c>
      <c r="R122" t="s">
        <v>53</v>
      </c>
      <c r="S122">
        <v>536</v>
      </c>
      <c r="T122">
        <v>2011</v>
      </c>
      <c r="U122">
        <v>2012</v>
      </c>
      <c r="V122">
        <v>58097.951200000003</v>
      </c>
    </row>
    <row r="123" spans="1:22" x14ac:dyDescent="0.55000000000000004">
      <c r="A123">
        <v>539</v>
      </c>
      <c r="B123" t="s">
        <v>100</v>
      </c>
      <c r="C123" t="s">
        <v>21</v>
      </c>
      <c r="D123" t="s">
        <v>86</v>
      </c>
      <c r="E123">
        <v>6</v>
      </c>
      <c r="F123" t="str">
        <f t="shared" si="2"/>
        <v>Pytako_2011</v>
      </c>
      <c r="G123" t="s">
        <v>87</v>
      </c>
      <c r="H123" t="s">
        <v>88</v>
      </c>
      <c r="I123" t="s">
        <v>89</v>
      </c>
      <c r="J123">
        <v>2011</v>
      </c>
      <c r="K123" t="s">
        <v>86</v>
      </c>
      <c r="L123">
        <v>6</v>
      </c>
      <c r="M123" t="str">
        <f t="shared" si="3"/>
        <v>Pytako_2012</v>
      </c>
      <c r="N123" t="s">
        <v>27</v>
      </c>
      <c r="O123" t="s">
        <v>28</v>
      </c>
      <c r="P123" t="s">
        <v>29</v>
      </c>
      <c r="Q123">
        <v>2012</v>
      </c>
      <c r="R123" t="s">
        <v>78</v>
      </c>
      <c r="S123">
        <v>539</v>
      </c>
      <c r="T123">
        <v>2011</v>
      </c>
      <c r="U123">
        <v>2012</v>
      </c>
      <c r="V123">
        <v>58097.951200000003</v>
      </c>
    </row>
    <row r="124" spans="1:22" x14ac:dyDescent="0.55000000000000004">
      <c r="A124">
        <v>545</v>
      </c>
      <c r="B124" t="s">
        <v>101</v>
      </c>
      <c r="C124" t="s">
        <v>21</v>
      </c>
      <c r="D124" t="s">
        <v>86</v>
      </c>
      <c r="E124">
        <v>6</v>
      </c>
      <c r="F124" t="str">
        <f t="shared" si="2"/>
        <v>Pytako_2011</v>
      </c>
      <c r="G124" t="s">
        <v>87</v>
      </c>
      <c r="H124" t="s">
        <v>88</v>
      </c>
      <c r="I124" t="s">
        <v>89</v>
      </c>
      <c r="J124">
        <v>2011</v>
      </c>
      <c r="K124" t="s">
        <v>86</v>
      </c>
      <c r="L124">
        <v>6</v>
      </c>
      <c r="M124" t="str">
        <f t="shared" si="3"/>
        <v>Pytako_2012</v>
      </c>
      <c r="N124" t="s">
        <v>27</v>
      </c>
      <c r="O124" t="s">
        <v>28</v>
      </c>
      <c r="P124" t="s">
        <v>29</v>
      </c>
      <c r="Q124">
        <v>2012</v>
      </c>
      <c r="R124" t="s">
        <v>102</v>
      </c>
      <c r="S124">
        <v>545</v>
      </c>
      <c r="T124">
        <v>2011</v>
      </c>
      <c r="U124">
        <v>2012</v>
      </c>
      <c r="V124">
        <v>58097.951200000003</v>
      </c>
    </row>
    <row r="125" spans="1:22" x14ac:dyDescent="0.55000000000000004">
      <c r="A125">
        <v>546</v>
      </c>
      <c r="B125" t="s">
        <v>103</v>
      </c>
      <c r="C125" t="s">
        <v>21</v>
      </c>
      <c r="D125" t="s">
        <v>86</v>
      </c>
      <c r="E125">
        <v>6</v>
      </c>
      <c r="F125" t="str">
        <f t="shared" si="2"/>
        <v>Pytako_2011</v>
      </c>
      <c r="G125" t="s">
        <v>87</v>
      </c>
      <c r="H125" t="s">
        <v>88</v>
      </c>
      <c r="I125" t="s">
        <v>89</v>
      </c>
      <c r="J125">
        <v>2011</v>
      </c>
      <c r="K125" t="s">
        <v>86</v>
      </c>
      <c r="L125">
        <v>6</v>
      </c>
      <c r="M125" t="str">
        <f t="shared" si="3"/>
        <v>Pytako_2012</v>
      </c>
      <c r="N125" t="s">
        <v>27</v>
      </c>
      <c r="O125" t="s">
        <v>28</v>
      </c>
      <c r="P125" t="s">
        <v>29</v>
      </c>
      <c r="Q125">
        <v>2012</v>
      </c>
      <c r="R125" t="s">
        <v>102</v>
      </c>
      <c r="S125">
        <v>546</v>
      </c>
      <c r="T125">
        <v>2011</v>
      </c>
      <c r="U125">
        <v>2012</v>
      </c>
      <c r="V125">
        <v>58097.951200000003</v>
      </c>
    </row>
    <row r="126" spans="1:22" x14ac:dyDescent="0.55000000000000004">
      <c r="A126">
        <v>547</v>
      </c>
      <c r="B126" t="s">
        <v>104</v>
      </c>
      <c r="C126" t="s">
        <v>21</v>
      </c>
      <c r="D126" t="s">
        <v>86</v>
      </c>
      <c r="E126">
        <v>6</v>
      </c>
      <c r="F126" t="str">
        <f t="shared" si="2"/>
        <v>Pytako_2011</v>
      </c>
      <c r="G126" t="s">
        <v>87</v>
      </c>
      <c r="H126" t="s">
        <v>88</v>
      </c>
      <c r="I126" t="s">
        <v>89</v>
      </c>
      <c r="J126">
        <v>2011</v>
      </c>
      <c r="K126" t="s">
        <v>86</v>
      </c>
      <c r="L126">
        <v>6</v>
      </c>
      <c r="M126" t="str">
        <f t="shared" si="3"/>
        <v>Pytako_2012</v>
      </c>
      <c r="N126" t="s">
        <v>27</v>
      </c>
      <c r="O126" t="s">
        <v>28</v>
      </c>
      <c r="P126" t="s">
        <v>29</v>
      </c>
      <c r="Q126">
        <v>2012</v>
      </c>
      <c r="R126" t="s">
        <v>102</v>
      </c>
      <c r="S126">
        <v>547</v>
      </c>
      <c r="T126">
        <v>2011</v>
      </c>
      <c r="U126">
        <v>2012</v>
      </c>
      <c r="V126">
        <v>58097.951200000003</v>
      </c>
    </row>
    <row r="127" spans="1:22" x14ac:dyDescent="0.55000000000000004">
      <c r="A127">
        <v>551</v>
      </c>
      <c r="B127" t="s">
        <v>105</v>
      </c>
      <c r="C127" t="s">
        <v>21</v>
      </c>
      <c r="D127" t="s">
        <v>86</v>
      </c>
      <c r="E127">
        <v>6</v>
      </c>
      <c r="F127" t="str">
        <f t="shared" si="2"/>
        <v>Pytako_2011</v>
      </c>
      <c r="G127" t="s">
        <v>87</v>
      </c>
      <c r="H127" t="s">
        <v>88</v>
      </c>
      <c r="I127" t="s">
        <v>89</v>
      </c>
      <c r="J127">
        <v>2011</v>
      </c>
      <c r="K127" t="s">
        <v>86</v>
      </c>
      <c r="L127">
        <v>6</v>
      </c>
      <c r="M127" t="str">
        <f t="shared" si="3"/>
        <v>Pytako_2012</v>
      </c>
      <c r="N127" t="s">
        <v>27</v>
      </c>
      <c r="O127" t="s">
        <v>28</v>
      </c>
      <c r="P127" t="s">
        <v>29</v>
      </c>
      <c r="Q127">
        <v>2012</v>
      </c>
      <c r="R127" t="s">
        <v>78</v>
      </c>
      <c r="S127">
        <v>551</v>
      </c>
      <c r="T127">
        <v>2011</v>
      </c>
      <c r="U127">
        <v>2012</v>
      </c>
      <c r="V127">
        <v>58097.951200000003</v>
      </c>
    </row>
    <row r="128" spans="1:22" x14ac:dyDescent="0.55000000000000004">
      <c r="A128">
        <v>552</v>
      </c>
      <c r="B128" t="s">
        <v>106</v>
      </c>
      <c r="C128" t="s">
        <v>21</v>
      </c>
      <c r="D128" t="s">
        <v>86</v>
      </c>
      <c r="E128">
        <v>6</v>
      </c>
      <c r="F128" t="str">
        <f t="shared" si="2"/>
        <v>Pytako_2011</v>
      </c>
      <c r="G128" t="s">
        <v>87</v>
      </c>
      <c r="H128" t="s">
        <v>88</v>
      </c>
      <c r="I128" t="s">
        <v>89</v>
      </c>
      <c r="J128">
        <v>2011</v>
      </c>
      <c r="K128" t="s">
        <v>86</v>
      </c>
      <c r="L128">
        <v>6</v>
      </c>
      <c r="M128" t="str">
        <f t="shared" si="3"/>
        <v>Pytako_2012</v>
      </c>
      <c r="N128" t="s">
        <v>27</v>
      </c>
      <c r="O128" t="s">
        <v>28</v>
      </c>
      <c r="P128" t="s">
        <v>29</v>
      </c>
      <c r="Q128">
        <v>2012</v>
      </c>
      <c r="R128" t="s">
        <v>78</v>
      </c>
      <c r="S128">
        <v>552</v>
      </c>
      <c r="T128">
        <v>2011</v>
      </c>
      <c r="U128">
        <v>2012</v>
      </c>
      <c r="V128">
        <v>58097.951200000003</v>
      </c>
    </row>
    <row r="129" spans="1:22" x14ac:dyDescent="0.55000000000000004">
      <c r="A129">
        <v>553</v>
      </c>
      <c r="B129" t="s">
        <v>107</v>
      </c>
      <c r="C129" t="s">
        <v>21</v>
      </c>
      <c r="D129" t="s">
        <v>86</v>
      </c>
      <c r="E129">
        <v>6</v>
      </c>
      <c r="F129" t="str">
        <f t="shared" si="2"/>
        <v>Pytako_2011</v>
      </c>
      <c r="G129" t="s">
        <v>87</v>
      </c>
      <c r="H129" t="s">
        <v>88</v>
      </c>
      <c r="I129" t="s">
        <v>89</v>
      </c>
      <c r="J129">
        <v>2011</v>
      </c>
      <c r="K129" t="s">
        <v>86</v>
      </c>
      <c r="L129">
        <v>6</v>
      </c>
      <c r="M129" t="str">
        <f t="shared" si="3"/>
        <v>Pytako_2012</v>
      </c>
      <c r="N129" t="s">
        <v>27</v>
      </c>
      <c r="O129" t="s">
        <v>28</v>
      </c>
      <c r="P129" t="s">
        <v>29</v>
      </c>
      <c r="Q129">
        <v>2012</v>
      </c>
      <c r="R129" t="s">
        <v>78</v>
      </c>
      <c r="S129">
        <v>553</v>
      </c>
      <c r="T129">
        <v>2011</v>
      </c>
      <c r="U129">
        <v>2012</v>
      </c>
      <c r="V129">
        <v>58097.951200000003</v>
      </c>
    </row>
    <row r="130" spans="1:22" x14ac:dyDescent="0.55000000000000004">
      <c r="A130">
        <v>563</v>
      </c>
      <c r="B130" t="s">
        <v>108</v>
      </c>
      <c r="C130" t="s">
        <v>21</v>
      </c>
      <c r="D130" t="s">
        <v>86</v>
      </c>
      <c r="E130">
        <v>6</v>
      </c>
      <c r="F130" t="str">
        <f t="shared" si="2"/>
        <v>Pytako_2011</v>
      </c>
      <c r="G130" t="s">
        <v>87</v>
      </c>
      <c r="H130" t="s">
        <v>88</v>
      </c>
      <c r="I130" t="s">
        <v>89</v>
      </c>
      <c r="J130">
        <v>2011</v>
      </c>
      <c r="K130" t="s">
        <v>86</v>
      </c>
      <c r="L130">
        <v>6</v>
      </c>
      <c r="M130" t="str">
        <f t="shared" si="3"/>
        <v>Pytako_2012</v>
      </c>
      <c r="N130" t="s">
        <v>27</v>
      </c>
      <c r="O130" t="s">
        <v>28</v>
      </c>
      <c r="P130" t="s">
        <v>29</v>
      </c>
      <c r="Q130">
        <v>2012</v>
      </c>
      <c r="R130" t="s">
        <v>83</v>
      </c>
      <c r="S130">
        <v>563</v>
      </c>
      <c r="T130">
        <v>2011</v>
      </c>
      <c r="U130">
        <v>2012</v>
      </c>
      <c r="V130">
        <v>58097.951200000003</v>
      </c>
    </row>
    <row r="131" spans="1:22" x14ac:dyDescent="0.55000000000000004">
      <c r="A131">
        <v>568</v>
      </c>
      <c r="B131" t="s">
        <v>177</v>
      </c>
      <c r="C131" t="s">
        <v>21</v>
      </c>
      <c r="D131" t="s">
        <v>86</v>
      </c>
      <c r="E131">
        <v>6</v>
      </c>
      <c r="F131" t="str">
        <f t="shared" ref="F131:F194" si="4">CONCATENATE(D131,"_",J131)</f>
        <v>Pytako_2011</v>
      </c>
      <c r="G131" t="s">
        <v>87</v>
      </c>
      <c r="H131" t="s">
        <v>88</v>
      </c>
      <c r="I131" t="s">
        <v>89</v>
      </c>
      <c r="J131">
        <v>2011</v>
      </c>
      <c r="K131" t="s">
        <v>86</v>
      </c>
      <c r="L131">
        <v>6</v>
      </c>
      <c r="M131" t="str">
        <f t="shared" ref="M131:M194" si="5">CONCATENATE(K131,"_",Q131)</f>
        <v>Pytako_2012</v>
      </c>
      <c r="N131" t="s">
        <v>27</v>
      </c>
      <c r="O131" t="s">
        <v>28</v>
      </c>
      <c r="P131" t="s">
        <v>29</v>
      </c>
      <c r="Q131">
        <v>2012</v>
      </c>
      <c r="R131" t="s">
        <v>78</v>
      </c>
      <c r="S131">
        <v>568</v>
      </c>
      <c r="T131">
        <v>2011</v>
      </c>
      <c r="U131">
        <v>2012</v>
      </c>
      <c r="V131">
        <v>58097.951200000003</v>
      </c>
    </row>
    <row r="132" spans="1:22" x14ac:dyDescent="0.55000000000000004">
      <c r="A132">
        <v>570</v>
      </c>
      <c r="B132" t="s">
        <v>178</v>
      </c>
      <c r="C132" t="s">
        <v>21</v>
      </c>
      <c r="D132" t="s">
        <v>86</v>
      </c>
      <c r="E132">
        <v>6</v>
      </c>
      <c r="F132" t="str">
        <f t="shared" si="4"/>
        <v>Pytako_2011</v>
      </c>
      <c r="G132" t="s">
        <v>87</v>
      </c>
      <c r="H132" t="s">
        <v>88</v>
      </c>
      <c r="I132" t="s">
        <v>89</v>
      </c>
      <c r="J132">
        <v>2011</v>
      </c>
      <c r="K132" t="s">
        <v>86</v>
      </c>
      <c r="L132">
        <v>6</v>
      </c>
      <c r="M132" t="str">
        <f t="shared" si="5"/>
        <v>Pytako_2012</v>
      </c>
      <c r="N132" t="s">
        <v>27</v>
      </c>
      <c r="O132" t="s">
        <v>28</v>
      </c>
      <c r="P132" t="s">
        <v>29</v>
      </c>
      <c r="Q132">
        <v>2012</v>
      </c>
      <c r="R132" t="s">
        <v>78</v>
      </c>
      <c r="S132">
        <v>570</v>
      </c>
      <c r="T132">
        <v>2011</v>
      </c>
      <c r="U132">
        <v>2012</v>
      </c>
      <c r="V132">
        <v>58097.951200000003</v>
      </c>
    </row>
    <row r="133" spans="1:22" x14ac:dyDescent="0.55000000000000004">
      <c r="A133">
        <v>571</v>
      </c>
      <c r="B133" t="s">
        <v>179</v>
      </c>
      <c r="C133" t="s">
        <v>21</v>
      </c>
      <c r="D133" t="s">
        <v>86</v>
      </c>
      <c r="E133">
        <v>6</v>
      </c>
      <c r="F133" t="str">
        <f t="shared" si="4"/>
        <v>Pytako_2011</v>
      </c>
      <c r="G133" t="s">
        <v>87</v>
      </c>
      <c r="H133" t="s">
        <v>88</v>
      </c>
      <c r="I133" t="s">
        <v>89</v>
      </c>
      <c r="J133">
        <v>2011</v>
      </c>
      <c r="K133" t="s">
        <v>86</v>
      </c>
      <c r="L133">
        <v>6</v>
      </c>
      <c r="M133" t="str">
        <f t="shared" si="5"/>
        <v>Pytako_2012</v>
      </c>
      <c r="N133" t="s">
        <v>27</v>
      </c>
      <c r="O133" t="s">
        <v>28</v>
      </c>
      <c r="P133" t="s">
        <v>29</v>
      </c>
      <c r="Q133">
        <v>2012</v>
      </c>
      <c r="R133" t="s">
        <v>78</v>
      </c>
      <c r="S133">
        <v>571</v>
      </c>
      <c r="T133">
        <v>2011</v>
      </c>
      <c r="U133">
        <v>2012</v>
      </c>
      <c r="V133">
        <v>58097.951200000003</v>
      </c>
    </row>
    <row r="134" spans="1:22" x14ac:dyDescent="0.55000000000000004">
      <c r="A134">
        <v>666</v>
      </c>
      <c r="B134" t="s">
        <v>180</v>
      </c>
      <c r="C134" t="s">
        <v>21</v>
      </c>
      <c r="D134" t="s">
        <v>74</v>
      </c>
      <c r="E134">
        <v>4</v>
      </c>
      <c r="F134" t="str">
        <f t="shared" si="4"/>
        <v>Pàtkro_2011</v>
      </c>
      <c r="G134" t="s">
        <v>75</v>
      </c>
      <c r="H134" t="s">
        <v>76</v>
      </c>
      <c r="I134" t="s">
        <v>77</v>
      </c>
      <c r="J134">
        <v>2011</v>
      </c>
      <c r="K134" t="s">
        <v>123</v>
      </c>
      <c r="L134">
        <v>2</v>
      </c>
      <c r="M134" t="str">
        <f t="shared" si="5"/>
        <v>Kamoktiko_2012</v>
      </c>
      <c r="N134" t="s">
        <v>124</v>
      </c>
      <c r="O134" t="s">
        <v>125</v>
      </c>
      <c r="P134" t="s">
        <v>126</v>
      </c>
      <c r="Q134">
        <v>2012</v>
      </c>
      <c r="R134" t="s">
        <v>116</v>
      </c>
      <c r="S134">
        <v>666</v>
      </c>
      <c r="T134">
        <v>2011</v>
      </c>
      <c r="U134">
        <v>2012</v>
      </c>
      <c r="V134">
        <v>22602.004199999999</v>
      </c>
    </row>
    <row r="135" spans="1:22" x14ac:dyDescent="0.55000000000000004">
      <c r="A135">
        <v>706</v>
      </c>
      <c r="B135" t="s">
        <v>181</v>
      </c>
      <c r="C135" t="s">
        <v>21</v>
      </c>
      <c r="D135" t="s">
        <v>182</v>
      </c>
      <c r="E135">
        <v>5</v>
      </c>
      <c r="F135" t="str">
        <f t="shared" si="4"/>
        <v>Kenkudjoy_2011</v>
      </c>
      <c r="G135" t="s">
        <v>183</v>
      </c>
      <c r="H135" t="s">
        <v>184</v>
      </c>
      <c r="I135" t="s">
        <v>185</v>
      </c>
      <c r="J135">
        <v>2011</v>
      </c>
      <c r="K135" t="s">
        <v>182</v>
      </c>
      <c r="L135">
        <v>5</v>
      </c>
      <c r="M135" t="str">
        <f t="shared" si="5"/>
        <v>Kenkudjoy_2012</v>
      </c>
      <c r="N135" t="s">
        <v>87</v>
      </c>
      <c r="O135" t="s">
        <v>88</v>
      </c>
      <c r="P135" t="s">
        <v>89</v>
      </c>
      <c r="Q135">
        <v>2012</v>
      </c>
      <c r="R135" t="s">
        <v>78</v>
      </c>
      <c r="S135">
        <v>706</v>
      </c>
      <c r="T135">
        <v>2011</v>
      </c>
      <c r="U135">
        <v>2012</v>
      </c>
      <c r="V135">
        <v>33807.236299999997</v>
      </c>
    </row>
    <row r="136" spans="1:22" x14ac:dyDescent="0.55000000000000004">
      <c r="A136">
        <v>709</v>
      </c>
      <c r="B136" t="s">
        <v>186</v>
      </c>
      <c r="C136" t="s">
        <v>21</v>
      </c>
      <c r="D136" t="s">
        <v>182</v>
      </c>
      <c r="E136">
        <v>5</v>
      </c>
      <c r="F136" t="str">
        <f t="shared" si="4"/>
        <v>Kenkudjoy_2011</v>
      </c>
      <c r="G136" t="s">
        <v>183</v>
      </c>
      <c r="H136" t="s">
        <v>184</v>
      </c>
      <c r="I136" t="s">
        <v>185</v>
      </c>
      <c r="J136">
        <v>2011</v>
      </c>
      <c r="K136" t="s">
        <v>182</v>
      </c>
      <c r="L136">
        <v>5</v>
      </c>
      <c r="M136" t="str">
        <f t="shared" si="5"/>
        <v>Kenkudjoy_2012</v>
      </c>
      <c r="N136" t="s">
        <v>87</v>
      </c>
      <c r="O136" t="s">
        <v>88</v>
      </c>
      <c r="P136" t="s">
        <v>89</v>
      </c>
      <c r="Q136">
        <v>2012</v>
      </c>
      <c r="R136" t="s">
        <v>78</v>
      </c>
      <c r="S136">
        <v>709</v>
      </c>
      <c r="T136">
        <v>2011</v>
      </c>
      <c r="U136">
        <v>2012</v>
      </c>
      <c r="V136">
        <v>33807.236299999997</v>
      </c>
    </row>
    <row r="137" spans="1:22" x14ac:dyDescent="0.55000000000000004">
      <c r="A137">
        <v>713</v>
      </c>
      <c r="B137" t="s">
        <v>187</v>
      </c>
      <c r="C137" t="s">
        <v>21</v>
      </c>
      <c r="D137" t="s">
        <v>182</v>
      </c>
      <c r="E137">
        <v>5</v>
      </c>
      <c r="F137" t="str">
        <f t="shared" si="4"/>
        <v>Kenkudjoy_2011</v>
      </c>
      <c r="G137" t="s">
        <v>183</v>
      </c>
      <c r="H137" t="s">
        <v>184</v>
      </c>
      <c r="I137" t="s">
        <v>185</v>
      </c>
      <c r="J137">
        <v>2011</v>
      </c>
      <c r="K137" t="s">
        <v>182</v>
      </c>
      <c r="L137">
        <v>5</v>
      </c>
      <c r="M137" t="str">
        <f t="shared" si="5"/>
        <v>Kenkudjoy_2012</v>
      </c>
      <c r="N137" t="s">
        <v>87</v>
      </c>
      <c r="O137" t="s">
        <v>88</v>
      </c>
      <c r="P137" t="s">
        <v>89</v>
      </c>
      <c r="Q137">
        <v>2012</v>
      </c>
      <c r="R137" t="s">
        <v>78</v>
      </c>
      <c r="S137">
        <v>713</v>
      </c>
      <c r="T137">
        <v>2011</v>
      </c>
      <c r="U137">
        <v>2012</v>
      </c>
      <c r="V137">
        <v>33807.236299999997</v>
      </c>
    </row>
    <row r="138" spans="1:22" x14ac:dyDescent="0.55000000000000004">
      <c r="A138">
        <v>727</v>
      </c>
      <c r="B138" t="s">
        <v>188</v>
      </c>
      <c r="C138" t="s">
        <v>21</v>
      </c>
      <c r="D138" t="s">
        <v>22</v>
      </c>
      <c r="E138">
        <v>9</v>
      </c>
      <c r="F138" t="str">
        <f t="shared" si="4"/>
        <v>Mrotidjam_2011</v>
      </c>
      <c r="G138" t="s">
        <v>23</v>
      </c>
      <c r="H138" t="s">
        <v>24</v>
      </c>
      <c r="I138" t="s">
        <v>25</v>
      </c>
      <c r="J138">
        <v>2011</v>
      </c>
      <c r="K138" t="s">
        <v>182</v>
      </c>
      <c r="L138">
        <v>5</v>
      </c>
      <c r="M138" t="str">
        <f t="shared" si="5"/>
        <v>Kenkudjoy_2012</v>
      </c>
      <c r="N138" t="s">
        <v>87</v>
      </c>
      <c r="O138" t="s">
        <v>88</v>
      </c>
      <c r="P138" t="s">
        <v>89</v>
      </c>
      <c r="Q138">
        <v>2012</v>
      </c>
      <c r="R138" t="s">
        <v>78</v>
      </c>
      <c r="S138">
        <v>727</v>
      </c>
      <c r="T138">
        <v>2011</v>
      </c>
      <c r="U138">
        <v>2012</v>
      </c>
      <c r="V138">
        <v>77249.301000000007</v>
      </c>
    </row>
    <row r="139" spans="1:22" x14ac:dyDescent="0.55000000000000004">
      <c r="A139">
        <v>728</v>
      </c>
      <c r="B139" t="s">
        <v>189</v>
      </c>
      <c r="C139" t="s">
        <v>21</v>
      </c>
      <c r="D139" t="s">
        <v>22</v>
      </c>
      <c r="E139">
        <v>9</v>
      </c>
      <c r="F139" t="str">
        <f t="shared" si="4"/>
        <v>Mrotidjam_2011</v>
      </c>
      <c r="G139" t="s">
        <v>23</v>
      </c>
      <c r="H139" t="s">
        <v>24</v>
      </c>
      <c r="I139" t="s">
        <v>25</v>
      </c>
      <c r="J139">
        <v>2011</v>
      </c>
      <c r="K139" t="s">
        <v>182</v>
      </c>
      <c r="L139">
        <v>5</v>
      </c>
      <c r="M139" t="str">
        <f t="shared" si="5"/>
        <v>Kenkudjoy_2012</v>
      </c>
      <c r="N139" t="s">
        <v>87</v>
      </c>
      <c r="O139" t="s">
        <v>88</v>
      </c>
      <c r="P139" t="s">
        <v>89</v>
      </c>
      <c r="Q139">
        <v>2012</v>
      </c>
      <c r="R139" t="s">
        <v>78</v>
      </c>
      <c r="S139">
        <v>728</v>
      </c>
      <c r="T139">
        <v>2011</v>
      </c>
      <c r="U139">
        <v>2012</v>
      </c>
      <c r="V139">
        <v>77249.301000000007</v>
      </c>
    </row>
    <row r="140" spans="1:22" x14ac:dyDescent="0.55000000000000004">
      <c r="A140">
        <v>729</v>
      </c>
      <c r="B140" t="s">
        <v>190</v>
      </c>
      <c r="C140" t="s">
        <v>21</v>
      </c>
      <c r="D140" t="s">
        <v>22</v>
      </c>
      <c r="E140">
        <v>9</v>
      </c>
      <c r="F140" t="str">
        <f t="shared" si="4"/>
        <v>Mrotidjam_2011</v>
      </c>
      <c r="G140" t="s">
        <v>23</v>
      </c>
      <c r="H140" t="s">
        <v>24</v>
      </c>
      <c r="I140" t="s">
        <v>25</v>
      </c>
      <c r="J140">
        <v>2011</v>
      </c>
      <c r="K140" t="s">
        <v>182</v>
      </c>
      <c r="L140">
        <v>5</v>
      </c>
      <c r="M140" t="str">
        <f t="shared" si="5"/>
        <v>Kenkudjoy_2012</v>
      </c>
      <c r="N140" t="s">
        <v>87</v>
      </c>
      <c r="O140" t="s">
        <v>88</v>
      </c>
      <c r="P140" t="s">
        <v>89</v>
      </c>
      <c r="Q140">
        <v>2012</v>
      </c>
      <c r="R140" t="s">
        <v>78</v>
      </c>
      <c r="S140">
        <v>729</v>
      </c>
      <c r="T140">
        <v>2011</v>
      </c>
      <c r="U140">
        <v>2012</v>
      </c>
      <c r="V140">
        <v>77249.301000000007</v>
      </c>
    </row>
    <row r="141" spans="1:22" x14ac:dyDescent="0.55000000000000004">
      <c r="A141">
        <v>733</v>
      </c>
      <c r="B141" t="s">
        <v>191</v>
      </c>
      <c r="C141" t="s">
        <v>21</v>
      </c>
      <c r="D141" t="s">
        <v>74</v>
      </c>
      <c r="E141">
        <v>4</v>
      </c>
      <c r="F141" t="str">
        <f t="shared" si="4"/>
        <v>Pàtkro_2011</v>
      </c>
      <c r="G141" t="s">
        <v>75</v>
      </c>
      <c r="H141" t="s">
        <v>76</v>
      </c>
      <c r="I141" t="s">
        <v>77</v>
      </c>
      <c r="J141">
        <v>2011</v>
      </c>
      <c r="K141" t="s">
        <v>182</v>
      </c>
      <c r="L141">
        <v>5</v>
      </c>
      <c r="M141" t="str">
        <f t="shared" si="5"/>
        <v>Kenkudjoy_2012</v>
      </c>
      <c r="N141" t="s">
        <v>87</v>
      </c>
      <c r="O141" t="s">
        <v>88</v>
      </c>
      <c r="P141" t="s">
        <v>89</v>
      </c>
      <c r="Q141">
        <v>2012</v>
      </c>
      <c r="R141" t="s">
        <v>78</v>
      </c>
      <c r="S141">
        <v>733</v>
      </c>
      <c r="T141">
        <v>2011</v>
      </c>
      <c r="U141">
        <v>2012</v>
      </c>
      <c r="V141">
        <v>47556.224900000001</v>
      </c>
    </row>
    <row r="142" spans="1:22" x14ac:dyDescent="0.55000000000000004">
      <c r="A142">
        <v>734</v>
      </c>
      <c r="B142" t="s">
        <v>192</v>
      </c>
      <c r="C142" t="s">
        <v>21</v>
      </c>
      <c r="D142" t="s">
        <v>74</v>
      </c>
      <c r="E142">
        <v>4</v>
      </c>
      <c r="F142" t="str">
        <f t="shared" si="4"/>
        <v>Pàtkro_2011</v>
      </c>
      <c r="G142" t="s">
        <v>75</v>
      </c>
      <c r="H142" t="s">
        <v>76</v>
      </c>
      <c r="I142" t="s">
        <v>77</v>
      </c>
      <c r="J142">
        <v>2011</v>
      </c>
      <c r="K142" t="s">
        <v>182</v>
      </c>
      <c r="L142">
        <v>5</v>
      </c>
      <c r="M142" t="str">
        <f t="shared" si="5"/>
        <v>Kenkudjoy_2012</v>
      </c>
      <c r="N142" t="s">
        <v>87</v>
      </c>
      <c r="O142" t="s">
        <v>88</v>
      </c>
      <c r="P142" t="s">
        <v>89</v>
      </c>
      <c r="Q142">
        <v>2012</v>
      </c>
      <c r="R142" t="s">
        <v>78</v>
      </c>
      <c r="S142">
        <v>734</v>
      </c>
      <c r="T142">
        <v>2011</v>
      </c>
      <c r="U142">
        <v>2012</v>
      </c>
      <c r="V142">
        <v>47556.224900000001</v>
      </c>
    </row>
    <row r="143" spans="1:22" x14ac:dyDescent="0.55000000000000004">
      <c r="A143">
        <v>736</v>
      </c>
      <c r="B143" t="s">
        <v>193</v>
      </c>
      <c r="C143" t="s">
        <v>21</v>
      </c>
      <c r="D143" t="s">
        <v>74</v>
      </c>
      <c r="E143">
        <v>4</v>
      </c>
      <c r="F143" t="str">
        <f t="shared" si="4"/>
        <v>Pàtkro_2011</v>
      </c>
      <c r="G143" t="s">
        <v>75</v>
      </c>
      <c r="H143" t="s">
        <v>76</v>
      </c>
      <c r="I143" t="s">
        <v>77</v>
      </c>
      <c r="J143">
        <v>2011</v>
      </c>
      <c r="K143" t="s">
        <v>182</v>
      </c>
      <c r="L143">
        <v>5</v>
      </c>
      <c r="M143" t="str">
        <f t="shared" si="5"/>
        <v>Kenkudjoy_2012</v>
      </c>
      <c r="N143" t="s">
        <v>87</v>
      </c>
      <c r="O143" t="s">
        <v>88</v>
      </c>
      <c r="P143" t="s">
        <v>89</v>
      </c>
      <c r="Q143">
        <v>2012</v>
      </c>
      <c r="R143" t="s">
        <v>78</v>
      </c>
      <c r="S143">
        <v>736</v>
      </c>
      <c r="T143">
        <v>2011</v>
      </c>
      <c r="U143">
        <v>2012</v>
      </c>
      <c r="V143">
        <v>47556.224900000001</v>
      </c>
    </row>
    <row r="144" spans="1:22" x14ac:dyDescent="0.55000000000000004">
      <c r="A144">
        <v>747</v>
      </c>
      <c r="B144" t="s">
        <v>194</v>
      </c>
      <c r="C144" t="s">
        <v>21</v>
      </c>
      <c r="D144" t="s">
        <v>22</v>
      </c>
      <c r="E144">
        <v>9</v>
      </c>
      <c r="F144" t="str">
        <f t="shared" si="4"/>
        <v>Mrotidjam_2011</v>
      </c>
      <c r="G144" t="s">
        <v>23</v>
      </c>
      <c r="H144" t="s">
        <v>24</v>
      </c>
      <c r="I144" t="s">
        <v>25</v>
      </c>
      <c r="J144">
        <v>2011</v>
      </c>
      <c r="K144" t="s">
        <v>182</v>
      </c>
      <c r="L144">
        <v>5</v>
      </c>
      <c r="M144" t="str">
        <f t="shared" si="5"/>
        <v>Kenkudjoy_2012</v>
      </c>
      <c r="N144" t="s">
        <v>87</v>
      </c>
      <c r="O144" t="s">
        <v>88</v>
      </c>
      <c r="P144" t="s">
        <v>89</v>
      </c>
      <c r="Q144">
        <v>2012</v>
      </c>
      <c r="R144" t="s">
        <v>78</v>
      </c>
      <c r="S144">
        <v>747</v>
      </c>
      <c r="T144">
        <v>2011</v>
      </c>
      <c r="U144">
        <v>2012</v>
      </c>
      <c r="V144">
        <v>77249.301000000007</v>
      </c>
    </row>
    <row r="145" spans="1:22" x14ac:dyDescent="0.55000000000000004">
      <c r="A145">
        <v>748</v>
      </c>
      <c r="B145" t="s">
        <v>195</v>
      </c>
      <c r="C145" t="s">
        <v>21</v>
      </c>
      <c r="D145" t="s">
        <v>22</v>
      </c>
      <c r="E145">
        <v>9</v>
      </c>
      <c r="F145" t="str">
        <f t="shared" si="4"/>
        <v>Mrotidjam_2011</v>
      </c>
      <c r="G145" t="s">
        <v>23</v>
      </c>
      <c r="H145" t="s">
        <v>24</v>
      </c>
      <c r="I145" t="s">
        <v>25</v>
      </c>
      <c r="J145">
        <v>2011</v>
      </c>
      <c r="K145" t="s">
        <v>182</v>
      </c>
      <c r="L145">
        <v>5</v>
      </c>
      <c r="M145" t="str">
        <f t="shared" si="5"/>
        <v>Kenkudjoy_2012</v>
      </c>
      <c r="N145" t="s">
        <v>87</v>
      </c>
      <c r="O145" t="s">
        <v>88</v>
      </c>
      <c r="P145" t="s">
        <v>89</v>
      </c>
      <c r="Q145">
        <v>2012</v>
      </c>
      <c r="R145" t="s">
        <v>78</v>
      </c>
      <c r="S145">
        <v>748</v>
      </c>
      <c r="T145">
        <v>2011</v>
      </c>
      <c r="U145">
        <v>2012</v>
      </c>
      <c r="V145">
        <v>77249.301000000007</v>
      </c>
    </row>
    <row r="146" spans="1:22" x14ac:dyDescent="0.55000000000000004">
      <c r="A146">
        <v>749</v>
      </c>
      <c r="B146" t="s">
        <v>196</v>
      </c>
      <c r="C146" t="s">
        <v>21</v>
      </c>
      <c r="D146" t="s">
        <v>22</v>
      </c>
      <c r="E146">
        <v>9</v>
      </c>
      <c r="F146" t="str">
        <f t="shared" si="4"/>
        <v>Mrotidjam_2011</v>
      </c>
      <c r="G146" t="s">
        <v>23</v>
      </c>
      <c r="H146" t="s">
        <v>24</v>
      </c>
      <c r="I146" t="s">
        <v>25</v>
      </c>
      <c r="J146">
        <v>2011</v>
      </c>
      <c r="K146" t="s">
        <v>182</v>
      </c>
      <c r="L146">
        <v>5</v>
      </c>
      <c r="M146" t="str">
        <f t="shared" si="5"/>
        <v>Kenkudjoy_2012</v>
      </c>
      <c r="N146" t="s">
        <v>87</v>
      </c>
      <c r="O146" t="s">
        <v>88</v>
      </c>
      <c r="P146" t="s">
        <v>89</v>
      </c>
      <c r="Q146">
        <v>2012</v>
      </c>
      <c r="R146" t="s">
        <v>78</v>
      </c>
      <c r="S146">
        <v>749</v>
      </c>
      <c r="T146">
        <v>2011</v>
      </c>
      <c r="U146">
        <v>2012</v>
      </c>
      <c r="V146">
        <v>77249.301000000007</v>
      </c>
    </row>
    <row r="147" spans="1:22" x14ac:dyDescent="0.55000000000000004">
      <c r="A147">
        <v>751</v>
      </c>
      <c r="B147" t="s">
        <v>197</v>
      </c>
      <c r="C147" t="s">
        <v>21</v>
      </c>
      <c r="D147" t="s">
        <v>22</v>
      </c>
      <c r="E147">
        <v>9</v>
      </c>
      <c r="F147" t="str">
        <f t="shared" si="4"/>
        <v>Mrotidjam_2011</v>
      </c>
      <c r="G147" t="s">
        <v>23</v>
      </c>
      <c r="H147" t="s">
        <v>24</v>
      </c>
      <c r="I147" t="s">
        <v>25</v>
      </c>
      <c r="J147">
        <v>2011</v>
      </c>
      <c r="K147" t="s">
        <v>182</v>
      </c>
      <c r="L147">
        <v>5</v>
      </c>
      <c r="M147" t="str">
        <f t="shared" si="5"/>
        <v>Kenkudjoy_2012</v>
      </c>
      <c r="N147" t="s">
        <v>87</v>
      </c>
      <c r="O147" t="s">
        <v>88</v>
      </c>
      <c r="P147" t="s">
        <v>89</v>
      </c>
      <c r="Q147">
        <v>2012</v>
      </c>
      <c r="R147" t="s">
        <v>78</v>
      </c>
      <c r="S147">
        <v>751</v>
      </c>
      <c r="T147">
        <v>2011</v>
      </c>
      <c r="U147">
        <v>2012</v>
      </c>
      <c r="V147">
        <v>77249.301000000007</v>
      </c>
    </row>
    <row r="148" spans="1:22" x14ac:dyDescent="0.55000000000000004">
      <c r="A148">
        <v>755</v>
      </c>
      <c r="B148" t="s">
        <v>198</v>
      </c>
      <c r="C148" t="s">
        <v>21</v>
      </c>
      <c r="D148" t="s">
        <v>22</v>
      </c>
      <c r="E148">
        <v>9</v>
      </c>
      <c r="F148" t="str">
        <f t="shared" si="4"/>
        <v>Mrotidjam_2011</v>
      </c>
      <c r="G148" t="s">
        <v>23</v>
      </c>
      <c r="H148" t="s">
        <v>24</v>
      </c>
      <c r="I148" t="s">
        <v>25</v>
      </c>
      <c r="J148">
        <v>2011</v>
      </c>
      <c r="K148" t="s">
        <v>182</v>
      </c>
      <c r="L148">
        <v>5</v>
      </c>
      <c r="M148" t="str">
        <f t="shared" si="5"/>
        <v>Kenkudjoy_2012</v>
      </c>
      <c r="N148" t="s">
        <v>87</v>
      </c>
      <c r="O148" t="s">
        <v>88</v>
      </c>
      <c r="P148" t="s">
        <v>89</v>
      </c>
      <c r="Q148">
        <v>2012</v>
      </c>
      <c r="R148" t="s">
        <v>78</v>
      </c>
      <c r="S148">
        <v>755</v>
      </c>
      <c r="T148">
        <v>2011</v>
      </c>
      <c r="U148">
        <v>2012</v>
      </c>
      <c r="V148">
        <v>77249.301000000007</v>
      </c>
    </row>
    <row r="149" spans="1:22" x14ac:dyDescent="0.55000000000000004">
      <c r="A149">
        <v>761</v>
      </c>
      <c r="B149" t="s">
        <v>127</v>
      </c>
      <c r="C149" t="s">
        <v>21</v>
      </c>
      <c r="D149" t="s">
        <v>86</v>
      </c>
      <c r="E149">
        <v>6</v>
      </c>
      <c r="F149" t="str">
        <f t="shared" si="4"/>
        <v>Pytako_2011</v>
      </c>
      <c r="G149" t="s">
        <v>87</v>
      </c>
      <c r="H149" t="s">
        <v>88</v>
      </c>
      <c r="I149" t="s">
        <v>89</v>
      </c>
      <c r="J149">
        <v>2011</v>
      </c>
      <c r="K149" t="s">
        <v>86</v>
      </c>
      <c r="L149">
        <v>6</v>
      </c>
      <c r="M149" t="str">
        <f t="shared" si="5"/>
        <v>Pytako_2012</v>
      </c>
      <c r="N149" t="s">
        <v>27</v>
      </c>
      <c r="O149" t="s">
        <v>28</v>
      </c>
      <c r="P149" t="s">
        <v>29</v>
      </c>
      <c r="Q149">
        <v>2012</v>
      </c>
      <c r="R149" t="s">
        <v>83</v>
      </c>
      <c r="S149">
        <v>761</v>
      </c>
      <c r="T149">
        <v>2011</v>
      </c>
      <c r="U149">
        <v>2012</v>
      </c>
      <c r="V149">
        <v>58097.951200000003</v>
      </c>
    </row>
    <row r="150" spans="1:22" x14ac:dyDescent="0.55000000000000004">
      <c r="A150">
        <v>762</v>
      </c>
      <c r="B150" t="s">
        <v>128</v>
      </c>
      <c r="C150" t="s">
        <v>21</v>
      </c>
      <c r="D150" t="s">
        <v>86</v>
      </c>
      <c r="E150">
        <v>6</v>
      </c>
      <c r="F150" t="str">
        <f t="shared" si="4"/>
        <v>Pytako_2011</v>
      </c>
      <c r="G150" t="s">
        <v>87</v>
      </c>
      <c r="H150" t="s">
        <v>88</v>
      </c>
      <c r="I150" t="s">
        <v>89</v>
      </c>
      <c r="J150">
        <v>2011</v>
      </c>
      <c r="K150" t="s">
        <v>86</v>
      </c>
      <c r="L150">
        <v>6</v>
      </c>
      <c r="M150" t="str">
        <f t="shared" si="5"/>
        <v>Pytako_2012</v>
      </c>
      <c r="N150" t="s">
        <v>27</v>
      </c>
      <c r="O150" t="s">
        <v>28</v>
      </c>
      <c r="P150" t="s">
        <v>29</v>
      </c>
      <c r="Q150">
        <v>2012</v>
      </c>
      <c r="R150" t="s">
        <v>83</v>
      </c>
      <c r="S150">
        <v>762</v>
      </c>
      <c r="T150">
        <v>2011</v>
      </c>
      <c r="U150">
        <v>2012</v>
      </c>
      <c r="V150">
        <v>58097.951200000003</v>
      </c>
    </row>
    <row r="151" spans="1:22" x14ac:dyDescent="0.55000000000000004">
      <c r="A151">
        <v>778</v>
      </c>
      <c r="B151" t="s">
        <v>82</v>
      </c>
      <c r="C151" t="s">
        <v>21</v>
      </c>
      <c r="D151" t="s">
        <v>123</v>
      </c>
      <c r="E151">
        <v>2</v>
      </c>
      <c r="F151" t="str">
        <f t="shared" si="4"/>
        <v>Kamoktiko_2011</v>
      </c>
      <c r="G151" t="s">
        <v>124</v>
      </c>
      <c r="H151" t="s">
        <v>125</v>
      </c>
      <c r="I151" t="s">
        <v>126</v>
      </c>
      <c r="J151">
        <v>2011</v>
      </c>
      <c r="K151" t="s">
        <v>86</v>
      </c>
      <c r="L151">
        <v>6</v>
      </c>
      <c r="M151" t="str">
        <f t="shared" si="5"/>
        <v>Pytako_2012</v>
      </c>
      <c r="N151" t="s">
        <v>27</v>
      </c>
      <c r="O151" t="s">
        <v>28</v>
      </c>
      <c r="P151" t="s">
        <v>29</v>
      </c>
      <c r="Q151">
        <v>2012</v>
      </c>
      <c r="R151" t="s">
        <v>83</v>
      </c>
      <c r="S151">
        <v>778</v>
      </c>
      <c r="T151">
        <v>2011</v>
      </c>
      <c r="U151">
        <v>2012</v>
      </c>
      <c r="V151">
        <v>121263.6845</v>
      </c>
    </row>
    <row r="152" spans="1:22" x14ac:dyDescent="0.55000000000000004">
      <c r="A152">
        <v>781</v>
      </c>
      <c r="B152" t="s">
        <v>84</v>
      </c>
      <c r="C152" t="s">
        <v>21</v>
      </c>
      <c r="D152" t="s">
        <v>123</v>
      </c>
      <c r="E152">
        <v>2</v>
      </c>
      <c r="F152" t="str">
        <f t="shared" si="4"/>
        <v>Kamoktiko_2011</v>
      </c>
      <c r="G152" t="s">
        <v>124</v>
      </c>
      <c r="H152" t="s">
        <v>125</v>
      </c>
      <c r="I152" t="s">
        <v>126</v>
      </c>
      <c r="J152">
        <v>2011</v>
      </c>
      <c r="K152" t="s">
        <v>86</v>
      </c>
      <c r="L152">
        <v>6</v>
      </c>
      <c r="M152" t="str">
        <f t="shared" si="5"/>
        <v>Pytako_2012</v>
      </c>
      <c r="N152" t="s">
        <v>27</v>
      </c>
      <c r="O152" t="s">
        <v>28</v>
      </c>
      <c r="P152" t="s">
        <v>29</v>
      </c>
      <c r="Q152">
        <v>2012</v>
      </c>
      <c r="R152" t="s">
        <v>83</v>
      </c>
      <c r="S152">
        <v>781</v>
      </c>
      <c r="T152">
        <v>2011</v>
      </c>
      <c r="U152">
        <v>2012</v>
      </c>
      <c r="V152">
        <v>121263.6845</v>
      </c>
    </row>
    <row r="153" spans="1:22" x14ac:dyDescent="0.55000000000000004">
      <c r="A153">
        <v>810</v>
      </c>
      <c r="B153" t="s">
        <v>143</v>
      </c>
      <c r="C153" t="s">
        <v>21</v>
      </c>
      <c r="D153" t="s">
        <v>74</v>
      </c>
      <c r="E153">
        <v>4</v>
      </c>
      <c r="F153" t="str">
        <f t="shared" si="4"/>
        <v>Pàtkro_2011</v>
      </c>
      <c r="G153" t="s">
        <v>75</v>
      </c>
      <c r="H153" t="s">
        <v>76</v>
      </c>
      <c r="I153" t="s">
        <v>77</v>
      </c>
      <c r="J153">
        <v>2011</v>
      </c>
      <c r="K153" t="s">
        <v>123</v>
      </c>
      <c r="L153">
        <v>2</v>
      </c>
      <c r="M153" t="str">
        <f t="shared" si="5"/>
        <v>Kamoktiko_2012</v>
      </c>
      <c r="N153" t="s">
        <v>124</v>
      </c>
      <c r="O153" t="s">
        <v>125</v>
      </c>
      <c r="P153" t="s">
        <v>126</v>
      </c>
      <c r="Q153">
        <v>2012</v>
      </c>
      <c r="R153" t="s">
        <v>116</v>
      </c>
      <c r="S153">
        <v>810</v>
      </c>
      <c r="T153">
        <v>2011</v>
      </c>
      <c r="U153">
        <v>2012</v>
      </c>
      <c r="V153">
        <v>22602.004199999999</v>
      </c>
    </row>
    <row r="154" spans="1:22" x14ac:dyDescent="0.55000000000000004">
      <c r="A154">
        <v>988</v>
      </c>
      <c r="B154" t="s">
        <v>199</v>
      </c>
      <c r="C154" t="s">
        <v>21</v>
      </c>
      <c r="D154" t="s">
        <v>86</v>
      </c>
      <c r="E154">
        <v>6</v>
      </c>
      <c r="F154" t="str">
        <f t="shared" si="4"/>
        <v>Pytako_2011</v>
      </c>
      <c r="G154" t="s">
        <v>87</v>
      </c>
      <c r="H154" t="s">
        <v>88</v>
      </c>
      <c r="I154" t="s">
        <v>89</v>
      </c>
      <c r="J154">
        <v>2011</v>
      </c>
      <c r="K154" t="s">
        <v>86</v>
      </c>
      <c r="L154">
        <v>6</v>
      </c>
      <c r="M154" t="str">
        <f t="shared" si="5"/>
        <v>Pytako_2012</v>
      </c>
      <c r="N154" t="s">
        <v>27</v>
      </c>
      <c r="O154" t="s">
        <v>28</v>
      </c>
      <c r="P154" t="s">
        <v>29</v>
      </c>
      <c r="Q154">
        <v>2012</v>
      </c>
      <c r="R154" t="s">
        <v>78</v>
      </c>
      <c r="S154">
        <v>988</v>
      </c>
      <c r="T154">
        <v>2011</v>
      </c>
      <c r="U154">
        <v>2012</v>
      </c>
      <c r="V154">
        <v>58097.951200000003</v>
      </c>
    </row>
    <row r="155" spans="1:22" x14ac:dyDescent="0.55000000000000004">
      <c r="A155">
        <v>217</v>
      </c>
      <c r="B155" t="s">
        <v>164</v>
      </c>
      <c r="C155" t="s">
        <v>21</v>
      </c>
      <c r="D155" t="s">
        <v>86</v>
      </c>
      <c r="E155">
        <v>6</v>
      </c>
      <c r="F155" t="str">
        <f t="shared" si="4"/>
        <v>Pytako_2012</v>
      </c>
      <c r="G155" t="s">
        <v>87</v>
      </c>
      <c r="H155" t="s">
        <v>88</v>
      </c>
      <c r="I155" t="s">
        <v>89</v>
      </c>
      <c r="J155">
        <v>2012</v>
      </c>
      <c r="K155" t="s">
        <v>86</v>
      </c>
      <c r="L155">
        <v>6</v>
      </c>
      <c r="M155" t="str">
        <f t="shared" si="5"/>
        <v>Pytako_2013</v>
      </c>
      <c r="N155" t="s">
        <v>27</v>
      </c>
      <c r="O155" t="s">
        <v>28</v>
      </c>
      <c r="P155" t="s">
        <v>29</v>
      </c>
      <c r="Q155">
        <v>2013</v>
      </c>
      <c r="R155" t="s">
        <v>47</v>
      </c>
      <c r="S155">
        <v>217</v>
      </c>
      <c r="T155">
        <v>2012</v>
      </c>
      <c r="U155">
        <v>2013</v>
      </c>
      <c r="V155">
        <v>58097.951200000003</v>
      </c>
    </row>
    <row r="156" spans="1:22" x14ac:dyDescent="0.55000000000000004">
      <c r="A156">
        <v>218</v>
      </c>
      <c r="B156" t="s">
        <v>165</v>
      </c>
      <c r="C156" t="s">
        <v>21</v>
      </c>
      <c r="D156" t="s">
        <v>86</v>
      </c>
      <c r="E156">
        <v>6</v>
      </c>
      <c r="F156" t="str">
        <f t="shared" si="4"/>
        <v>Pytako_2012</v>
      </c>
      <c r="G156" t="s">
        <v>87</v>
      </c>
      <c r="H156" t="s">
        <v>88</v>
      </c>
      <c r="I156" t="s">
        <v>89</v>
      </c>
      <c r="J156">
        <v>2012</v>
      </c>
      <c r="K156" t="s">
        <v>86</v>
      </c>
      <c r="L156">
        <v>6</v>
      </c>
      <c r="M156" t="str">
        <f t="shared" si="5"/>
        <v>Pytako_2013</v>
      </c>
      <c r="N156" t="s">
        <v>27</v>
      </c>
      <c r="O156" t="s">
        <v>28</v>
      </c>
      <c r="P156" t="s">
        <v>29</v>
      </c>
      <c r="Q156">
        <v>2013</v>
      </c>
      <c r="R156" t="s">
        <v>47</v>
      </c>
      <c r="S156">
        <v>218</v>
      </c>
      <c r="T156">
        <v>2012</v>
      </c>
      <c r="U156">
        <v>2013</v>
      </c>
      <c r="V156">
        <v>58097.951200000003</v>
      </c>
    </row>
    <row r="157" spans="1:22" x14ac:dyDescent="0.55000000000000004">
      <c r="A157">
        <v>219</v>
      </c>
      <c r="B157" t="s">
        <v>166</v>
      </c>
      <c r="C157" t="s">
        <v>21</v>
      </c>
      <c r="D157" t="s">
        <v>86</v>
      </c>
      <c r="E157">
        <v>6</v>
      </c>
      <c r="F157" t="str">
        <f t="shared" si="4"/>
        <v>Pytako_2012</v>
      </c>
      <c r="G157" t="s">
        <v>87</v>
      </c>
      <c r="H157" t="s">
        <v>88</v>
      </c>
      <c r="I157" t="s">
        <v>89</v>
      </c>
      <c r="J157">
        <v>2012</v>
      </c>
      <c r="K157" t="s">
        <v>86</v>
      </c>
      <c r="L157">
        <v>6</v>
      </c>
      <c r="M157" t="str">
        <f t="shared" si="5"/>
        <v>Pytako_2013</v>
      </c>
      <c r="N157" t="s">
        <v>27</v>
      </c>
      <c r="O157" t="s">
        <v>28</v>
      </c>
      <c r="P157" t="s">
        <v>29</v>
      </c>
      <c r="Q157">
        <v>2013</v>
      </c>
      <c r="R157" t="s">
        <v>47</v>
      </c>
      <c r="S157">
        <v>219</v>
      </c>
      <c r="T157">
        <v>2012</v>
      </c>
      <c r="U157">
        <v>2013</v>
      </c>
      <c r="V157">
        <v>58097.951200000003</v>
      </c>
    </row>
    <row r="158" spans="1:22" x14ac:dyDescent="0.55000000000000004">
      <c r="A158">
        <v>221</v>
      </c>
      <c r="B158" t="s">
        <v>167</v>
      </c>
      <c r="C158" t="s">
        <v>21</v>
      </c>
      <c r="D158" t="s">
        <v>86</v>
      </c>
      <c r="E158">
        <v>6</v>
      </c>
      <c r="F158" t="str">
        <f t="shared" si="4"/>
        <v>Pytako_2012</v>
      </c>
      <c r="G158" t="s">
        <v>87</v>
      </c>
      <c r="H158" t="s">
        <v>88</v>
      </c>
      <c r="I158" t="s">
        <v>89</v>
      </c>
      <c r="J158">
        <v>2012</v>
      </c>
      <c r="K158" t="s">
        <v>86</v>
      </c>
      <c r="L158">
        <v>6</v>
      </c>
      <c r="M158" t="str">
        <f t="shared" si="5"/>
        <v>Pytako_2013</v>
      </c>
      <c r="N158" t="s">
        <v>27</v>
      </c>
      <c r="O158" t="s">
        <v>28</v>
      </c>
      <c r="P158" t="s">
        <v>29</v>
      </c>
      <c r="Q158">
        <v>2013</v>
      </c>
      <c r="R158" t="s">
        <v>47</v>
      </c>
      <c r="S158">
        <v>221</v>
      </c>
      <c r="T158">
        <v>2012</v>
      </c>
      <c r="U158">
        <v>2013</v>
      </c>
      <c r="V158">
        <v>58097.951200000003</v>
      </c>
    </row>
    <row r="159" spans="1:22" x14ac:dyDescent="0.55000000000000004">
      <c r="A159">
        <v>226</v>
      </c>
      <c r="B159" t="s">
        <v>200</v>
      </c>
      <c r="C159" t="s">
        <v>21</v>
      </c>
      <c r="D159" t="s">
        <v>182</v>
      </c>
      <c r="E159">
        <v>5</v>
      </c>
      <c r="F159" t="str">
        <f t="shared" si="4"/>
        <v>Kenkudjoy_2012</v>
      </c>
      <c r="G159" t="s">
        <v>183</v>
      </c>
      <c r="H159" t="s">
        <v>184</v>
      </c>
      <c r="I159" t="s">
        <v>185</v>
      </c>
      <c r="J159">
        <v>2012</v>
      </c>
      <c r="K159" t="s">
        <v>182</v>
      </c>
      <c r="L159">
        <v>5</v>
      </c>
      <c r="M159" t="str">
        <f t="shared" si="5"/>
        <v>Kenkudjoy_2013</v>
      </c>
      <c r="N159" t="s">
        <v>87</v>
      </c>
      <c r="O159" t="s">
        <v>88</v>
      </c>
      <c r="P159" t="s">
        <v>89</v>
      </c>
      <c r="Q159">
        <v>2013</v>
      </c>
      <c r="R159" t="s">
        <v>154</v>
      </c>
      <c r="S159">
        <v>226</v>
      </c>
      <c r="T159">
        <v>2012</v>
      </c>
      <c r="U159">
        <v>2013</v>
      </c>
      <c r="V159">
        <v>33807.236299999997</v>
      </c>
    </row>
    <row r="160" spans="1:22" x14ac:dyDescent="0.55000000000000004">
      <c r="A160">
        <v>294</v>
      </c>
      <c r="B160" t="s">
        <v>168</v>
      </c>
      <c r="C160" t="s">
        <v>21</v>
      </c>
      <c r="D160" t="s">
        <v>86</v>
      </c>
      <c r="E160">
        <v>6</v>
      </c>
      <c r="F160" t="str">
        <f t="shared" si="4"/>
        <v>Pytako_2012</v>
      </c>
      <c r="G160" t="s">
        <v>87</v>
      </c>
      <c r="H160" t="s">
        <v>88</v>
      </c>
      <c r="I160" t="s">
        <v>89</v>
      </c>
      <c r="J160">
        <v>2012</v>
      </c>
      <c r="K160" t="s">
        <v>86</v>
      </c>
      <c r="L160">
        <v>6</v>
      </c>
      <c r="M160" t="str">
        <f t="shared" si="5"/>
        <v>Pytako_2013</v>
      </c>
      <c r="N160" t="s">
        <v>27</v>
      </c>
      <c r="O160" t="s">
        <v>28</v>
      </c>
      <c r="P160" t="s">
        <v>29</v>
      </c>
      <c r="Q160">
        <v>2013</v>
      </c>
      <c r="R160" t="s">
        <v>47</v>
      </c>
      <c r="S160">
        <v>294</v>
      </c>
      <c r="T160">
        <v>2012</v>
      </c>
      <c r="U160">
        <v>2013</v>
      </c>
      <c r="V160">
        <v>58097.951200000003</v>
      </c>
    </row>
    <row r="161" spans="1:22" x14ac:dyDescent="0.55000000000000004">
      <c r="A161">
        <v>295</v>
      </c>
      <c r="B161" t="s">
        <v>169</v>
      </c>
      <c r="C161" t="s">
        <v>21</v>
      </c>
      <c r="D161" t="s">
        <v>86</v>
      </c>
      <c r="E161">
        <v>6</v>
      </c>
      <c r="F161" t="str">
        <f t="shared" si="4"/>
        <v>Pytako_2012</v>
      </c>
      <c r="G161" t="s">
        <v>87</v>
      </c>
      <c r="H161" t="s">
        <v>88</v>
      </c>
      <c r="I161" t="s">
        <v>89</v>
      </c>
      <c r="J161">
        <v>2012</v>
      </c>
      <c r="K161" t="s">
        <v>86</v>
      </c>
      <c r="L161">
        <v>6</v>
      </c>
      <c r="M161" t="str">
        <f t="shared" si="5"/>
        <v>Pytako_2013</v>
      </c>
      <c r="N161" t="s">
        <v>27</v>
      </c>
      <c r="O161" t="s">
        <v>28</v>
      </c>
      <c r="P161" t="s">
        <v>29</v>
      </c>
      <c r="Q161">
        <v>2013</v>
      </c>
      <c r="R161" t="s">
        <v>47</v>
      </c>
      <c r="S161">
        <v>295</v>
      </c>
      <c r="T161">
        <v>2012</v>
      </c>
      <c r="U161">
        <v>2013</v>
      </c>
      <c r="V161">
        <v>58097.951200000003</v>
      </c>
    </row>
    <row r="162" spans="1:22" x14ac:dyDescent="0.55000000000000004">
      <c r="A162">
        <v>298</v>
      </c>
      <c r="B162" t="s">
        <v>170</v>
      </c>
      <c r="C162" t="s">
        <v>21</v>
      </c>
      <c r="D162" t="s">
        <v>86</v>
      </c>
      <c r="E162">
        <v>6</v>
      </c>
      <c r="F162" t="str">
        <f t="shared" si="4"/>
        <v>Pytako_2012</v>
      </c>
      <c r="G162" t="s">
        <v>87</v>
      </c>
      <c r="H162" t="s">
        <v>88</v>
      </c>
      <c r="I162" t="s">
        <v>89</v>
      </c>
      <c r="J162">
        <v>2012</v>
      </c>
      <c r="K162" t="s">
        <v>86</v>
      </c>
      <c r="L162">
        <v>6</v>
      </c>
      <c r="M162" t="str">
        <f t="shared" si="5"/>
        <v>Pytako_2013</v>
      </c>
      <c r="N162" t="s">
        <v>27</v>
      </c>
      <c r="O162" t="s">
        <v>28</v>
      </c>
      <c r="P162" t="s">
        <v>29</v>
      </c>
      <c r="Q162">
        <v>2013</v>
      </c>
      <c r="R162" t="s">
        <v>47</v>
      </c>
      <c r="S162">
        <v>298</v>
      </c>
      <c r="T162">
        <v>2012</v>
      </c>
      <c r="U162">
        <v>2013</v>
      </c>
      <c r="V162">
        <v>58097.951200000003</v>
      </c>
    </row>
    <row r="163" spans="1:22" x14ac:dyDescent="0.55000000000000004">
      <c r="A163">
        <v>302</v>
      </c>
      <c r="B163" t="s">
        <v>171</v>
      </c>
      <c r="C163" t="s">
        <v>21</v>
      </c>
      <c r="D163" t="s">
        <v>86</v>
      </c>
      <c r="E163">
        <v>6</v>
      </c>
      <c r="F163" t="str">
        <f t="shared" si="4"/>
        <v>Pytako_2012</v>
      </c>
      <c r="G163" t="s">
        <v>87</v>
      </c>
      <c r="H163" t="s">
        <v>88</v>
      </c>
      <c r="I163" t="s">
        <v>89</v>
      </c>
      <c r="J163">
        <v>2012</v>
      </c>
      <c r="K163" t="s">
        <v>86</v>
      </c>
      <c r="L163">
        <v>6</v>
      </c>
      <c r="M163" t="str">
        <f t="shared" si="5"/>
        <v>Pytako_2013</v>
      </c>
      <c r="N163" t="s">
        <v>27</v>
      </c>
      <c r="O163" t="s">
        <v>28</v>
      </c>
      <c r="P163" t="s">
        <v>29</v>
      </c>
      <c r="Q163">
        <v>2013</v>
      </c>
      <c r="R163" t="s">
        <v>83</v>
      </c>
      <c r="S163">
        <v>302</v>
      </c>
      <c r="T163">
        <v>2012</v>
      </c>
      <c r="U163">
        <v>2013</v>
      </c>
      <c r="V163">
        <v>58097.951200000003</v>
      </c>
    </row>
    <row r="164" spans="1:22" x14ac:dyDescent="0.55000000000000004">
      <c r="A164">
        <v>303</v>
      </c>
      <c r="B164" t="s">
        <v>172</v>
      </c>
      <c r="C164" t="s">
        <v>21</v>
      </c>
      <c r="D164" t="s">
        <v>86</v>
      </c>
      <c r="E164">
        <v>6</v>
      </c>
      <c r="F164" t="str">
        <f t="shared" si="4"/>
        <v>Pytako_2012</v>
      </c>
      <c r="G164" t="s">
        <v>87</v>
      </c>
      <c r="H164" t="s">
        <v>88</v>
      </c>
      <c r="I164" t="s">
        <v>89</v>
      </c>
      <c r="J164">
        <v>2012</v>
      </c>
      <c r="K164" t="s">
        <v>86</v>
      </c>
      <c r="L164">
        <v>6</v>
      </c>
      <c r="M164" t="str">
        <f t="shared" si="5"/>
        <v>Pytako_2013</v>
      </c>
      <c r="N164" t="s">
        <v>27</v>
      </c>
      <c r="O164" t="s">
        <v>28</v>
      </c>
      <c r="P164" t="s">
        <v>29</v>
      </c>
      <c r="Q164">
        <v>2013</v>
      </c>
      <c r="R164" t="s">
        <v>83</v>
      </c>
      <c r="S164">
        <v>303</v>
      </c>
      <c r="T164">
        <v>2012</v>
      </c>
      <c r="U164">
        <v>2013</v>
      </c>
      <c r="V164">
        <v>58097.951200000003</v>
      </c>
    </row>
    <row r="165" spans="1:22" x14ac:dyDescent="0.55000000000000004">
      <c r="A165">
        <v>305</v>
      </c>
      <c r="B165" t="s">
        <v>96</v>
      </c>
      <c r="C165" t="s">
        <v>21</v>
      </c>
      <c r="D165" t="s">
        <v>86</v>
      </c>
      <c r="E165">
        <v>6</v>
      </c>
      <c r="F165" t="str">
        <f t="shared" si="4"/>
        <v>Pytako_2012</v>
      </c>
      <c r="G165" t="s">
        <v>87</v>
      </c>
      <c r="H165" t="s">
        <v>88</v>
      </c>
      <c r="I165" t="s">
        <v>89</v>
      </c>
      <c r="J165">
        <v>2012</v>
      </c>
      <c r="K165" t="s">
        <v>86</v>
      </c>
      <c r="L165">
        <v>6</v>
      </c>
      <c r="M165" t="str">
        <f t="shared" si="5"/>
        <v>Pytako_2013</v>
      </c>
      <c r="N165" t="s">
        <v>27</v>
      </c>
      <c r="O165" t="s">
        <v>28</v>
      </c>
      <c r="P165" t="s">
        <v>29</v>
      </c>
      <c r="Q165">
        <v>2013</v>
      </c>
      <c r="R165" t="s">
        <v>83</v>
      </c>
      <c r="S165">
        <v>305</v>
      </c>
      <c r="T165">
        <v>2012</v>
      </c>
      <c r="U165">
        <v>2013</v>
      </c>
      <c r="V165">
        <v>58097.951200000003</v>
      </c>
    </row>
    <row r="166" spans="1:22" x14ac:dyDescent="0.55000000000000004">
      <c r="A166">
        <v>307</v>
      </c>
      <c r="B166" t="s">
        <v>173</v>
      </c>
      <c r="C166" t="s">
        <v>21</v>
      </c>
      <c r="D166" t="s">
        <v>86</v>
      </c>
      <c r="E166">
        <v>6</v>
      </c>
      <c r="F166" t="str">
        <f t="shared" si="4"/>
        <v>Pytako_2012</v>
      </c>
      <c r="G166" t="s">
        <v>87</v>
      </c>
      <c r="H166" t="s">
        <v>88</v>
      </c>
      <c r="I166" t="s">
        <v>89</v>
      </c>
      <c r="J166">
        <v>2012</v>
      </c>
      <c r="K166" t="s">
        <v>86</v>
      </c>
      <c r="L166">
        <v>6</v>
      </c>
      <c r="M166" t="str">
        <f t="shared" si="5"/>
        <v>Pytako_2013</v>
      </c>
      <c r="N166" t="s">
        <v>27</v>
      </c>
      <c r="O166" t="s">
        <v>28</v>
      </c>
      <c r="P166" t="s">
        <v>29</v>
      </c>
      <c r="Q166">
        <v>2013</v>
      </c>
      <c r="R166" t="s">
        <v>47</v>
      </c>
      <c r="S166">
        <v>307</v>
      </c>
      <c r="T166">
        <v>2012</v>
      </c>
      <c r="U166">
        <v>2013</v>
      </c>
      <c r="V166">
        <v>58097.951200000003</v>
      </c>
    </row>
    <row r="167" spans="1:22" x14ac:dyDescent="0.55000000000000004">
      <c r="A167">
        <v>312</v>
      </c>
      <c r="B167" t="s">
        <v>174</v>
      </c>
      <c r="C167" t="s">
        <v>21</v>
      </c>
      <c r="D167" t="s">
        <v>86</v>
      </c>
      <c r="E167">
        <v>6</v>
      </c>
      <c r="F167" t="str">
        <f t="shared" si="4"/>
        <v>Pytako_2012</v>
      </c>
      <c r="G167" t="s">
        <v>87</v>
      </c>
      <c r="H167" t="s">
        <v>88</v>
      </c>
      <c r="I167" t="s">
        <v>89</v>
      </c>
      <c r="J167">
        <v>2012</v>
      </c>
      <c r="K167" t="s">
        <v>86</v>
      </c>
      <c r="L167">
        <v>6</v>
      </c>
      <c r="M167" t="str">
        <f t="shared" si="5"/>
        <v>Pytako_2013</v>
      </c>
      <c r="N167" t="s">
        <v>27</v>
      </c>
      <c r="O167" t="s">
        <v>28</v>
      </c>
      <c r="P167" t="s">
        <v>29</v>
      </c>
      <c r="Q167">
        <v>2013</v>
      </c>
      <c r="R167" t="s">
        <v>47</v>
      </c>
      <c r="S167">
        <v>312</v>
      </c>
      <c r="T167">
        <v>2012</v>
      </c>
      <c r="U167">
        <v>2013</v>
      </c>
      <c r="V167">
        <v>58097.951200000003</v>
      </c>
    </row>
    <row r="168" spans="1:22" x14ac:dyDescent="0.55000000000000004">
      <c r="A168">
        <v>325</v>
      </c>
      <c r="B168" t="s">
        <v>97</v>
      </c>
      <c r="C168" t="s">
        <v>21</v>
      </c>
      <c r="D168" t="s">
        <v>86</v>
      </c>
      <c r="E168">
        <v>6</v>
      </c>
      <c r="F168" t="str">
        <f t="shared" si="4"/>
        <v>Pytako_2012</v>
      </c>
      <c r="G168" t="s">
        <v>87</v>
      </c>
      <c r="H168" t="s">
        <v>88</v>
      </c>
      <c r="I168" t="s">
        <v>89</v>
      </c>
      <c r="J168">
        <v>2012</v>
      </c>
      <c r="K168" t="s">
        <v>86</v>
      </c>
      <c r="L168">
        <v>6</v>
      </c>
      <c r="M168" t="str">
        <f t="shared" si="5"/>
        <v>Pytako_2013</v>
      </c>
      <c r="N168" t="s">
        <v>27</v>
      </c>
      <c r="O168" t="s">
        <v>28</v>
      </c>
      <c r="P168" t="s">
        <v>29</v>
      </c>
      <c r="Q168">
        <v>2013</v>
      </c>
      <c r="R168" t="s">
        <v>83</v>
      </c>
      <c r="S168">
        <v>325</v>
      </c>
      <c r="T168">
        <v>2012</v>
      </c>
      <c r="U168">
        <v>2013</v>
      </c>
      <c r="V168">
        <v>58097.951200000003</v>
      </c>
    </row>
    <row r="169" spans="1:22" x14ac:dyDescent="0.55000000000000004">
      <c r="A169">
        <v>339</v>
      </c>
      <c r="B169" t="s">
        <v>98</v>
      </c>
      <c r="C169" t="s">
        <v>21</v>
      </c>
      <c r="D169" t="s">
        <v>86</v>
      </c>
      <c r="E169">
        <v>6</v>
      </c>
      <c r="F169" t="str">
        <f t="shared" si="4"/>
        <v>Pytako_2012</v>
      </c>
      <c r="G169" t="s">
        <v>87</v>
      </c>
      <c r="H169" t="s">
        <v>88</v>
      </c>
      <c r="I169" t="s">
        <v>89</v>
      </c>
      <c r="J169">
        <v>2012</v>
      </c>
      <c r="K169" t="s">
        <v>86</v>
      </c>
      <c r="L169">
        <v>6</v>
      </c>
      <c r="M169" t="str">
        <f t="shared" si="5"/>
        <v>Pytako_2013</v>
      </c>
      <c r="N169" t="s">
        <v>27</v>
      </c>
      <c r="O169" t="s">
        <v>28</v>
      </c>
      <c r="P169" t="s">
        <v>29</v>
      </c>
      <c r="Q169">
        <v>2013</v>
      </c>
      <c r="R169" t="s">
        <v>83</v>
      </c>
      <c r="S169">
        <v>339</v>
      </c>
      <c r="T169">
        <v>2012</v>
      </c>
      <c r="U169">
        <v>2013</v>
      </c>
      <c r="V169">
        <v>58097.951200000003</v>
      </c>
    </row>
    <row r="170" spans="1:22" x14ac:dyDescent="0.55000000000000004">
      <c r="A170">
        <v>536</v>
      </c>
      <c r="B170" t="s">
        <v>99</v>
      </c>
      <c r="C170" t="s">
        <v>21</v>
      </c>
      <c r="D170" t="s">
        <v>86</v>
      </c>
      <c r="E170">
        <v>6</v>
      </c>
      <c r="F170" t="str">
        <f t="shared" si="4"/>
        <v>Pytako_2012</v>
      </c>
      <c r="G170" t="s">
        <v>87</v>
      </c>
      <c r="H170" t="s">
        <v>88</v>
      </c>
      <c r="I170" t="s">
        <v>89</v>
      </c>
      <c r="J170">
        <v>2012</v>
      </c>
      <c r="K170" t="s">
        <v>86</v>
      </c>
      <c r="L170">
        <v>6</v>
      </c>
      <c r="M170" t="str">
        <f t="shared" si="5"/>
        <v>Pytako_2013</v>
      </c>
      <c r="N170" t="s">
        <v>27</v>
      </c>
      <c r="O170" t="s">
        <v>28</v>
      </c>
      <c r="P170" t="s">
        <v>29</v>
      </c>
      <c r="Q170">
        <v>2013</v>
      </c>
      <c r="R170" t="s">
        <v>53</v>
      </c>
      <c r="S170">
        <v>536</v>
      </c>
      <c r="T170">
        <v>2012</v>
      </c>
      <c r="U170">
        <v>2013</v>
      </c>
      <c r="V170">
        <v>58097.951200000003</v>
      </c>
    </row>
    <row r="171" spans="1:22" x14ac:dyDescent="0.55000000000000004">
      <c r="A171">
        <v>539</v>
      </c>
      <c r="B171" t="s">
        <v>100</v>
      </c>
      <c r="C171" t="s">
        <v>21</v>
      </c>
      <c r="D171" t="s">
        <v>86</v>
      </c>
      <c r="E171">
        <v>6</v>
      </c>
      <c r="F171" t="str">
        <f t="shared" si="4"/>
        <v>Pytako_2012</v>
      </c>
      <c r="G171" t="s">
        <v>87</v>
      </c>
      <c r="H171" t="s">
        <v>88</v>
      </c>
      <c r="I171" t="s">
        <v>89</v>
      </c>
      <c r="J171">
        <v>2012</v>
      </c>
      <c r="K171" t="s">
        <v>86</v>
      </c>
      <c r="L171">
        <v>6</v>
      </c>
      <c r="M171" t="str">
        <f t="shared" si="5"/>
        <v>Pytako_2013</v>
      </c>
      <c r="N171" t="s">
        <v>27</v>
      </c>
      <c r="O171" t="s">
        <v>28</v>
      </c>
      <c r="P171" t="s">
        <v>29</v>
      </c>
      <c r="Q171">
        <v>2013</v>
      </c>
      <c r="R171" t="s">
        <v>78</v>
      </c>
      <c r="S171">
        <v>539</v>
      </c>
      <c r="T171">
        <v>2012</v>
      </c>
      <c r="U171">
        <v>2013</v>
      </c>
      <c r="V171">
        <v>58097.951200000003</v>
      </c>
    </row>
    <row r="172" spans="1:22" x14ac:dyDescent="0.55000000000000004">
      <c r="A172">
        <v>545</v>
      </c>
      <c r="B172" t="s">
        <v>101</v>
      </c>
      <c r="C172" t="s">
        <v>21</v>
      </c>
      <c r="D172" t="s">
        <v>86</v>
      </c>
      <c r="E172">
        <v>6</v>
      </c>
      <c r="F172" t="str">
        <f t="shared" si="4"/>
        <v>Pytako_2012</v>
      </c>
      <c r="G172" t="s">
        <v>87</v>
      </c>
      <c r="H172" t="s">
        <v>88</v>
      </c>
      <c r="I172" t="s">
        <v>89</v>
      </c>
      <c r="J172">
        <v>2012</v>
      </c>
      <c r="K172" t="s">
        <v>86</v>
      </c>
      <c r="L172">
        <v>6</v>
      </c>
      <c r="M172" t="str">
        <f t="shared" si="5"/>
        <v>Pytako_2013</v>
      </c>
      <c r="N172" t="s">
        <v>27</v>
      </c>
      <c r="O172" t="s">
        <v>28</v>
      </c>
      <c r="P172" t="s">
        <v>29</v>
      </c>
      <c r="Q172">
        <v>2013</v>
      </c>
      <c r="R172" t="s">
        <v>102</v>
      </c>
      <c r="S172">
        <v>545</v>
      </c>
      <c r="T172">
        <v>2012</v>
      </c>
      <c r="U172">
        <v>2013</v>
      </c>
      <c r="V172">
        <v>58097.951200000003</v>
      </c>
    </row>
    <row r="173" spans="1:22" x14ac:dyDescent="0.55000000000000004">
      <c r="A173">
        <v>546</v>
      </c>
      <c r="B173" t="s">
        <v>103</v>
      </c>
      <c r="C173" t="s">
        <v>21</v>
      </c>
      <c r="D173" t="s">
        <v>86</v>
      </c>
      <c r="E173">
        <v>6</v>
      </c>
      <c r="F173" t="str">
        <f t="shared" si="4"/>
        <v>Pytako_2012</v>
      </c>
      <c r="G173" t="s">
        <v>87</v>
      </c>
      <c r="H173" t="s">
        <v>88</v>
      </c>
      <c r="I173" t="s">
        <v>89</v>
      </c>
      <c r="J173">
        <v>2012</v>
      </c>
      <c r="K173" t="s">
        <v>86</v>
      </c>
      <c r="L173">
        <v>6</v>
      </c>
      <c r="M173" t="str">
        <f t="shared" si="5"/>
        <v>Pytako_2013</v>
      </c>
      <c r="N173" t="s">
        <v>27</v>
      </c>
      <c r="O173" t="s">
        <v>28</v>
      </c>
      <c r="P173" t="s">
        <v>29</v>
      </c>
      <c r="Q173">
        <v>2013</v>
      </c>
      <c r="R173" t="s">
        <v>102</v>
      </c>
      <c r="S173">
        <v>546</v>
      </c>
      <c r="T173">
        <v>2012</v>
      </c>
      <c r="U173">
        <v>2013</v>
      </c>
      <c r="V173">
        <v>58097.951200000003</v>
      </c>
    </row>
    <row r="174" spans="1:22" x14ac:dyDescent="0.55000000000000004">
      <c r="A174">
        <v>547</v>
      </c>
      <c r="B174" t="s">
        <v>104</v>
      </c>
      <c r="C174" t="s">
        <v>21</v>
      </c>
      <c r="D174" t="s">
        <v>86</v>
      </c>
      <c r="E174">
        <v>6</v>
      </c>
      <c r="F174" t="str">
        <f t="shared" si="4"/>
        <v>Pytako_2012</v>
      </c>
      <c r="G174" t="s">
        <v>87</v>
      </c>
      <c r="H174" t="s">
        <v>88</v>
      </c>
      <c r="I174" t="s">
        <v>89</v>
      </c>
      <c r="J174">
        <v>2012</v>
      </c>
      <c r="K174" t="s">
        <v>86</v>
      </c>
      <c r="L174">
        <v>6</v>
      </c>
      <c r="M174" t="str">
        <f t="shared" si="5"/>
        <v>Pytako_2013</v>
      </c>
      <c r="N174" t="s">
        <v>27</v>
      </c>
      <c r="O174" t="s">
        <v>28</v>
      </c>
      <c r="P174" t="s">
        <v>29</v>
      </c>
      <c r="Q174">
        <v>2013</v>
      </c>
      <c r="R174" t="s">
        <v>102</v>
      </c>
      <c r="S174">
        <v>547</v>
      </c>
      <c r="T174">
        <v>2012</v>
      </c>
      <c r="U174">
        <v>2013</v>
      </c>
      <c r="V174">
        <v>58097.951200000003</v>
      </c>
    </row>
    <row r="175" spans="1:22" x14ac:dyDescent="0.55000000000000004">
      <c r="A175">
        <v>551</v>
      </c>
      <c r="B175" t="s">
        <v>105</v>
      </c>
      <c r="C175" t="s">
        <v>21</v>
      </c>
      <c r="D175" t="s">
        <v>86</v>
      </c>
      <c r="E175">
        <v>6</v>
      </c>
      <c r="F175" t="str">
        <f t="shared" si="4"/>
        <v>Pytako_2012</v>
      </c>
      <c r="G175" t="s">
        <v>87</v>
      </c>
      <c r="H175" t="s">
        <v>88</v>
      </c>
      <c r="I175" t="s">
        <v>89</v>
      </c>
      <c r="J175">
        <v>2012</v>
      </c>
      <c r="K175" t="s">
        <v>86</v>
      </c>
      <c r="L175">
        <v>6</v>
      </c>
      <c r="M175" t="str">
        <f t="shared" si="5"/>
        <v>Pytako_2013</v>
      </c>
      <c r="N175" t="s">
        <v>27</v>
      </c>
      <c r="O175" t="s">
        <v>28</v>
      </c>
      <c r="P175" t="s">
        <v>29</v>
      </c>
      <c r="Q175">
        <v>2013</v>
      </c>
      <c r="R175" t="s">
        <v>78</v>
      </c>
      <c r="S175">
        <v>551</v>
      </c>
      <c r="T175">
        <v>2012</v>
      </c>
      <c r="U175">
        <v>2013</v>
      </c>
      <c r="V175">
        <v>58097.951200000003</v>
      </c>
    </row>
    <row r="176" spans="1:22" x14ac:dyDescent="0.55000000000000004">
      <c r="A176">
        <v>552</v>
      </c>
      <c r="B176" t="s">
        <v>106</v>
      </c>
      <c r="C176" t="s">
        <v>21</v>
      </c>
      <c r="D176" t="s">
        <v>86</v>
      </c>
      <c r="E176">
        <v>6</v>
      </c>
      <c r="F176" t="str">
        <f t="shared" si="4"/>
        <v>Pytako_2012</v>
      </c>
      <c r="G176" t="s">
        <v>87</v>
      </c>
      <c r="H176" t="s">
        <v>88</v>
      </c>
      <c r="I176" t="s">
        <v>89</v>
      </c>
      <c r="J176">
        <v>2012</v>
      </c>
      <c r="K176" t="s">
        <v>86</v>
      </c>
      <c r="L176">
        <v>6</v>
      </c>
      <c r="M176" t="str">
        <f t="shared" si="5"/>
        <v>Pytako_2013</v>
      </c>
      <c r="N176" t="s">
        <v>27</v>
      </c>
      <c r="O176" t="s">
        <v>28</v>
      </c>
      <c r="P176" t="s">
        <v>29</v>
      </c>
      <c r="Q176">
        <v>2013</v>
      </c>
      <c r="R176" t="s">
        <v>78</v>
      </c>
      <c r="S176">
        <v>552</v>
      </c>
      <c r="T176">
        <v>2012</v>
      </c>
      <c r="U176">
        <v>2013</v>
      </c>
      <c r="V176">
        <v>58097.951200000003</v>
      </c>
    </row>
    <row r="177" spans="1:22" x14ac:dyDescent="0.55000000000000004">
      <c r="A177">
        <v>553</v>
      </c>
      <c r="B177" t="s">
        <v>107</v>
      </c>
      <c r="C177" t="s">
        <v>21</v>
      </c>
      <c r="D177" t="s">
        <v>86</v>
      </c>
      <c r="E177">
        <v>6</v>
      </c>
      <c r="F177" t="str">
        <f t="shared" si="4"/>
        <v>Pytako_2012</v>
      </c>
      <c r="G177" t="s">
        <v>87</v>
      </c>
      <c r="H177" t="s">
        <v>88</v>
      </c>
      <c r="I177" t="s">
        <v>89</v>
      </c>
      <c r="J177">
        <v>2012</v>
      </c>
      <c r="K177" t="s">
        <v>86</v>
      </c>
      <c r="L177">
        <v>6</v>
      </c>
      <c r="M177" t="str">
        <f t="shared" si="5"/>
        <v>Pytako_2013</v>
      </c>
      <c r="N177" t="s">
        <v>27</v>
      </c>
      <c r="O177" t="s">
        <v>28</v>
      </c>
      <c r="P177" t="s">
        <v>29</v>
      </c>
      <c r="Q177">
        <v>2013</v>
      </c>
      <c r="R177" t="s">
        <v>78</v>
      </c>
      <c r="S177">
        <v>553</v>
      </c>
      <c r="T177">
        <v>2012</v>
      </c>
      <c r="U177">
        <v>2013</v>
      </c>
      <c r="V177">
        <v>58097.951200000003</v>
      </c>
    </row>
    <row r="178" spans="1:22" x14ac:dyDescent="0.55000000000000004">
      <c r="A178">
        <v>561</v>
      </c>
      <c r="B178" t="s">
        <v>201</v>
      </c>
      <c r="C178" t="s">
        <v>21</v>
      </c>
      <c r="D178" t="s">
        <v>86</v>
      </c>
      <c r="E178">
        <v>6</v>
      </c>
      <c r="F178" t="str">
        <f t="shared" si="4"/>
        <v>Pytako_2012</v>
      </c>
      <c r="G178" t="s">
        <v>87</v>
      </c>
      <c r="H178" t="s">
        <v>88</v>
      </c>
      <c r="I178" t="s">
        <v>89</v>
      </c>
      <c r="J178">
        <v>2012</v>
      </c>
      <c r="K178" t="s">
        <v>86</v>
      </c>
      <c r="L178">
        <v>6</v>
      </c>
      <c r="M178" t="str">
        <f t="shared" si="5"/>
        <v>Pytako_2013</v>
      </c>
      <c r="N178" t="s">
        <v>27</v>
      </c>
      <c r="O178" t="s">
        <v>28</v>
      </c>
      <c r="P178" t="s">
        <v>29</v>
      </c>
      <c r="Q178">
        <v>2013</v>
      </c>
      <c r="R178" t="s">
        <v>83</v>
      </c>
      <c r="S178">
        <v>561</v>
      </c>
      <c r="T178">
        <v>2012</v>
      </c>
      <c r="U178">
        <v>2013</v>
      </c>
      <c r="V178">
        <v>58097.951200000003</v>
      </c>
    </row>
    <row r="179" spans="1:22" x14ac:dyDescent="0.55000000000000004">
      <c r="A179">
        <v>563</v>
      </c>
      <c r="B179" t="s">
        <v>108</v>
      </c>
      <c r="C179" t="s">
        <v>21</v>
      </c>
      <c r="D179" t="s">
        <v>86</v>
      </c>
      <c r="E179">
        <v>6</v>
      </c>
      <c r="F179" t="str">
        <f t="shared" si="4"/>
        <v>Pytako_2012</v>
      </c>
      <c r="G179" t="s">
        <v>87</v>
      </c>
      <c r="H179" t="s">
        <v>88</v>
      </c>
      <c r="I179" t="s">
        <v>89</v>
      </c>
      <c r="J179">
        <v>2012</v>
      </c>
      <c r="K179" t="s">
        <v>86</v>
      </c>
      <c r="L179">
        <v>6</v>
      </c>
      <c r="M179" t="str">
        <f t="shared" si="5"/>
        <v>Pytako_2013</v>
      </c>
      <c r="N179" t="s">
        <v>27</v>
      </c>
      <c r="O179" t="s">
        <v>28</v>
      </c>
      <c r="P179" t="s">
        <v>29</v>
      </c>
      <c r="Q179">
        <v>2013</v>
      </c>
      <c r="R179" t="s">
        <v>83</v>
      </c>
      <c r="S179">
        <v>563</v>
      </c>
      <c r="T179">
        <v>2012</v>
      </c>
      <c r="U179">
        <v>2013</v>
      </c>
      <c r="V179">
        <v>58097.951200000003</v>
      </c>
    </row>
    <row r="180" spans="1:22" x14ac:dyDescent="0.55000000000000004">
      <c r="A180">
        <v>568</v>
      </c>
      <c r="B180" t="s">
        <v>177</v>
      </c>
      <c r="C180" t="s">
        <v>21</v>
      </c>
      <c r="D180" t="s">
        <v>86</v>
      </c>
      <c r="E180">
        <v>6</v>
      </c>
      <c r="F180" t="str">
        <f t="shared" si="4"/>
        <v>Pytako_2012</v>
      </c>
      <c r="G180" t="s">
        <v>87</v>
      </c>
      <c r="H180" t="s">
        <v>88</v>
      </c>
      <c r="I180" t="s">
        <v>89</v>
      </c>
      <c r="J180">
        <v>2012</v>
      </c>
      <c r="K180" t="s">
        <v>86</v>
      </c>
      <c r="L180">
        <v>6</v>
      </c>
      <c r="M180" t="str">
        <f t="shared" si="5"/>
        <v>Pytako_2013</v>
      </c>
      <c r="N180" t="s">
        <v>27</v>
      </c>
      <c r="O180" t="s">
        <v>28</v>
      </c>
      <c r="P180" t="s">
        <v>29</v>
      </c>
      <c r="Q180">
        <v>2013</v>
      </c>
      <c r="R180" t="s">
        <v>78</v>
      </c>
      <c r="S180">
        <v>568</v>
      </c>
      <c r="T180">
        <v>2012</v>
      </c>
      <c r="U180">
        <v>2013</v>
      </c>
      <c r="V180">
        <v>58097.951200000003</v>
      </c>
    </row>
    <row r="181" spans="1:22" x14ac:dyDescent="0.55000000000000004">
      <c r="A181">
        <v>570</v>
      </c>
      <c r="B181" t="s">
        <v>178</v>
      </c>
      <c r="C181" t="s">
        <v>21</v>
      </c>
      <c r="D181" t="s">
        <v>86</v>
      </c>
      <c r="E181">
        <v>6</v>
      </c>
      <c r="F181" t="str">
        <f t="shared" si="4"/>
        <v>Pytako_2012</v>
      </c>
      <c r="G181" t="s">
        <v>87</v>
      </c>
      <c r="H181" t="s">
        <v>88</v>
      </c>
      <c r="I181" t="s">
        <v>89</v>
      </c>
      <c r="J181">
        <v>2012</v>
      </c>
      <c r="K181" t="s">
        <v>86</v>
      </c>
      <c r="L181">
        <v>6</v>
      </c>
      <c r="M181" t="str">
        <f t="shared" si="5"/>
        <v>Pytako_2013</v>
      </c>
      <c r="N181" t="s">
        <v>27</v>
      </c>
      <c r="O181" t="s">
        <v>28</v>
      </c>
      <c r="P181" t="s">
        <v>29</v>
      </c>
      <c r="Q181">
        <v>2013</v>
      </c>
      <c r="R181" t="s">
        <v>78</v>
      </c>
      <c r="S181">
        <v>570</v>
      </c>
      <c r="T181">
        <v>2012</v>
      </c>
      <c r="U181">
        <v>2013</v>
      </c>
      <c r="V181">
        <v>58097.951200000003</v>
      </c>
    </row>
    <row r="182" spans="1:22" x14ac:dyDescent="0.55000000000000004">
      <c r="A182">
        <v>571</v>
      </c>
      <c r="B182" t="s">
        <v>179</v>
      </c>
      <c r="C182" t="s">
        <v>21</v>
      </c>
      <c r="D182" t="s">
        <v>86</v>
      </c>
      <c r="E182">
        <v>6</v>
      </c>
      <c r="F182" t="str">
        <f t="shared" si="4"/>
        <v>Pytako_2012</v>
      </c>
      <c r="G182" t="s">
        <v>87</v>
      </c>
      <c r="H182" t="s">
        <v>88</v>
      </c>
      <c r="I182" t="s">
        <v>89</v>
      </c>
      <c r="J182">
        <v>2012</v>
      </c>
      <c r="K182" t="s">
        <v>86</v>
      </c>
      <c r="L182">
        <v>6</v>
      </c>
      <c r="M182" t="str">
        <f t="shared" si="5"/>
        <v>Pytako_2013</v>
      </c>
      <c r="N182" t="s">
        <v>27</v>
      </c>
      <c r="O182" t="s">
        <v>28</v>
      </c>
      <c r="P182" t="s">
        <v>29</v>
      </c>
      <c r="Q182">
        <v>2013</v>
      </c>
      <c r="R182" t="s">
        <v>78</v>
      </c>
      <c r="S182">
        <v>571</v>
      </c>
      <c r="T182">
        <v>2012</v>
      </c>
      <c r="U182">
        <v>2013</v>
      </c>
      <c r="V182">
        <v>58097.951200000003</v>
      </c>
    </row>
    <row r="183" spans="1:22" x14ac:dyDescent="0.55000000000000004">
      <c r="A183">
        <v>706</v>
      </c>
      <c r="B183" t="s">
        <v>181</v>
      </c>
      <c r="C183" t="s">
        <v>21</v>
      </c>
      <c r="D183" t="s">
        <v>182</v>
      </c>
      <c r="E183">
        <v>5</v>
      </c>
      <c r="F183" t="str">
        <f t="shared" si="4"/>
        <v>Kenkudjoy_2012</v>
      </c>
      <c r="G183" t="s">
        <v>183</v>
      </c>
      <c r="H183" t="s">
        <v>184</v>
      </c>
      <c r="I183" t="s">
        <v>185</v>
      </c>
      <c r="J183">
        <v>2012</v>
      </c>
      <c r="K183" t="s">
        <v>182</v>
      </c>
      <c r="L183">
        <v>5</v>
      </c>
      <c r="M183" t="str">
        <f t="shared" si="5"/>
        <v>Kenkudjoy_2013</v>
      </c>
      <c r="N183" t="s">
        <v>87</v>
      </c>
      <c r="O183" t="s">
        <v>88</v>
      </c>
      <c r="P183" t="s">
        <v>89</v>
      </c>
      <c r="Q183">
        <v>2013</v>
      </c>
      <c r="R183" t="s">
        <v>78</v>
      </c>
      <c r="S183">
        <v>706</v>
      </c>
      <c r="T183">
        <v>2012</v>
      </c>
      <c r="U183">
        <v>2013</v>
      </c>
      <c r="V183">
        <v>33807.236299999997</v>
      </c>
    </row>
    <row r="184" spans="1:22" x14ac:dyDescent="0.55000000000000004">
      <c r="A184">
        <v>709</v>
      </c>
      <c r="B184" t="s">
        <v>186</v>
      </c>
      <c r="C184" t="s">
        <v>21</v>
      </c>
      <c r="D184" t="s">
        <v>182</v>
      </c>
      <c r="E184">
        <v>5</v>
      </c>
      <c r="F184" t="str">
        <f t="shared" si="4"/>
        <v>Kenkudjoy_2012</v>
      </c>
      <c r="G184" t="s">
        <v>183</v>
      </c>
      <c r="H184" t="s">
        <v>184</v>
      </c>
      <c r="I184" t="s">
        <v>185</v>
      </c>
      <c r="J184">
        <v>2012</v>
      </c>
      <c r="K184" t="s">
        <v>182</v>
      </c>
      <c r="L184">
        <v>5</v>
      </c>
      <c r="M184" t="str">
        <f t="shared" si="5"/>
        <v>Kenkudjoy_2013</v>
      </c>
      <c r="N184" t="s">
        <v>87</v>
      </c>
      <c r="O184" t="s">
        <v>88</v>
      </c>
      <c r="P184" t="s">
        <v>89</v>
      </c>
      <c r="Q184">
        <v>2013</v>
      </c>
      <c r="R184" t="s">
        <v>78</v>
      </c>
      <c r="S184">
        <v>709</v>
      </c>
      <c r="T184">
        <v>2012</v>
      </c>
      <c r="U184">
        <v>2013</v>
      </c>
      <c r="V184">
        <v>33807.236299999997</v>
      </c>
    </row>
    <row r="185" spans="1:22" x14ac:dyDescent="0.55000000000000004">
      <c r="A185">
        <v>713</v>
      </c>
      <c r="B185" t="s">
        <v>187</v>
      </c>
      <c r="C185" t="s">
        <v>21</v>
      </c>
      <c r="D185" t="s">
        <v>182</v>
      </c>
      <c r="E185">
        <v>5</v>
      </c>
      <c r="F185" t="str">
        <f t="shared" si="4"/>
        <v>Kenkudjoy_2012</v>
      </c>
      <c r="G185" t="s">
        <v>183</v>
      </c>
      <c r="H185" t="s">
        <v>184</v>
      </c>
      <c r="I185" t="s">
        <v>185</v>
      </c>
      <c r="J185">
        <v>2012</v>
      </c>
      <c r="K185" t="s">
        <v>182</v>
      </c>
      <c r="L185">
        <v>5</v>
      </c>
      <c r="M185" t="str">
        <f t="shared" si="5"/>
        <v>Kenkudjoy_2013</v>
      </c>
      <c r="N185" t="s">
        <v>87</v>
      </c>
      <c r="O185" t="s">
        <v>88</v>
      </c>
      <c r="P185" t="s">
        <v>89</v>
      </c>
      <c r="Q185">
        <v>2013</v>
      </c>
      <c r="R185" t="s">
        <v>78</v>
      </c>
      <c r="S185">
        <v>713</v>
      </c>
      <c r="T185">
        <v>2012</v>
      </c>
      <c r="U185">
        <v>2013</v>
      </c>
      <c r="V185">
        <v>33807.236299999997</v>
      </c>
    </row>
    <row r="186" spans="1:22" x14ac:dyDescent="0.55000000000000004">
      <c r="A186">
        <v>727</v>
      </c>
      <c r="B186" t="s">
        <v>188</v>
      </c>
      <c r="C186" t="s">
        <v>21</v>
      </c>
      <c r="D186" t="s">
        <v>182</v>
      </c>
      <c r="E186">
        <v>5</v>
      </c>
      <c r="F186" t="str">
        <f t="shared" si="4"/>
        <v>Kenkudjoy_2012</v>
      </c>
      <c r="G186" t="s">
        <v>183</v>
      </c>
      <c r="H186" t="s">
        <v>184</v>
      </c>
      <c r="I186" t="s">
        <v>185</v>
      </c>
      <c r="J186">
        <v>2012</v>
      </c>
      <c r="K186" t="s">
        <v>182</v>
      </c>
      <c r="L186">
        <v>5</v>
      </c>
      <c r="M186" t="str">
        <f t="shared" si="5"/>
        <v>Kenkudjoy_2013</v>
      </c>
      <c r="N186" t="s">
        <v>87</v>
      </c>
      <c r="O186" t="s">
        <v>88</v>
      </c>
      <c r="P186" t="s">
        <v>89</v>
      </c>
      <c r="Q186">
        <v>2013</v>
      </c>
      <c r="R186" t="s">
        <v>78</v>
      </c>
      <c r="S186">
        <v>727</v>
      </c>
      <c r="T186">
        <v>2012</v>
      </c>
      <c r="U186">
        <v>2013</v>
      </c>
      <c r="V186">
        <v>33807.236299999997</v>
      </c>
    </row>
    <row r="187" spans="1:22" x14ac:dyDescent="0.55000000000000004">
      <c r="A187">
        <v>728</v>
      </c>
      <c r="B187" t="s">
        <v>189</v>
      </c>
      <c r="C187" t="s">
        <v>21</v>
      </c>
      <c r="D187" t="s">
        <v>182</v>
      </c>
      <c r="E187">
        <v>5</v>
      </c>
      <c r="F187" t="str">
        <f t="shared" si="4"/>
        <v>Kenkudjoy_2012</v>
      </c>
      <c r="G187" t="s">
        <v>183</v>
      </c>
      <c r="H187" t="s">
        <v>184</v>
      </c>
      <c r="I187" t="s">
        <v>185</v>
      </c>
      <c r="J187">
        <v>2012</v>
      </c>
      <c r="K187" t="s">
        <v>182</v>
      </c>
      <c r="L187">
        <v>5</v>
      </c>
      <c r="M187" t="str">
        <f t="shared" si="5"/>
        <v>Kenkudjoy_2013</v>
      </c>
      <c r="N187" t="s">
        <v>87</v>
      </c>
      <c r="O187" t="s">
        <v>88</v>
      </c>
      <c r="P187" t="s">
        <v>89</v>
      </c>
      <c r="Q187">
        <v>2013</v>
      </c>
      <c r="R187" t="s">
        <v>78</v>
      </c>
      <c r="S187">
        <v>728</v>
      </c>
      <c r="T187">
        <v>2012</v>
      </c>
      <c r="U187">
        <v>2013</v>
      </c>
      <c r="V187">
        <v>33807.236299999997</v>
      </c>
    </row>
    <row r="188" spans="1:22" x14ac:dyDescent="0.55000000000000004">
      <c r="A188">
        <v>729</v>
      </c>
      <c r="B188" t="s">
        <v>190</v>
      </c>
      <c r="C188" t="s">
        <v>21</v>
      </c>
      <c r="D188" t="s">
        <v>182</v>
      </c>
      <c r="E188">
        <v>5</v>
      </c>
      <c r="F188" t="str">
        <f t="shared" si="4"/>
        <v>Kenkudjoy_2012</v>
      </c>
      <c r="G188" t="s">
        <v>183</v>
      </c>
      <c r="H188" t="s">
        <v>184</v>
      </c>
      <c r="I188" t="s">
        <v>185</v>
      </c>
      <c r="J188">
        <v>2012</v>
      </c>
      <c r="K188" t="s">
        <v>182</v>
      </c>
      <c r="L188">
        <v>5</v>
      </c>
      <c r="M188" t="str">
        <f t="shared" si="5"/>
        <v>Kenkudjoy_2013</v>
      </c>
      <c r="N188" t="s">
        <v>87</v>
      </c>
      <c r="O188" t="s">
        <v>88</v>
      </c>
      <c r="P188" t="s">
        <v>89</v>
      </c>
      <c r="Q188">
        <v>2013</v>
      </c>
      <c r="R188" t="s">
        <v>78</v>
      </c>
      <c r="S188">
        <v>729</v>
      </c>
      <c r="T188">
        <v>2012</v>
      </c>
      <c r="U188">
        <v>2013</v>
      </c>
      <c r="V188">
        <v>33807.236299999997</v>
      </c>
    </row>
    <row r="189" spans="1:22" x14ac:dyDescent="0.55000000000000004">
      <c r="A189">
        <v>733</v>
      </c>
      <c r="B189" t="s">
        <v>191</v>
      </c>
      <c r="C189" t="s">
        <v>21</v>
      </c>
      <c r="D189" t="s">
        <v>182</v>
      </c>
      <c r="E189">
        <v>5</v>
      </c>
      <c r="F189" t="str">
        <f t="shared" si="4"/>
        <v>Kenkudjoy_2012</v>
      </c>
      <c r="G189" t="s">
        <v>183</v>
      </c>
      <c r="H189" t="s">
        <v>184</v>
      </c>
      <c r="I189" t="s">
        <v>185</v>
      </c>
      <c r="J189">
        <v>2012</v>
      </c>
      <c r="K189" t="s">
        <v>182</v>
      </c>
      <c r="L189">
        <v>5</v>
      </c>
      <c r="M189" t="str">
        <f t="shared" si="5"/>
        <v>Kenkudjoy_2013</v>
      </c>
      <c r="N189" t="s">
        <v>87</v>
      </c>
      <c r="O189" t="s">
        <v>88</v>
      </c>
      <c r="P189" t="s">
        <v>89</v>
      </c>
      <c r="Q189">
        <v>2013</v>
      </c>
      <c r="R189" t="s">
        <v>78</v>
      </c>
      <c r="S189">
        <v>733</v>
      </c>
      <c r="T189">
        <v>2012</v>
      </c>
      <c r="U189">
        <v>2013</v>
      </c>
      <c r="V189">
        <v>33807.236299999997</v>
      </c>
    </row>
    <row r="190" spans="1:22" x14ac:dyDescent="0.55000000000000004">
      <c r="A190">
        <v>734</v>
      </c>
      <c r="B190" t="s">
        <v>192</v>
      </c>
      <c r="C190" t="s">
        <v>21</v>
      </c>
      <c r="D190" t="s">
        <v>182</v>
      </c>
      <c r="E190">
        <v>5</v>
      </c>
      <c r="F190" t="str">
        <f t="shared" si="4"/>
        <v>Kenkudjoy_2012</v>
      </c>
      <c r="G190" t="s">
        <v>183</v>
      </c>
      <c r="H190" t="s">
        <v>184</v>
      </c>
      <c r="I190" t="s">
        <v>185</v>
      </c>
      <c r="J190">
        <v>2012</v>
      </c>
      <c r="K190" t="s">
        <v>182</v>
      </c>
      <c r="L190">
        <v>5</v>
      </c>
      <c r="M190" t="str">
        <f t="shared" si="5"/>
        <v>Kenkudjoy_2013</v>
      </c>
      <c r="N190" t="s">
        <v>87</v>
      </c>
      <c r="O190" t="s">
        <v>88</v>
      </c>
      <c r="P190" t="s">
        <v>89</v>
      </c>
      <c r="Q190">
        <v>2013</v>
      </c>
      <c r="R190" t="s">
        <v>78</v>
      </c>
      <c r="S190">
        <v>734</v>
      </c>
      <c r="T190">
        <v>2012</v>
      </c>
      <c r="U190">
        <v>2013</v>
      </c>
      <c r="V190">
        <v>33807.236299999997</v>
      </c>
    </row>
    <row r="191" spans="1:22" x14ac:dyDescent="0.55000000000000004">
      <c r="A191">
        <v>736</v>
      </c>
      <c r="B191" t="s">
        <v>193</v>
      </c>
      <c r="C191" t="s">
        <v>21</v>
      </c>
      <c r="D191" t="s">
        <v>182</v>
      </c>
      <c r="E191">
        <v>5</v>
      </c>
      <c r="F191" t="str">
        <f t="shared" si="4"/>
        <v>Kenkudjoy_2012</v>
      </c>
      <c r="G191" t="s">
        <v>183</v>
      </c>
      <c r="H191" t="s">
        <v>184</v>
      </c>
      <c r="I191" t="s">
        <v>185</v>
      </c>
      <c r="J191">
        <v>2012</v>
      </c>
      <c r="K191" t="s">
        <v>182</v>
      </c>
      <c r="L191">
        <v>5</v>
      </c>
      <c r="M191" t="str">
        <f t="shared" si="5"/>
        <v>Kenkudjoy_2013</v>
      </c>
      <c r="N191" t="s">
        <v>87</v>
      </c>
      <c r="O191" t="s">
        <v>88</v>
      </c>
      <c r="P191" t="s">
        <v>89</v>
      </c>
      <c r="Q191">
        <v>2013</v>
      </c>
      <c r="R191" t="s">
        <v>78</v>
      </c>
      <c r="S191">
        <v>736</v>
      </c>
      <c r="T191">
        <v>2012</v>
      </c>
      <c r="U191">
        <v>2013</v>
      </c>
      <c r="V191">
        <v>33807.236299999997</v>
      </c>
    </row>
    <row r="192" spans="1:22" x14ac:dyDescent="0.55000000000000004">
      <c r="A192">
        <v>739</v>
      </c>
      <c r="B192" t="s">
        <v>120</v>
      </c>
      <c r="C192" t="s">
        <v>21</v>
      </c>
      <c r="D192" t="s">
        <v>182</v>
      </c>
      <c r="E192">
        <v>5</v>
      </c>
      <c r="F192" t="str">
        <f t="shared" si="4"/>
        <v>Kenkudjoy_2012</v>
      </c>
      <c r="G192" t="s">
        <v>183</v>
      </c>
      <c r="H192" t="s">
        <v>184</v>
      </c>
      <c r="I192" t="s">
        <v>185</v>
      </c>
      <c r="J192">
        <v>2012</v>
      </c>
      <c r="K192" t="s">
        <v>182</v>
      </c>
      <c r="L192">
        <v>5</v>
      </c>
      <c r="M192" t="str">
        <f t="shared" si="5"/>
        <v>Kenkudjoy_2013</v>
      </c>
      <c r="N192" t="s">
        <v>87</v>
      </c>
      <c r="O192" t="s">
        <v>88</v>
      </c>
      <c r="P192" t="s">
        <v>89</v>
      </c>
      <c r="Q192">
        <v>2013</v>
      </c>
      <c r="R192" t="s">
        <v>47</v>
      </c>
      <c r="S192">
        <v>739</v>
      </c>
      <c r="T192">
        <v>2012</v>
      </c>
      <c r="U192">
        <v>2013</v>
      </c>
      <c r="V192">
        <v>33807.236299999997</v>
      </c>
    </row>
    <row r="193" spans="1:22" x14ac:dyDescent="0.55000000000000004">
      <c r="A193">
        <v>742</v>
      </c>
      <c r="B193" t="s">
        <v>121</v>
      </c>
      <c r="C193" t="s">
        <v>21</v>
      </c>
      <c r="D193" t="s">
        <v>182</v>
      </c>
      <c r="E193">
        <v>5</v>
      </c>
      <c r="F193" t="str">
        <f t="shared" si="4"/>
        <v>Kenkudjoy_2012</v>
      </c>
      <c r="G193" t="s">
        <v>183</v>
      </c>
      <c r="H193" t="s">
        <v>184</v>
      </c>
      <c r="I193" t="s">
        <v>185</v>
      </c>
      <c r="J193">
        <v>2012</v>
      </c>
      <c r="K193" t="s">
        <v>182</v>
      </c>
      <c r="L193">
        <v>5</v>
      </c>
      <c r="M193" t="str">
        <f t="shared" si="5"/>
        <v>Kenkudjoy_2013</v>
      </c>
      <c r="N193" t="s">
        <v>87</v>
      </c>
      <c r="O193" t="s">
        <v>88</v>
      </c>
      <c r="P193" t="s">
        <v>89</v>
      </c>
      <c r="Q193">
        <v>2013</v>
      </c>
      <c r="R193" t="s">
        <v>47</v>
      </c>
      <c r="S193">
        <v>742</v>
      </c>
      <c r="T193">
        <v>2012</v>
      </c>
      <c r="U193">
        <v>2013</v>
      </c>
      <c r="V193">
        <v>33807.236299999997</v>
      </c>
    </row>
    <row r="194" spans="1:22" x14ac:dyDescent="0.55000000000000004">
      <c r="A194">
        <v>747</v>
      </c>
      <c r="B194" t="s">
        <v>194</v>
      </c>
      <c r="C194" t="s">
        <v>21</v>
      </c>
      <c r="D194" t="s">
        <v>182</v>
      </c>
      <c r="E194">
        <v>5</v>
      </c>
      <c r="F194" t="str">
        <f t="shared" si="4"/>
        <v>Kenkudjoy_2012</v>
      </c>
      <c r="G194" t="s">
        <v>183</v>
      </c>
      <c r="H194" t="s">
        <v>184</v>
      </c>
      <c r="I194" t="s">
        <v>185</v>
      </c>
      <c r="J194">
        <v>2012</v>
      </c>
      <c r="K194" t="s">
        <v>182</v>
      </c>
      <c r="L194">
        <v>5</v>
      </c>
      <c r="M194" t="str">
        <f t="shared" si="5"/>
        <v>Kenkudjoy_2013</v>
      </c>
      <c r="N194" t="s">
        <v>87</v>
      </c>
      <c r="O194" t="s">
        <v>88</v>
      </c>
      <c r="P194" t="s">
        <v>89</v>
      </c>
      <c r="Q194">
        <v>2013</v>
      </c>
      <c r="R194" t="s">
        <v>78</v>
      </c>
      <c r="S194">
        <v>747</v>
      </c>
      <c r="T194">
        <v>2012</v>
      </c>
      <c r="U194">
        <v>2013</v>
      </c>
      <c r="V194">
        <v>33807.236299999997</v>
      </c>
    </row>
    <row r="195" spans="1:22" x14ac:dyDescent="0.55000000000000004">
      <c r="A195">
        <v>748</v>
      </c>
      <c r="B195" t="s">
        <v>195</v>
      </c>
      <c r="C195" t="s">
        <v>21</v>
      </c>
      <c r="D195" t="s">
        <v>182</v>
      </c>
      <c r="E195">
        <v>5</v>
      </c>
      <c r="F195" t="str">
        <f t="shared" ref="F195:F258" si="6">CONCATENATE(D195,"_",J195)</f>
        <v>Kenkudjoy_2012</v>
      </c>
      <c r="G195" t="s">
        <v>183</v>
      </c>
      <c r="H195" t="s">
        <v>184</v>
      </c>
      <c r="I195" t="s">
        <v>185</v>
      </c>
      <c r="J195">
        <v>2012</v>
      </c>
      <c r="K195" t="s">
        <v>182</v>
      </c>
      <c r="L195">
        <v>5</v>
      </c>
      <c r="M195" t="str">
        <f t="shared" ref="M195:M258" si="7">CONCATENATE(K195,"_",Q195)</f>
        <v>Kenkudjoy_2013</v>
      </c>
      <c r="N195" t="s">
        <v>87</v>
      </c>
      <c r="O195" t="s">
        <v>88</v>
      </c>
      <c r="P195" t="s">
        <v>89</v>
      </c>
      <c r="Q195">
        <v>2013</v>
      </c>
      <c r="R195" t="s">
        <v>78</v>
      </c>
      <c r="S195">
        <v>748</v>
      </c>
      <c r="T195">
        <v>2012</v>
      </c>
      <c r="U195">
        <v>2013</v>
      </c>
      <c r="V195">
        <v>33807.236299999997</v>
      </c>
    </row>
    <row r="196" spans="1:22" x14ac:dyDescent="0.55000000000000004">
      <c r="A196">
        <v>749</v>
      </c>
      <c r="B196" t="s">
        <v>196</v>
      </c>
      <c r="C196" t="s">
        <v>21</v>
      </c>
      <c r="D196" t="s">
        <v>182</v>
      </c>
      <c r="E196">
        <v>5</v>
      </c>
      <c r="F196" t="str">
        <f t="shared" si="6"/>
        <v>Kenkudjoy_2012</v>
      </c>
      <c r="G196" t="s">
        <v>183</v>
      </c>
      <c r="H196" t="s">
        <v>184</v>
      </c>
      <c r="I196" t="s">
        <v>185</v>
      </c>
      <c r="J196">
        <v>2012</v>
      </c>
      <c r="K196" t="s">
        <v>182</v>
      </c>
      <c r="L196">
        <v>5</v>
      </c>
      <c r="M196" t="str">
        <f t="shared" si="7"/>
        <v>Kenkudjoy_2013</v>
      </c>
      <c r="N196" t="s">
        <v>87</v>
      </c>
      <c r="O196" t="s">
        <v>88</v>
      </c>
      <c r="P196" t="s">
        <v>89</v>
      </c>
      <c r="Q196">
        <v>2013</v>
      </c>
      <c r="R196" t="s">
        <v>78</v>
      </c>
      <c r="S196">
        <v>749</v>
      </c>
      <c r="T196">
        <v>2012</v>
      </c>
      <c r="U196">
        <v>2013</v>
      </c>
      <c r="V196">
        <v>33807.236299999997</v>
      </c>
    </row>
    <row r="197" spans="1:22" x14ac:dyDescent="0.55000000000000004">
      <c r="A197">
        <v>751</v>
      </c>
      <c r="B197" t="s">
        <v>197</v>
      </c>
      <c r="C197" t="s">
        <v>21</v>
      </c>
      <c r="D197" t="s">
        <v>182</v>
      </c>
      <c r="E197">
        <v>5</v>
      </c>
      <c r="F197" t="str">
        <f t="shared" si="6"/>
        <v>Kenkudjoy_2012</v>
      </c>
      <c r="G197" t="s">
        <v>183</v>
      </c>
      <c r="H197" t="s">
        <v>184</v>
      </c>
      <c r="I197" t="s">
        <v>185</v>
      </c>
      <c r="J197">
        <v>2012</v>
      </c>
      <c r="K197" t="s">
        <v>182</v>
      </c>
      <c r="L197">
        <v>5</v>
      </c>
      <c r="M197" t="str">
        <f t="shared" si="7"/>
        <v>Kenkudjoy_2013</v>
      </c>
      <c r="N197" t="s">
        <v>87</v>
      </c>
      <c r="O197" t="s">
        <v>88</v>
      </c>
      <c r="P197" t="s">
        <v>89</v>
      </c>
      <c r="Q197">
        <v>2013</v>
      </c>
      <c r="R197" t="s">
        <v>78</v>
      </c>
      <c r="S197">
        <v>751</v>
      </c>
      <c r="T197">
        <v>2012</v>
      </c>
      <c r="U197">
        <v>2013</v>
      </c>
      <c r="V197">
        <v>33807.236299999997</v>
      </c>
    </row>
    <row r="198" spans="1:22" x14ac:dyDescent="0.55000000000000004">
      <c r="A198">
        <v>755</v>
      </c>
      <c r="B198" t="s">
        <v>198</v>
      </c>
      <c r="C198" t="s">
        <v>21</v>
      </c>
      <c r="D198" t="s">
        <v>182</v>
      </c>
      <c r="E198">
        <v>5</v>
      </c>
      <c r="F198" t="str">
        <f t="shared" si="6"/>
        <v>Kenkudjoy_2012</v>
      </c>
      <c r="G198" t="s">
        <v>183</v>
      </c>
      <c r="H198" t="s">
        <v>184</v>
      </c>
      <c r="I198" t="s">
        <v>185</v>
      </c>
      <c r="J198">
        <v>2012</v>
      </c>
      <c r="K198" t="s">
        <v>182</v>
      </c>
      <c r="L198">
        <v>5</v>
      </c>
      <c r="M198" t="str">
        <f t="shared" si="7"/>
        <v>Kenkudjoy_2013</v>
      </c>
      <c r="N198" t="s">
        <v>87</v>
      </c>
      <c r="O198" t="s">
        <v>88</v>
      </c>
      <c r="P198" t="s">
        <v>89</v>
      </c>
      <c r="Q198">
        <v>2013</v>
      </c>
      <c r="R198" t="s">
        <v>78</v>
      </c>
      <c r="S198">
        <v>755</v>
      </c>
      <c r="T198">
        <v>2012</v>
      </c>
      <c r="U198">
        <v>2013</v>
      </c>
      <c r="V198">
        <v>33807.236299999997</v>
      </c>
    </row>
    <row r="199" spans="1:22" x14ac:dyDescent="0.55000000000000004">
      <c r="A199">
        <v>761</v>
      </c>
      <c r="B199" t="s">
        <v>127</v>
      </c>
      <c r="C199" t="s">
        <v>21</v>
      </c>
      <c r="D199" t="s">
        <v>86</v>
      </c>
      <c r="E199">
        <v>6</v>
      </c>
      <c r="F199" t="str">
        <f t="shared" si="6"/>
        <v>Pytako_2012</v>
      </c>
      <c r="G199" t="s">
        <v>87</v>
      </c>
      <c r="H199" t="s">
        <v>88</v>
      </c>
      <c r="I199" t="s">
        <v>89</v>
      </c>
      <c r="J199">
        <v>2012</v>
      </c>
      <c r="K199" t="s">
        <v>86</v>
      </c>
      <c r="L199">
        <v>6</v>
      </c>
      <c r="M199" t="str">
        <f t="shared" si="7"/>
        <v>Pytako_2013</v>
      </c>
      <c r="N199" t="s">
        <v>27</v>
      </c>
      <c r="O199" t="s">
        <v>28</v>
      </c>
      <c r="P199" t="s">
        <v>29</v>
      </c>
      <c r="Q199">
        <v>2013</v>
      </c>
      <c r="R199" t="s">
        <v>83</v>
      </c>
      <c r="S199">
        <v>761</v>
      </c>
      <c r="T199">
        <v>2012</v>
      </c>
      <c r="U199">
        <v>2013</v>
      </c>
      <c r="V199">
        <v>58097.951200000003</v>
      </c>
    </row>
    <row r="200" spans="1:22" x14ac:dyDescent="0.55000000000000004">
      <c r="A200">
        <v>762</v>
      </c>
      <c r="B200" t="s">
        <v>128</v>
      </c>
      <c r="C200" t="s">
        <v>21</v>
      </c>
      <c r="D200" t="s">
        <v>86</v>
      </c>
      <c r="E200">
        <v>6</v>
      </c>
      <c r="F200" t="str">
        <f t="shared" si="6"/>
        <v>Pytako_2012</v>
      </c>
      <c r="G200" t="s">
        <v>87</v>
      </c>
      <c r="H200" t="s">
        <v>88</v>
      </c>
      <c r="I200" t="s">
        <v>89</v>
      </c>
      <c r="J200">
        <v>2012</v>
      </c>
      <c r="K200" t="s">
        <v>86</v>
      </c>
      <c r="L200">
        <v>6</v>
      </c>
      <c r="M200" t="str">
        <f t="shared" si="7"/>
        <v>Pytako_2013</v>
      </c>
      <c r="N200" t="s">
        <v>27</v>
      </c>
      <c r="O200" t="s">
        <v>28</v>
      </c>
      <c r="P200" t="s">
        <v>29</v>
      </c>
      <c r="Q200">
        <v>2013</v>
      </c>
      <c r="R200" t="s">
        <v>83</v>
      </c>
      <c r="S200">
        <v>762</v>
      </c>
      <c r="T200">
        <v>2012</v>
      </c>
      <c r="U200">
        <v>2013</v>
      </c>
      <c r="V200">
        <v>58097.951200000003</v>
      </c>
    </row>
    <row r="201" spans="1:22" x14ac:dyDescent="0.55000000000000004">
      <c r="A201">
        <v>767</v>
      </c>
      <c r="B201" t="s">
        <v>129</v>
      </c>
      <c r="C201" t="s">
        <v>21</v>
      </c>
      <c r="D201" t="s">
        <v>123</v>
      </c>
      <c r="E201">
        <v>2</v>
      </c>
      <c r="F201" t="str">
        <f t="shared" si="6"/>
        <v>Kamoktiko_2012</v>
      </c>
      <c r="G201" t="s">
        <v>124</v>
      </c>
      <c r="H201" t="s">
        <v>125</v>
      </c>
      <c r="I201" t="s">
        <v>126</v>
      </c>
      <c r="J201">
        <v>2012</v>
      </c>
      <c r="K201" t="s">
        <v>74</v>
      </c>
      <c r="L201">
        <v>4</v>
      </c>
      <c r="M201" t="str">
        <f t="shared" si="7"/>
        <v>Pàtkro_2013</v>
      </c>
      <c r="N201" t="s">
        <v>75</v>
      </c>
      <c r="O201" t="s">
        <v>76</v>
      </c>
      <c r="P201" t="s">
        <v>77</v>
      </c>
      <c r="Q201">
        <v>2013</v>
      </c>
      <c r="R201" t="s">
        <v>130</v>
      </c>
      <c r="S201">
        <v>767</v>
      </c>
      <c r="T201">
        <v>2012</v>
      </c>
      <c r="U201">
        <v>2013</v>
      </c>
      <c r="V201">
        <v>22602.004199999999</v>
      </c>
    </row>
    <row r="202" spans="1:22" x14ac:dyDescent="0.55000000000000004">
      <c r="A202">
        <v>778</v>
      </c>
      <c r="B202" t="s">
        <v>82</v>
      </c>
      <c r="C202" t="s">
        <v>21</v>
      </c>
      <c r="D202" t="s">
        <v>86</v>
      </c>
      <c r="E202">
        <v>6</v>
      </c>
      <c r="F202" t="str">
        <f t="shared" si="6"/>
        <v>Pytako_2012</v>
      </c>
      <c r="G202" t="s">
        <v>87</v>
      </c>
      <c r="H202" t="s">
        <v>88</v>
      </c>
      <c r="I202" t="s">
        <v>89</v>
      </c>
      <c r="J202">
        <v>2012</v>
      </c>
      <c r="K202" t="s">
        <v>86</v>
      </c>
      <c r="L202">
        <v>6</v>
      </c>
      <c r="M202" t="str">
        <f t="shared" si="7"/>
        <v>Pytako_2013</v>
      </c>
      <c r="N202" t="s">
        <v>27</v>
      </c>
      <c r="O202" t="s">
        <v>28</v>
      </c>
      <c r="P202" t="s">
        <v>29</v>
      </c>
      <c r="Q202">
        <v>2013</v>
      </c>
      <c r="R202" t="s">
        <v>83</v>
      </c>
      <c r="S202">
        <v>778</v>
      </c>
      <c r="T202">
        <v>2012</v>
      </c>
      <c r="U202">
        <v>2013</v>
      </c>
      <c r="V202">
        <v>58097.951200000003</v>
      </c>
    </row>
    <row r="203" spans="1:22" x14ac:dyDescent="0.55000000000000004">
      <c r="A203">
        <v>781</v>
      </c>
      <c r="B203" t="s">
        <v>84</v>
      </c>
      <c r="C203" t="s">
        <v>21</v>
      </c>
      <c r="D203" t="s">
        <v>86</v>
      </c>
      <c r="E203">
        <v>6</v>
      </c>
      <c r="F203" t="str">
        <f t="shared" si="6"/>
        <v>Pytako_2012</v>
      </c>
      <c r="G203" t="s">
        <v>87</v>
      </c>
      <c r="H203" t="s">
        <v>88</v>
      </c>
      <c r="I203" t="s">
        <v>89</v>
      </c>
      <c r="J203">
        <v>2012</v>
      </c>
      <c r="K203" t="s">
        <v>86</v>
      </c>
      <c r="L203">
        <v>6</v>
      </c>
      <c r="M203" t="str">
        <f t="shared" si="7"/>
        <v>Pytako_2013</v>
      </c>
      <c r="N203" t="s">
        <v>27</v>
      </c>
      <c r="O203" t="s">
        <v>28</v>
      </c>
      <c r="P203" t="s">
        <v>29</v>
      </c>
      <c r="Q203">
        <v>2013</v>
      </c>
      <c r="R203" t="s">
        <v>83</v>
      </c>
      <c r="S203">
        <v>781</v>
      </c>
      <c r="T203">
        <v>2012</v>
      </c>
      <c r="U203">
        <v>2013</v>
      </c>
      <c r="V203">
        <v>58097.951200000003</v>
      </c>
    </row>
    <row r="204" spans="1:22" x14ac:dyDescent="0.55000000000000004">
      <c r="A204">
        <v>988</v>
      </c>
      <c r="B204" t="s">
        <v>199</v>
      </c>
      <c r="C204" t="s">
        <v>21</v>
      </c>
      <c r="D204" t="s">
        <v>86</v>
      </c>
      <c r="E204">
        <v>6</v>
      </c>
      <c r="F204" t="str">
        <f t="shared" si="6"/>
        <v>Pytako_2012</v>
      </c>
      <c r="G204" t="s">
        <v>87</v>
      </c>
      <c r="H204" t="s">
        <v>88</v>
      </c>
      <c r="I204" t="s">
        <v>89</v>
      </c>
      <c r="J204">
        <v>2012</v>
      </c>
      <c r="K204" t="s">
        <v>86</v>
      </c>
      <c r="L204">
        <v>6</v>
      </c>
      <c r="M204" t="str">
        <f t="shared" si="7"/>
        <v>Pytako_2013</v>
      </c>
      <c r="N204" t="s">
        <v>27</v>
      </c>
      <c r="O204" t="s">
        <v>28</v>
      </c>
      <c r="P204" t="s">
        <v>29</v>
      </c>
      <c r="Q204">
        <v>2013</v>
      </c>
      <c r="R204" t="s">
        <v>78</v>
      </c>
      <c r="S204">
        <v>988</v>
      </c>
      <c r="T204">
        <v>2012</v>
      </c>
      <c r="U204">
        <v>2013</v>
      </c>
      <c r="V204">
        <v>58097.951200000003</v>
      </c>
    </row>
    <row r="205" spans="1:22" x14ac:dyDescent="0.55000000000000004">
      <c r="A205">
        <v>1061</v>
      </c>
      <c r="B205" t="s">
        <v>163</v>
      </c>
      <c r="C205" t="s">
        <v>21</v>
      </c>
      <c r="D205" t="s">
        <v>182</v>
      </c>
      <c r="E205">
        <v>5</v>
      </c>
      <c r="F205" t="str">
        <f t="shared" si="6"/>
        <v>Kenkudjoy_2012</v>
      </c>
      <c r="G205" t="s">
        <v>183</v>
      </c>
      <c r="H205" t="s">
        <v>184</v>
      </c>
      <c r="I205" t="s">
        <v>185</v>
      </c>
      <c r="J205">
        <v>2012</v>
      </c>
      <c r="K205" t="s">
        <v>182</v>
      </c>
      <c r="L205">
        <v>5</v>
      </c>
      <c r="M205" t="str">
        <f t="shared" si="7"/>
        <v>Kenkudjoy_2013</v>
      </c>
      <c r="N205" t="s">
        <v>87</v>
      </c>
      <c r="O205" t="s">
        <v>88</v>
      </c>
      <c r="P205" t="s">
        <v>89</v>
      </c>
      <c r="Q205">
        <v>2013</v>
      </c>
      <c r="R205" t="s">
        <v>47</v>
      </c>
      <c r="S205">
        <v>1061</v>
      </c>
      <c r="T205">
        <v>2012</v>
      </c>
      <c r="U205">
        <v>2013</v>
      </c>
      <c r="V205">
        <v>33807.236299999997</v>
      </c>
    </row>
    <row r="206" spans="1:22" x14ac:dyDescent="0.55000000000000004">
      <c r="A206">
        <v>17</v>
      </c>
      <c r="B206" t="s">
        <v>85</v>
      </c>
      <c r="C206" t="s">
        <v>21</v>
      </c>
      <c r="D206" t="s">
        <v>86</v>
      </c>
      <c r="E206">
        <v>6</v>
      </c>
      <c r="F206" t="str">
        <f t="shared" si="6"/>
        <v>Pytako_2013</v>
      </c>
      <c r="G206" t="s">
        <v>87</v>
      </c>
      <c r="H206" t="s">
        <v>88</v>
      </c>
      <c r="I206" t="s">
        <v>89</v>
      </c>
      <c r="J206">
        <v>2013</v>
      </c>
      <c r="K206" t="s">
        <v>86</v>
      </c>
      <c r="L206">
        <v>6</v>
      </c>
      <c r="M206" t="str">
        <f t="shared" si="7"/>
        <v>Pytako_2014</v>
      </c>
      <c r="N206" t="s">
        <v>27</v>
      </c>
      <c r="O206" t="s">
        <v>28</v>
      </c>
      <c r="P206" t="s">
        <v>29</v>
      </c>
      <c r="Q206">
        <v>2014</v>
      </c>
      <c r="R206" t="s">
        <v>47</v>
      </c>
      <c r="S206">
        <v>17</v>
      </c>
      <c r="T206">
        <v>2013</v>
      </c>
      <c r="U206">
        <v>2014</v>
      </c>
      <c r="V206">
        <v>58097.951200000003</v>
      </c>
    </row>
    <row r="207" spans="1:22" x14ac:dyDescent="0.55000000000000004">
      <c r="A207">
        <v>215</v>
      </c>
      <c r="B207" t="s">
        <v>202</v>
      </c>
      <c r="C207" t="s">
        <v>21</v>
      </c>
      <c r="D207" t="s">
        <v>86</v>
      </c>
      <c r="E207">
        <v>6</v>
      </c>
      <c r="F207" t="str">
        <f t="shared" si="6"/>
        <v>Pytako_2013</v>
      </c>
      <c r="G207" t="s">
        <v>87</v>
      </c>
      <c r="H207" t="s">
        <v>88</v>
      </c>
      <c r="I207" t="s">
        <v>89</v>
      </c>
      <c r="J207">
        <v>2013</v>
      </c>
      <c r="K207" t="s">
        <v>86</v>
      </c>
      <c r="L207">
        <v>6</v>
      </c>
      <c r="M207" t="str">
        <f t="shared" si="7"/>
        <v>Pytako_2014</v>
      </c>
      <c r="N207" t="s">
        <v>27</v>
      </c>
      <c r="O207" t="s">
        <v>28</v>
      </c>
      <c r="P207" t="s">
        <v>29</v>
      </c>
      <c r="Q207">
        <v>2014</v>
      </c>
      <c r="R207" t="s">
        <v>47</v>
      </c>
      <c r="S207">
        <v>215</v>
      </c>
      <c r="T207">
        <v>2013</v>
      </c>
      <c r="U207">
        <v>2014</v>
      </c>
      <c r="V207">
        <v>58097.951200000003</v>
      </c>
    </row>
    <row r="208" spans="1:22" x14ac:dyDescent="0.55000000000000004">
      <c r="A208">
        <v>217</v>
      </c>
      <c r="B208" t="s">
        <v>164</v>
      </c>
      <c r="C208" t="s">
        <v>21</v>
      </c>
      <c r="D208" t="s">
        <v>86</v>
      </c>
      <c r="E208">
        <v>6</v>
      </c>
      <c r="F208" t="str">
        <f t="shared" si="6"/>
        <v>Pytako_2013</v>
      </c>
      <c r="G208" t="s">
        <v>87</v>
      </c>
      <c r="H208" t="s">
        <v>88</v>
      </c>
      <c r="I208" t="s">
        <v>89</v>
      </c>
      <c r="J208">
        <v>2013</v>
      </c>
      <c r="K208" t="s">
        <v>86</v>
      </c>
      <c r="L208">
        <v>6</v>
      </c>
      <c r="M208" t="str">
        <f t="shared" si="7"/>
        <v>Pytako_2014</v>
      </c>
      <c r="N208" t="s">
        <v>27</v>
      </c>
      <c r="O208" t="s">
        <v>28</v>
      </c>
      <c r="P208" t="s">
        <v>29</v>
      </c>
      <c r="Q208">
        <v>2014</v>
      </c>
      <c r="R208" t="s">
        <v>47</v>
      </c>
      <c r="S208">
        <v>217</v>
      </c>
      <c r="T208">
        <v>2013</v>
      </c>
      <c r="U208">
        <v>2014</v>
      </c>
      <c r="V208">
        <v>58097.951200000003</v>
      </c>
    </row>
    <row r="209" spans="1:22" x14ac:dyDescent="0.55000000000000004">
      <c r="A209">
        <v>218</v>
      </c>
      <c r="B209" t="s">
        <v>165</v>
      </c>
      <c r="C209" t="s">
        <v>21</v>
      </c>
      <c r="D209" t="s">
        <v>86</v>
      </c>
      <c r="E209">
        <v>6</v>
      </c>
      <c r="F209" t="str">
        <f t="shared" si="6"/>
        <v>Pytako_2013</v>
      </c>
      <c r="G209" t="s">
        <v>87</v>
      </c>
      <c r="H209" t="s">
        <v>88</v>
      </c>
      <c r="I209" t="s">
        <v>89</v>
      </c>
      <c r="J209">
        <v>2013</v>
      </c>
      <c r="K209" t="s">
        <v>86</v>
      </c>
      <c r="L209">
        <v>6</v>
      </c>
      <c r="M209" t="str">
        <f t="shared" si="7"/>
        <v>Pytako_2014</v>
      </c>
      <c r="N209" t="s">
        <v>27</v>
      </c>
      <c r="O209" t="s">
        <v>28</v>
      </c>
      <c r="P209" t="s">
        <v>29</v>
      </c>
      <c r="Q209">
        <v>2014</v>
      </c>
      <c r="R209" t="s">
        <v>47</v>
      </c>
      <c r="S209">
        <v>218</v>
      </c>
      <c r="T209">
        <v>2013</v>
      </c>
      <c r="U209">
        <v>2014</v>
      </c>
      <c r="V209">
        <v>58097.951200000003</v>
      </c>
    </row>
    <row r="210" spans="1:22" x14ac:dyDescent="0.55000000000000004">
      <c r="A210">
        <v>219</v>
      </c>
      <c r="B210" t="s">
        <v>166</v>
      </c>
      <c r="C210" t="s">
        <v>21</v>
      </c>
      <c r="D210" t="s">
        <v>86</v>
      </c>
      <c r="E210">
        <v>6</v>
      </c>
      <c r="F210" t="str">
        <f t="shared" si="6"/>
        <v>Pytako_2013</v>
      </c>
      <c r="G210" t="s">
        <v>87</v>
      </c>
      <c r="H210" t="s">
        <v>88</v>
      </c>
      <c r="I210" t="s">
        <v>89</v>
      </c>
      <c r="J210">
        <v>2013</v>
      </c>
      <c r="K210" t="s">
        <v>86</v>
      </c>
      <c r="L210">
        <v>6</v>
      </c>
      <c r="M210" t="str">
        <f t="shared" si="7"/>
        <v>Pytako_2014</v>
      </c>
      <c r="N210" t="s">
        <v>27</v>
      </c>
      <c r="O210" t="s">
        <v>28</v>
      </c>
      <c r="P210" t="s">
        <v>29</v>
      </c>
      <c r="Q210">
        <v>2014</v>
      </c>
      <c r="R210" t="s">
        <v>47</v>
      </c>
      <c r="S210">
        <v>219</v>
      </c>
      <c r="T210">
        <v>2013</v>
      </c>
      <c r="U210">
        <v>2014</v>
      </c>
      <c r="V210">
        <v>58097.951200000003</v>
      </c>
    </row>
    <row r="211" spans="1:22" x14ac:dyDescent="0.55000000000000004">
      <c r="A211">
        <v>221</v>
      </c>
      <c r="B211" t="s">
        <v>167</v>
      </c>
      <c r="C211" t="s">
        <v>21</v>
      </c>
      <c r="D211" t="s">
        <v>86</v>
      </c>
      <c r="E211">
        <v>6</v>
      </c>
      <c r="F211" t="str">
        <f t="shared" si="6"/>
        <v>Pytako_2013</v>
      </c>
      <c r="G211" t="s">
        <v>87</v>
      </c>
      <c r="H211" t="s">
        <v>88</v>
      </c>
      <c r="I211" t="s">
        <v>89</v>
      </c>
      <c r="J211">
        <v>2013</v>
      </c>
      <c r="K211" t="s">
        <v>86</v>
      </c>
      <c r="L211">
        <v>6</v>
      </c>
      <c r="M211" t="str">
        <f t="shared" si="7"/>
        <v>Pytako_2014</v>
      </c>
      <c r="N211" t="s">
        <v>27</v>
      </c>
      <c r="O211" t="s">
        <v>28</v>
      </c>
      <c r="P211" t="s">
        <v>29</v>
      </c>
      <c r="Q211">
        <v>2014</v>
      </c>
      <c r="R211" t="s">
        <v>47</v>
      </c>
      <c r="S211">
        <v>221</v>
      </c>
      <c r="T211">
        <v>2013</v>
      </c>
      <c r="U211">
        <v>2014</v>
      </c>
      <c r="V211">
        <v>58097.951200000003</v>
      </c>
    </row>
    <row r="212" spans="1:22" x14ac:dyDescent="0.55000000000000004">
      <c r="A212">
        <v>226</v>
      </c>
      <c r="B212" t="s">
        <v>200</v>
      </c>
      <c r="C212" t="s">
        <v>21</v>
      </c>
      <c r="D212" t="s">
        <v>182</v>
      </c>
      <c r="E212">
        <v>5</v>
      </c>
      <c r="F212" t="str">
        <f t="shared" si="6"/>
        <v>Kenkudjoy_2013</v>
      </c>
      <c r="G212" t="s">
        <v>183</v>
      </c>
      <c r="H212" t="s">
        <v>184</v>
      </c>
      <c r="I212" t="s">
        <v>185</v>
      </c>
      <c r="J212">
        <v>2013</v>
      </c>
      <c r="K212" t="s">
        <v>182</v>
      </c>
      <c r="L212">
        <v>5</v>
      </c>
      <c r="M212" t="str">
        <f t="shared" si="7"/>
        <v>Kenkudjoy_2014</v>
      </c>
      <c r="N212" t="s">
        <v>87</v>
      </c>
      <c r="O212" t="s">
        <v>88</v>
      </c>
      <c r="P212" t="s">
        <v>89</v>
      </c>
      <c r="Q212">
        <v>2014</v>
      </c>
      <c r="R212" t="s">
        <v>154</v>
      </c>
      <c r="S212">
        <v>226</v>
      </c>
      <c r="T212">
        <v>2013</v>
      </c>
      <c r="U212">
        <v>2014</v>
      </c>
      <c r="V212">
        <v>33807.236299999997</v>
      </c>
    </row>
    <row r="213" spans="1:22" x14ac:dyDescent="0.55000000000000004">
      <c r="A213">
        <v>238</v>
      </c>
      <c r="B213" t="s">
        <v>203</v>
      </c>
      <c r="C213" t="s">
        <v>21</v>
      </c>
      <c r="D213" t="s">
        <v>22</v>
      </c>
      <c r="E213">
        <v>9</v>
      </c>
      <c r="F213" t="str">
        <f t="shared" si="6"/>
        <v>Mrotidjam_2013</v>
      </c>
      <c r="G213" t="s">
        <v>23</v>
      </c>
      <c r="H213" t="s">
        <v>24</v>
      </c>
      <c r="I213" t="s">
        <v>25</v>
      </c>
      <c r="J213">
        <v>2013</v>
      </c>
      <c r="K213" t="s">
        <v>26</v>
      </c>
      <c r="L213">
        <v>8</v>
      </c>
      <c r="M213" t="str">
        <f t="shared" si="7"/>
        <v>Bacaja_2014</v>
      </c>
      <c r="N213" t="s">
        <v>27</v>
      </c>
      <c r="O213" t="s">
        <v>28</v>
      </c>
      <c r="P213" t="s">
        <v>29</v>
      </c>
      <c r="Q213">
        <v>2014</v>
      </c>
      <c r="R213" t="s">
        <v>93</v>
      </c>
      <c r="S213">
        <v>238</v>
      </c>
      <c r="T213">
        <v>2013</v>
      </c>
      <c r="U213">
        <v>2014</v>
      </c>
      <c r="V213">
        <v>20080.005300000001</v>
      </c>
    </row>
    <row r="214" spans="1:22" x14ac:dyDescent="0.55000000000000004">
      <c r="A214">
        <v>294</v>
      </c>
      <c r="B214" t="s">
        <v>168</v>
      </c>
      <c r="C214" t="s">
        <v>21</v>
      </c>
      <c r="D214" t="s">
        <v>86</v>
      </c>
      <c r="E214">
        <v>6</v>
      </c>
      <c r="F214" t="str">
        <f t="shared" si="6"/>
        <v>Pytako_2013</v>
      </c>
      <c r="G214" t="s">
        <v>87</v>
      </c>
      <c r="H214" t="s">
        <v>88</v>
      </c>
      <c r="I214" t="s">
        <v>89</v>
      </c>
      <c r="J214">
        <v>2013</v>
      </c>
      <c r="K214" t="s">
        <v>86</v>
      </c>
      <c r="L214">
        <v>6</v>
      </c>
      <c r="M214" t="str">
        <f t="shared" si="7"/>
        <v>Pytako_2014</v>
      </c>
      <c r="N214" t="s">
        <v>27</v>
      </c>
      <c r="O214" t="s">
        <v>28</v>
      </c>
      <c r="P214" t="s">
        <v>29</v>
      </c>
      <c r="Q214">
        <v>2014</v>
      </c>
      <c r="R214" t="s">
        <v>47</v>
      </c>
      <c r="S214">
        <v>294</v>
      </c>
      <c r="T214">
        <v>2013</v>
      </c>
      <c r="U214">
        <v>2014</v>
      </c>
      <c r="V214">
        <v>58097.951200000003</v>
      </c>
    </row>
    <row r="215" spans="1:22" x14ac:dyDescent="0.55000000000000004">
      <c r="A215">
        <v>295</v>
      </c>
      <c r="B215" t="s">
        <v>169</v>
      </c>
      <c r="C215" t="s">
        <v>21</v>
      </c>
      <c r="D215" t="s">
        <v>86</v>
      </c>
      <c r="E215">
        <v>6</v>
      </c>
      <c r="F215" t="str">
        <f t="shared" si="6"/>
        <v>Pytako_2013</v>
      </c>
      <c r="G215" t="s">
        <v>87</v>
      </c>
      <c r="H215" t="s">
        <v>88</v>
      </c>
      <c r="I215" t="s">
        <v>89</v>
      </c>
      <c r="J215">
        <v>2013</v>
      </c>
      <c r="K215" t="s">
        <v>86</v>
      </c>
      <c r="L215">
        <v>6</v>
      </c>
      <c r="M215" t="str">
        <f t="shared" si="7"/>
        <v>Pytako_2014</v>
      </c>
      <c r="N215" t="s">
        <v>27</v>
      </c>
      <c r="O215" t="s">
        <v>28</v>
      </c>
      <c r="P215" t="s">
        <v>29</v>
      </c>
      <c r="Q215">
        <v>2014</v>
      </c>
      <c r="R215" t="s">
        <v>47</v>
      </c>
      <c r="S215">
        <v>295</v>
      </c>
      <c r="T215">
        <v>2013</v>
      </c>
      <c r="U215">
        <v>2014</v>
      </c>
      <c r="V215">
        <v>58097.951200000003</v>
      </c>
    </row>
    <row r="216" spans="1:22" x14ac:dyDescent="0.55000000000000004">
      <c r="A216">
        <v>298</v>
      </c>
      <c r="B216" t="s">
        <v>170</v>
      </c>
      <c r="C216" t="s">
        <v>21</v>
      </c>
      <c r="D216" t="s">
        <v>86</v>
      </c>
      <c r="E216">
        <v>6</v>
      </c>
      <c r="F216" t="str">
        <f t="shared" si="6"/>
        <v>Pytako_2013</v>
      </c>
      <c r="G216" t="s">
        <v>87</v>
      </c>
      <c r="H216" t="s">
        <v>88</v>
      </c>
      <c r="I216" t="s">
        <v>89</v>
      </c>
      <c r="J216">
        <v>2013</v>
      </c>
      <c r="K216" t="s">
        <v>86</v>
      </c>
      <c r="L216">
        <v>6</v>
      </c>
      <c r="M216" t="str">
        <f t="shared" si="7"/>
        <v>Pytako_2014</v>
      </c>
      <c r="N216" t="s">
        <v>27</v>
      </c>
      <c r="O216" t="s">
        <v>28</v>
      </c>
      <c r="P216" t="s">
        <v>29</v>
      </c>
      <c r="Q216">
        <v>2014</v>
      </c>
      <c r="R216" t="s">
        <v>47</v>
      </c>
      <c r="S216">
        <v>298</v>
      </c>
      <c r="T216">
        <v>2013</v>
      </c>
      <c r="U216">
        <v>2014</v>
      </c>
      <c r="V216">
        <v>58097.951200000003</v>
      </c>
    </row>
    <row r="217" spans="1:22" x14ac:dyDescent="0.55000000000000004">
      <c r="A217">
        <v>301</v>
      </c>
      <c r="B217" t="s">
        <v>204</v>
      </c>
      <c r="C217" t="s">
        <v>21</v>
      </c>
      <c r="D217" t="s">
        <v>86</v>
      </c>
      <c r="E217">
        <v>6</v>
      </c>
      <c r="F217" t="str">
        <f t="shared" si="6"/>
        <v>Pytako_2013</v>
      </c>
      <c r="G217" t="s">
        <v>87</v>
      </c>
      <c r="H217" t="s">
        <v>88</v>
      </c>
      <c r="I217" t="s">
        <v>89</v>
      </c>
      <c r="J217">
        <v>2013</v>
      </c>
      <c r="K217" t="s">
        <v>86</v>
      </c>
      <c r="L217">
        <v>6</v>
      </c>
      <c r="M217" t="str">
        <f t="shared" si="7"/>
        <v>Pytako_2014</v>
      </c>
      <c r="N217" t="s">
        <v>27</v>
      </c>
      <c r="O217" t="s">
        <v>28</v>
      </c>
      <c r="P217" t="s">
        <v>29</v>
      </c>
      <c r="Q217">
        <v>2014</v>
      </c>
      <c r="R217" t="s">
        <v>83</v>
      </c>
      <c r="S217">
        <v>301</v>
      </c>
      <c r="T217">
        <v>2013</v>
      </c>
      <c r="U217">
        <v>2014</v>
      </c>
      <c r="V217">
        <v>58097.951200000003</v>
      </c>
    </row>
    <row r="218" spans="1:22" x14ac:dyDescent="0.55000000000000004">
      <c r="A218">
        <v>302</v>
      </c>
      <c r="B218" t="s">
        <v>171</v>
      </c>
      <c r="C218" t="s">
        <v>21</v>
      </c>
      <c r="D218" t="s">
        <v>86</v>
      </c>
      <c r="E218">
        <v>6</v>
      </c>
      <c r="F218" t="str">
        <f t="shared" si="6"/>
        <v>Pytako_2013</v>
      </c>
      <c r="G218" t="s">
        <v>87</v>
      </c>
      <c r="H218" t="s">
        <v>88</v>
      </c>
      <c r="I218" t="s">
        <v>89</v>
      </c>
      <c r="J218">
        <v>2013</v>
      </c>
      <c r="K218" t="s">
        <v>86</v>
      </c>
      <c r="L218">
        <v>6</v>
      </c>
      <c r="M218" t="str">
        <f t="shared" si="7"/>
        <v>Pytako_2014</v>
      </c>
      <c r="N218" t="s">
        <v>27</v>
      </c>
      <c r="O218" t="s">
        <v>28</v>
      </c>
      <c r="P218" t="s">
        <v>29</v>
      </c>
      <c r="Q218">
        <v>2014</v>
      </c>
      <c r="R218" t="s">
        <v>83</v>
      </c>
      <c r="S218">
        <v>302</v>
      </c>
      <c r="T218">
        <v>2013</v>
      </c>
      <c r="U218">
        <v>2014</v>
      </c>
      <c r="V218">
        <v>58097.951200000003</v>
      </c>
    </row>
    <row r="219" spans="1:22" x14ac:dyDescent="0.55000000000000004">
      <c r="A219">
        <v>303</v>
      </c>
      <c r="B219" t="s">
        <v>172</v>
      </c>
      <c r="C219" t="s">
        <v>21</v>
      </c>
      <c r="D219" t="s">
        <v>86</v>
      </c>
      <c r="E219">
        <v>6</v>
      </c>
      <c r="F219" t="str">
        <f t="shared" si="6"/>
        <v>Pytako_2013</v>
      </c>
      <c r="G219" t="s">
        <v>87</v>
      </c>
      <c r="H219" t="s">
        <v>88</v>
      </c>
      <c r="I219" t="s">
        <v>89</v>
      </c>
      <c r="J219">
        <v>2013</v>
      </c>
      <c r="K219" t="s">
        <v>86</v>
      </c>
      <c r="L219">
        <v>6</v>
      </c>
      <c r="M219" t="str">
        <f t="shared" si="7"/>
        <v>Pytako_2014</v>
      </c>
      <c r="N219" t="s">
        <v>27</v>
      </c>
      <c r="O219" t="s">
        <v>28</v>
      </c>
      <c r="P219" t="s">
        <v>29</v>
      </c>
      <c r="Q219">
        <v>2014</v>
      </c>
      <c r="R219" t="s">
        <v>83</v>
      </c>
      <c r="S219">
        <v>303</v>
      </c>
      <c r="T219">
        <v>2013</v>
      </c>
      <c r="U219">
        <v>2014</v>
      </c>
      <c r="V219">
        <v>58097.951200000003</v>
      </c>
    </row>
    <row r="220" spans="1:22" x14ac:dyDescent="0.55000000000000004">
      <c r="A220">
        <v>305</v>
      </c>
      <c r="B220" t="s">
        <v>96</v>
      </c>
      <c r="C220" t="s">
        <v>21</v>
      </c>
      <c r="D220" t="s">
        <v>86</v>
      </c>
      <c r="E220">
        <v>6</v>
      </c>
      <c r="F220" t="str">
        <f t="shared" si="6"/>
        <v>Pytako_2013</v>
      </c>
      <c r="G220" t="s">
        <v>87</v>
      </c>
      <c r="H220" t="s">
        <v>88</v>
      </c>
      <c r="I220" t="s">
        <v>89</v>
      </c>
      <c r="J220">
        <v>2013</v>
      </c>
      <c r="K220" t="s">
        <v>86</v>
      </c>
      <c r="L220">
        <v>6</v>
      </c>
      <c r="M220" t="str">
        <f t="shared" si="7"/>
        <v>Pytako_2014</v>
      </c>
      <c r="N220" t="s">
        <v>27</v>
      </c>
      <c r="O220" t="s">
        <v>28</v>
      </c>
      <c r="P220" t="s">
        <v>29</v>
      </c>
      <c r="Q220">
        <v>2014</v>
      </c>
      <c r="R220" t="s">
        <v>83</v>
      </c>
      <c r="S220">
        <v>305</v>
      </c>
      <c r="T220">
        <v>2013</v>
      </c>
      <c r="U220">
        <v>2014</v>
      </c>
      <c r="V220">
        <v>58097.951200000003</v>
      </c>
    </row>
    <row r="221" spans="1:22" x14ac:dyDescent="0.55000000000000004">
      <c r="A221">
        <v>307</v>
      </c>
      <c r="B221" t="s">
        <v>173</v>
      </c>
      <c r="C221" t="s">
        <v>21</v>
      </c>
      <c r="D221" t="s">
        <v>86</v>
      </c>
      <c r="E221">
        <v>6</v>
      </c>
      <c r="F221" t="str">
        <f t="shared" si="6"/>
        <v>Pytako_2013</v>
      </c>
      <c r="G221" t="s">
        <v>87</v>
      </c>
      <c r="H221" t="s">
        <v>88</v>
      </c>
      <c r="I221" t="s">
        <v>89</v>
      </c>
      <c r="J221">
        <v>2013</v>
      </c>
      <c r="K221" t="s">
        <v>86</v>
      </c>
      <c r="L221">
        <v>6</v>
      </c>
      <c r="M221" t="str">
        <f t="shared" si="7"/>
        <v>Pytako_2014</v>
      </c>
      <c r="N221" t="s">
        <v>27</v>
      </c>
      <c r="O221" t="s">
        <v>28</v>
      </c>
      <c r="P221" t="s">
        <v>29</v>
      </c>
      <c r="Q221">
        <v>2014</v>
      </c>
      <c r="R221" t="s">
        <v>47</v>
      </c>
      <c r="S221">
        <v>307</v>
      </c>
      <c r="T221">
        <v>2013</v>
      </c>
      <c r="U221">
        <v>2014</v>
      </c>
      <c r="V221">
        <v>58097.951200000003</v>
      </c>
    </row>
    <row r="222" spans="1:22" x14ac:dyDescent="0.55000000000000004">
      <c r="A222">
        <v>312</v>
      </c>
      <c r="B222" t="s">
        <v>174</v>
      </c>
      <c r="C222" t="s">
        <v>21</v>
      </c>
      <c r="D222" t="s">
        <v>86</v>
      </c>
      <c r="E222">
        <v>6</v>
      </c>
      <c r="F222" t="str">
        <f t="shared" si="6"/>
        <v>Pytako_2013</v>
      </c>
      <c r="G222" t="s">
        <v>87</v>
      </c>
      <c r="H222" t="s">
        <v>88</v>
      </c>
      <c r="I222" t="s">
        <v>89</v>
      </c>
      <c r="J222">
        <v>2013</v>
      </c>
      <c r="K222" t="s">
        <v>86</v>
      </c>
      <c r="L222">
        <v>6</v>
      </c>
      <c r="M222" t="str">
        <f t="shared" si="7"/>
        <v>Pytako_2014</v>
      </c>
      <c r="N222" t="s">
        <v>27</v>
      </c>
      <c r="O222" t="s">
        <v>28</v>
      </c>
      <c r="P222" t="s">
        <v>29</v>
      </c>
      <c r="Q222">
        <v>2014</v>
      </c>
      <c r="R222" t="s">
        <v>47</v>
      </c>
      <c r="S222">
        <v>312</v>
      </c>
      <c r="T222">
        <v>2013</v>
      </c>
      <c r="U222">
        <v>2014</v>
      </c>
      <c r="V222">
        <v>58097.951200000003</v>
      </c>
    </row>
    <row r="223" spans="1:22" x14ac:dyDescent="0.55000000000000004">
      <c r="A223">
        <v>325</v>
      </c>
      <c r="B223" t="s">
        <v>97</v>
      </c>
      <c r="C223" t="s">
        <v>21</v>
      </c>
      <c r="D223" t="s">
        <v>86</v>
      </c>
      <c r="E223">
        <v>6</v>
      </c>
      <c r="F223" t="str">
        <f t="shared" si="6"/>
        <v>Pytako_2013</v>
      </c>
      <c r="G223" t="s">
        <v>87</v>
      </c>
      <c r="H223" t="s">
        <v>88</v>
      </c>
      <c r="I223" t="s">
        <v>89</v>
      </c>
      <c r="J223">
        <v>2013</v>
      </c>
      <c r="K223" t="s">
        <v>86</v>
      </c>
      <c r="L223">
        <v>6</v>
      </c>
      <c r="M223" t="str">
        <f t="shared" si="7"/>
        <v>Pytako_2014</v>
      </c>
      <c r="N223" t="s">
        <v>27</v>
      </c>
      <c r="O223" t="s">
        <v>28</v>
      </c>
      <c r="P223" t="s">
        <v>29</v>
      </c>
      <c r="Q223">
        <v>2014</v>
      </c>
      <c r="R223" t="s">
        <v>83</v>
      </c>
      <c r="S223">
        <v>325</v>
      </c>
      <c r="T223">
        <v>2013</v>
      </c>
      <c r="U223">
        <v>2014</v>
      </c>
      <c r="V223">
        <v>58097.951200000003</v>
      </c>
    </row>
    <row r="224" spans="1:22" x14ac:dyDescent="0.55000000000000004">
      <c r="A224">
        <v>339</v>
      </c>
      <c r="B224" t="s">
        <v>98</v>
      </c>
      <c r="C224" t="s">
        <v>21</v>
      </c>
      <c r="D224" t="s">
        <v>86</v>
      </c>
      <c r="E224">
        <v>6</v>
      </c>
      <c r="F224" t="str">
        <f t="shared" si="6"/>
        <v>Pytako_2013</v>
      </c>
      <c r="G224" t="s">
        <v>87</v>
      </c>
      <c r="H224" t="s">
        <v>88</v>
      </c>
      <c r="I224" t="s">
        <v>89</v>
      </c>
      <c r="J224">
        <v>2013</v>
      </c>
      <c r="K224" t="s">
        <v>86</v>
      </c>
      <c r="L224">
        <v>6</v>
      </c>
      <c r="M224" t="str">
        <f t="shared" si="7"/>
        <v>Pytako_2014</v>
      </c>
      <c r="N224" t="s">
        <v>27</v>
      </c>
      <c r="O224" t="s">
        <v>28</v>
      </c>
      <c r="P224" t="s">
        <v>29</v>
      </c>
      <c r="Q224">
        <v>2014</v>
      </c>
      <c r="R224" t="s">
        <v>83</v>
      </c>
      <c r="S224">
        <v>339</v>
      </c>
      <c r="T224">
        <v>2013</v>
      </c>
      <c r="U224">
        <v>2014</v>
      </c>
      <c r="V224">
        <v>58097.951200000003</v>
      </c>
    </row>
    <row r="225" spans="1:22" x14ac:dyDescent="0.55000000000000004">
      <c r="A225">
        <v>536</v>
      </c>
      <c r="B225" t="s">
        <v>99</v>
      </c>
      <c r="C225" t="s">
        <v>21</v>
      </c>
      <c r="D225" t="s">
        <v>86</v>
      </c>
      <c r="E225">
        <v>6</v>
      </c>
      <c r="F225" t="str">
        <f t="shared" si="6"/>
        <v>Pytako_2013</v>
      </c>
      <c r="G225" t="s">
        <v>87</v>
      </c>
      <c r="H225" t="s">
        <v>88</v>
      </c>
      <c r="I225" t="s">
        <v>89</v>
      </c>
      <c r="J225">
        <v>2013</v>
      </c>
      <c r="K225" t="s">
        <v>86</v>
      </c>
      <c r="L225">
        <v>6</v>
      </c>
      <c r="M225" t="str">
        <f t="shared" si="7"/>
        <v>Pytako_2014</v>
      </c>
      <c r="N225" t="s">
        <v>27</v>
      </c>
      <c r="O225" t="s">
        <v>28</v>
      </c>
      <c r="P225" t="s">
        <v>29</v>
      </c>
      <c r="Q225">
        <v>2014</v>
      </c>
      <c r="R225" t="s">
        <v>53</v>
      </c>
      <c r="S225">
        <v>536</v>
      </c>
      <c r="T225">
        <v>2013</v>
      </c>
      <c r="U225">
        <v>2014</v>
      </c>
      <c r="V225">
        <v>58097.951200000003</v>
      </c>
    </row>
    <row r="226" spans="1:22" x14ac:dyDescent="0.55000000000000004">
      <c r="A226">
        <v>539</v>
      </c>
      <c r="B226" t="s">
        <v>100</v>
      </c>
      <c r="C226" t="s">
        <v>21</v>
      </c>
      <c r="D226" t="s">
        <v>86</v>
      </c>
      <c r="E226">
        <v>6</v>
      </c>
      <c r="F226" t="str">
        <f t="shared" si="6"/>
        <v>Pytako_2013</v>
      </c>
      <c r="G226" t="s">
        <v>87</v>
      </c>
      <c r="H226" t="s">
        <v>88</v>
      </c>
      <c r="I226" t="s">
        <v>89</v>
      </c>
      <c r="J226">
        <v>2013</v>
      </c>
      <c r="K226" t="s">
        <v>86</v>
      </c>
      <c r="L226">
        <v>6</v>
      </c>
      <c r="M226" t="str">
        <f t="shared" si="7"/>
        <v>Pytako_2014</v>
      </c>
      <c r="N226" t="s">
        <v>27</v>
      </c>
      <c r="O226" t="s">
        <v>28</v>
      </c>
      <c r="P226" t="s">
        <v>29</v>
      </c>
      <c r="Q226">
        <v>2014</v>
      </c>
      <c r="R226" t="s">
        <v>78</v>
      </c>
      <c r="S226">
        <v>539</v>
      </c>
      <c r="T226">
        <v>2013</v>
      </c>
      <c r="U226">
        <v>2014</v>
      </c>
      <c r="V226">
        <v>58097.951200000003</v>
      </c>
    </row>
    <row r="227" spans="1:22" x14ac:dyDescent="0.55000000000000004">
      <c r="A227">
        <v>542</v>
      </c>
      <c r="B227" t="s">
        <v>205</v>
      </c>
      <c r="C227" t="s">
        <v>21</v>
      </c>
      <c r="D227" t="s">
        <v>86</v>
      </c>
      <c r="E227">
        <v>6</v>
      </c>
      <c r="F227" t="str">
        <f t="shared" si="6"/>
        <v>Pytako_2013</v>
      </c>
      <c r="G227" t="s">
        <v>87</v>
      </c>
      <c r="H227" t="s">
        <v>88</v>
      </c>
      <c r="I227" t="s">
        <v>89</v>
      </c>
      <c r="J227">
        <v>2013</v>
      </c>
      <c r="K227" t="s">
        <v>86</v>
      </c>
      <c r="L227">
        <v>6</v>
      </c>
      <c r="M227" t="str">
        <f t="shared" si="7"/>
        <v>Pytako_2014</v>
      </c>
      <c r="N227" t="s">
        <v>27</v>
      </c>
      <c r="O227" t="s">
        <v>28</v>
      </c>
      <c r="P227" t="s">
        <v>29</v>
      </c>
      <c r="Q227">
        <v>2014</v>
      </c>
      <c r="R227" t="s">
        <v>102</v>
      </c>
      <c r="S227">
        <v>542</v>
      </c>
      <c r="T227">
        <v>2013</v>
      </c>
      <c r="U227">
        <v>2014</v>
      </c>
      <c r="V227">
        <v>58097.951200000003</v>
      </c>
    </row>
    <row r="228" spans="1:22" x14ac:dyDescent="0.55000000000000004">
      <c r="A228">
        <v>545</v>
      </c>
      <c r="B228" t="s">
        <v>101</v>
      </c>
      <c r="C228" t="s">
        <v>21</v>
      </c>
      <c r="D228" t="s">
        <v>86</v>
      </c>
      <c r="E228">
        <v>6</v>
      </c>
      <c r="F228" t="str">
        <f t="shared" si="6"/>
        <v>Pytako_2013</v>
      </c>
      <c r="G228" t="s">
        <v>87</v>
      </c>
      <c r="H228" t="s">
        <v>88</v>
      </c>
      <c r="I228" t="s">
        <v>89</v>
      </c>
      <c r="J228">
        <v>2013</v>
      </c>
      <c r="K228" t="s">
        <v>86</v>
      </c>
      <c r="L228">
        <v>6</v>
      </c>
      <c r="M228" t="str">
        <f t="shared" si="7"/>
        <v>Pytako_2014</v>
      </c>
      <c r="N228" t="s">
        <v>27</v>
      </c>
      <c r="O228" t="s">
        <v>28</v>
      </c>
      <c r="P228" t="s">
        <v>29</v>
      </c>
      <c r="Q228">
        <v>2014</v>
      </c>
      <c r="R228" t="s">
        <v>102</v>
      </c>
      <c r="S228">
        <v>545</v>
      </c>
      <c r="T228">
        <v>2013</v>
      </c>
      <c r="U228">
        <v>2014</v>
      </c>
      <c r="V228">
        <v>58097.951200000003</v>
      </c>
    </row>
    <row r="229" spans="1:22" x14ac:dyDescent="0.55000000000000004">
      <c r="A229">
        <v>546</v>
      </c>
      <c r="B229" t="s">
        <v>103</v>
      </c>
      <c r="C229" t="s">
        <v>21</v>
      </c>
      <c r="D229" t="s">
        <v>86</v>
      </c>
      <c r="E229">
        <v>6</v>
      </c>
      <c r="F229" t="str">
        <f t="shared" si="6"/>
        <v>Pytako_2013</v>
      </c>
      <c r="G229" t="s">
        <v>87</v>
      </c>
      <c r="H229" t="s">
        <v>88</v>
      </c>
      <c r="I229" t="s">
        <v>89</v>
      </c>
      <c r="J229">
        <v>2013</v>
      </c>
      <c r="K229" t="s">
        <v>86</v>
      </c>
      <c r="L229">
        <v>6</v>
      </c>
      <c r="M229" t="str">
        <f t="shared" si="7"/>
        <v>Pytako_2014</v>
      </c>
      <c r="N229" t="s">
        <v>27</v>
      </c>
      <c r="O229" t="s">
        <v>28</v>
      </c>
      <c r="P229" t="s">
        <v>29</v>
      </c>
      <c r="Q229">
        <v>2014</v>
      </c>
      <c r="R229" t="s">
        <v>102</v>
      </c>
      <c r="S229">
        <v>546</v>
      </c>
      <c r="T229">
        <v>2013</v>
      </c>
      <c r="U229">
        <v>2014</v>
      </c>
      <c r="V229">
        <v>58097.951200000003</v>
      </c>
    </row>
    <row r="230" spans="1:22" x14ac:dyDescent="0.55000000000000004">
      <c r="A230">
        <v>547</v>
      </c>
      <c r="B230" t="s">
        <v>104</v>
      </c>
      <c r="C230" t="s">
        <v>21</v>
      </c>
      <c r="D230" t="s">
        <v>86</v>
      </c>
      <c r="E230">
        <v>6</v>
      </c>
      <c r="F230" t="str">
        <f t="shared" si="6"/>
        <v>Pytako_2013</v>
      </c>
      <c r="G230" t="s">
        <v>87</v>
      </c>
      <c r="H230" t="s">
        <v>88</v>
      </c>
      <c r="I230" t="s">
        <v>89</v>
      </c>
      <c r="J230">
        <v>2013</v>
      </c>
      <c r="K230" t="s">
        <v>86</v>
      </c>
      <c r="L230">
        <v>6</v>
      </c>
      <c r="M230" t="str">
        <f t="shared" si="7"/>
        <v>Pytako_2014</v>
      </c>
      <c r="N230" t="s">
        <v>27</v>
      </c>
      <c r="O230" t="s">
        <v>28</v>
      </c>
      <c r="P230" t="s">
        <v>29</v>
      </c>
      <c r="Q230">
        <v>2014</v>
      </c>
      <c r="R230" t="s">
        <v>102</v>
      </c>
      <c r="S230">
        <v>547</v>
      </c>
      <c r="T230">
        <v>2013</v>
      </c>
      <c r="U230">
        <v>2014</v>
      </c>
      <c r="V230">
        <v>58097.951200000003</v>
      </c>
    </row>
    <row r="231" spans="1:22" x14ac:dyDescent="0.55000000000000004">
      <c r="A231">
        <v>550</v>
      </c>
      <c r="B231" t="s">
        <v>206</v>
      </c>
      <c r="C231" t="s">
        <v>21</v>
      </c>
      <c r="D231" t="s">
        <v>86</v>
      </c>
      <c r="E231">
        <v>6</v>
      </c>
      <c r="F231" t="str">
        <f t="shared" si="6"/>
        <v>Pytako_2013</v>
      </c>
      <c r="G231" t="s">
        <v>87</v>
      </c>
      <c r="H231" t="s">
        <v>88</v>
      </c>
      <c r="I231" t="s">
        <v>89</v>
      </c>
      <c r="J231">
        <v>2013</v>
      </c>
      <c r="K231" t="s">
        <v>86</v>
      </c>
      <c r="L231">
        <v>6</v>
      </c>
      <c r="M231" t="str">
        <f t="shared" si="7"/>
        <v>Pytako_2014</v>
      </c>
      <c r="N231" t="s">
        <v>27</v>
      </c>
      <c r="O231" t="s">
        <v>28</v>
      </c>
      <c r="P231" t="s">
        <v>29</v>
      </c>
      <c r="Q231">
        <v>2014</v>
      </c>
      <c r="R231" t="s">
        <v>78</v>
      </c>
      <c r="S231">
        <v>550</v>
      </c>
      <c r="T231">
        <v>2013</v>
      </c>
      <c r="U231">
        <v>2014</v>
      </c>
      <c r="V231">
        <v>58097.951200000003</v>
      </c>
    </row>
    <row r="232" spans="1:22" x14ac:dyDescent="0.55000000000000004">
      <c r="A232">
        <v>551</v>
      </c>
      <c r="B232" t="s">
        <v>105</v>
      </c>
      <c r="C232" t="s">
        <v>21</v>
      </c>
      <c r="D232" t="s">
        <v>86</v>
      </c>
      <c r="E232">
        <v>6</v>
      </c>
      <c r="F232" t="str">
        <f t="shared" si="6"/>
        <v>Pytako_2013</v>
      </c>
      <c r="G232" t="s">
        <v>87</v>
      </c>
      <c r="H232" t="s">
        <v>88</v>
      </c>
      <c r="I232" t="s">
        <v>89</v>
      </c>
      <c r="J232">
        <v>2013</v>
      </c>
      <c r="K232" t="s">
        <v>86</v>
      </c>
      <c r="L232">
        <v>6</v>
      </c>
      <c r="M232" t="str">
        <f t="shared" si="7"/>
        <v>Pytako_2014</v>
      </c>
      <c r="N232" t="s">
        <v>27</v>
      </c>
      <c r="O232" t="s">
        <v>28</v>
      </c>
      <c r="P232" t="s">
        <v>29</v>
      </c>
      <c r="Q232">
        <v>2014</v>
      </c>
      <c r="R232" t="s">
        <v>78</v>
      </c>
      <c r="S232">
        <v>551</v>
      </c>
      <c r="T232">
        <v>2013</v>
      </c>
      <c r="U232">
        <v>2014</v>
      </c>
      <c r="V232">
        <v>58097.951200000003</v>
      </c>
    </row>
    <row r="233" spans="1:22" x14ac:dyDescent="0.55000000000000004">
      <c r="A233">
        <v>552</v>
      </c>
      <c r="B233" t="s">
        <v>106</v>
      </c>
      <c r="C233" t="s">
        <v>21</v>
      </c>
      <c r="D233" t="s">
        <v>86</v>
      </c>
      <c r="E233">
        <v>6</v>
      </c>
      <c r="F233" t="str">
        <f t="shared" si="6"/>
        <v>Pytako_2013</v>
      </c>
      <c r="G233" t="s">
        <v>87</v>
      </c>
      <c r="H233" t="s">
        <v>88</v>
      </c>
      <c r="I233" t="s">
        <v>89</v>
      </c>
      <c r="J233">
        <v>2013</v>
      </c>
      <c r="K233" t="s">
        <v>86</v>
      </c>
      <c r="L233">
        <v>6</v>
      </c>
      <c r="M233" t="str">
        <f t="shared" si="7"/>
        <v>Pytako_2014</v>
      </c>
      <c r="N233" t="s">
        <v>27</v>
      </c>
      <c r="O233" t="s">
        <v>28</v>
      </c>
      <c r="P233" t="s">
        <v>29</v>
      </c>
      <c r="Q233">
        <v>2014</v>
      </c>
      <c r="R233" t="s">
        <v>78</v>
      </c>
      <c r="S233">
        <v>552</v>
      </c>
      <c r="T233">
        <v>2013</v>
      </c>
      <c r="U233">
        <v>2014</v>
      </c>
      <c r="V233">
        <v>58097.951200000003</v>
      </c>
    </row>
    <row r="234" spans="1:22" x14ac:dyDescent="0.55000000000000004">
      <c r="A234">
        <v>553</v>
      </c>
      <c r="B234" t="s">
        <v>107</v>
      </c>
      <c r="C234" t="s">
        <v>21</v>
      </c>
      <c r="D234" t="s">
        <v>86</v>
      </c>
      <c r="E234">
        <v>6</v>
      </c>
      <c r="F234" t="str">
        <f t="shared" si="6"/>
        <v>Pytako_2013</v>
      </c>
      <c r="G234" t="s">
        <v>87</v>
      </c>
      <c r="H234" t="s">
        <v>88</v>
      </c>
      <c r="I234" t="s">
        <v>89</v>
      </c>
      <c r="J234">
        <v>2013</v>
      </c>
      <c r="K234" t="s">
        <v>86</v>
      </c>
      <c r="L234">
        <v>6</v>
      </c>
      <c r="M234" t="str">
        <f t="shared" si="7"/>
        <v>Pytako_2014</v>
      </c>
      <c r="N234" t="s">
        <v>27</v>
      </c>
      <c r="O234" t="s">
        <v>28</v>
      </c>
      <c r="P234" t="s">
        <v>29</v>
      </c>
      <c r="Q234">
        <v>2014</v>
      </c>
      <c r="R234" t="s">
        <v>78</v>
      </c>
      <c r="S234">
        <v>553</v>
      </c>
      <c r="T234">
        <v>2013</v>
      </c>
      <c r="U234">
        <v>2014</v>
      </c>
      <c r="V234">
        <v>58097.951200000003</v>
      </c>
    </row>
    <row r="235" spans="1:22" x14ac:dyDescent="0.55000000000000004">
      <c r="A235">
        <v>561</v>
      </c>
      <c r="B235" t="s">
        <v>201</v>
      </c>
      <c r="C235" t="s">
        <v>21</v>
      </c>
      <c r="D235" t="s">
        <v>86</v>
      </c>
      <c r="E235">
        <v>6</v>
      </c>
      <c r="F235" t="str">
        <f t="shared" si="6"/>
        <v>Pytako_2013</v>
      </c>
      <c r="G235" t="s">
        <v>87</v>
      </c>
      <c r="H235" t="s">
        <v>88</v>
      </c>
      <c r="I235" t="s">
        <v>89</v>
      </c>
      <c r="J235">
        <v>2013</v>
      </c>
      <c r="K235" t="s">
        <v>86</v>
      </c>
      <c r="L235">
        <v>6</v>
      </c>
      <c r="M235" t="str">
        <f t="shared" si="7"/>
        <v>Pytako_2014</v>
      </c>
      <c r="N235" t="s">
        <v>27</v>
      </c>
      <c r="O235" t="s">
        <v>28</v>
      </c>
      <c r="P235" t="s">
        <v>29</v>
      </c>
      <c r="Q235">
        <v>2014</v>
      </c>
      <c r="R235" t="s">
        <v>83</v>
      </c>
      <c r="S235">
        <v>561</v>
      </c>
      <c r="T235">
        <v>2013</v>
      </c>
      <c r="U235">
        <v>2014</v>
      </c>
      <c r="V235">
        <v>58097.951200000003</v>
      </c>
    </row>
    <row r="236" spans="1:22" x14ac:dyDescent="0.55000000000000004">
      <c r="A236">
        <v>563</v>
      </c>
      <c r="B236" t="s">
        <v>108</v>
      </c>
      <c r="C236" t="s">
        <v>21</v>
      </c>
      <c r="D236" t="s">
        <v>86</v>
      </c>
      <c r="E236">
        <v>6</v>
      </c>
      <c r="F236" t="str">
        <f t="shared" si="6"/>
        <v>Pytako_2013</v>
      </c>
      <c r="G236" t="s">
        <v>87</v>
      </c>
      <c r="H236" t="s">
        <v>88</v>
      </c>
      <c r="I236" t="s">
        <v>89</v>
      </c>
      <c r="J236">
        <v>2013</v>
      </c>
      <c r="K236" t="s">
        <v>86</v>
      </c>
      <c r="L236">
        <v>6</v>
      </c>
      <c r="M236" t="str">
        <f t="shared" si="7"/>
        <v>Pytako_2014</v>
      </c>
      <c r="N236" t="s">
        <v>27</v>
      </c>
      <c r="O236" t="s">
        <v>28</v>
      </c>
      <c r="P236" t="s">
        <v>29</v>
      </c>
      <c r="Q236">
        <v>2014</v>
      </c>
      <c r="R236" t="s">
        <v>83</v>
      </c>
      <c r="S236">
        <v>563</v>
      </c>
      <c r="T236">
        <v>2013</v>
      </c>
      <c r="U236">
        <v>2014</v>
      </c>
      <c r="V236">
        <v>58097.951200000003</v>
      </c>
    </row>
    <row r="237" spans="1:22" x14ac:dyDescent="0.55000000000000004">
      <c r="A237">
        <v>568</v>
      </c>
      <c r="B237" t="s">
        <v>177</v>
      </c>
      <c r="C237" t="s">
        <v>21</v>
      </c>
      <c r="D237" t="s">
        <v>86</v>
      </c>
      <c r="E237">
        <v>6</v>
      </c>
      <c r="F237" t="str">
        <f t="shared" si="6"/>
        <v>Pytako_2013</v>
      </c>
      <c r="G237" t="s">
        <v>87</v>
      </c>
      <c r="H237" t="s">
        <v>88</v>
      </c>
      <c r="I237" t="s">
        <v>89</v>
      </c>
      <c r="J237">
        <v>2013</v>
      </c>
      <c r="K237" t="s">
        <v>86</v>
      </c>
      <c r="L237">
        <v>6</v>
      </c>
      <c r="M237" t="str">
        <f t="shared" si="7"/>
        <v>Pytako_2014</v>
      </c>
      <c r="N237" t="s">
        <v>27</v>
      </c>
      <c r="O237" t="s">
        <v>28</v>
      </c>
      <c r="P237" t="s">
        <v>29</v>
      </c>
      <c r="Q237">
        <v>2014</v>
      </c>
      <c r="R237" t="s">
        <v>78</v>
      </c>
      <c r="S237">
        <v>568</v>
      </c>
      <c r="T237">
        <v>2013</v>
      </c>
      <c r="U237">
        <v>2014</v>
      </c>
      <c r="V237">
        <v>58097.951200000003</v>
      </c>
    </row>
    <row r="238" spans="1:22" x14ac:dyDescent="0.55000000000000004">
      <c r="A238">
        <v>570</v>
      </c>
      <c r="B238" t="s">
        <v>178</v>
      </c>
      <c r="C238" t="s">
        <v>21</v>
      </c>
      <c r="D238" t="s">
        <v>86</v>
      </c>
      <c r="E238">
        <v>6</v>
      </c>
      <c r="F238" t="str">
        <f t="shared" si="6"/>
        <v>Pytako_2013</v>
      </c>
      <c r="G238" t="s">
        <v>87</v>
      </c>
      <c r="H238" t="s">
        <v>88</v>
      </c>
      <c r="I238" t="s">
        <v>89</v>
      </c>
      <c r="J238">
        <v>2013</v>
      </c>
      <c r="K238" t="s">
        <v>86</v>
      </c>
      <c r="L238">
        <v>6</v>
      </c>
      <c r="M238" t="str">
        <f t="shared" si="7"/>
        <v>Pytako_2014</v>
      </c>
      <c r="N238" t="s">
        <v>27</v>
      </c>
      <c r="O238" t="s">
        <v>28</v>
      </c>
      <c r="P238" t="s">
        <v>29</v>
      </c>
      <c r="Q238">
        <v>2014</v>
      </c>
      <c r="R238" t="s">
        <v>78</v>
      </c>
      <c r="S238">
        <v>570</v>
      </c>
      <c r="T238">
        <v>2013</v>
      </c>
      <c r="U238">
        <v>2014</v>
      </c>
      <c r="V238">
        <v>58097.951200000003</v>
      </c>
    </row>
    <row r="239" spans="1:22" x14ac:dyDescent="0.55000000000000004">
      <c r="A239">
        <v>571</v>
      </c>
      <c r="B239" t="s">
        <v>179</v>
      </c>
      <c r="C239" t="s">
        <v>21</v>
      </c>
      <c r="D239" t="s">
        <v>86</v>
      </c>
      <c r="E239">
        <v>6</v>
      </c>
      <c r="F239" t="str">
        <f t="shared" si="6"/>
        <v>Pytako_2013</v>
      </c>
      <c r="G239" t="s">
        <v>87</v>
      </c>
      <c r="H239" t="s">
        <v>88</v>
      </c>
      <c r="I239" t="s">
        <v>89</v>
      </c>
      <c r="J239">
        <v>2013</v>
      </c>
      <c r="K239" t="s">
        <v>86</v>
      </c>
      <c r="L239">
        <v>6</v>
      </c>
      <c r="M239" t="str">
        <f t="shared" si="7"/>
        <v>Pytako_2014</v>
      </c>
      <c r="N239" t="s">
        <v>27</v>
      </c>
      <c r="O239" t="s">
        <v>28</v>
      </c>
      <c r="P239" t="s">
        <v>29</v>
      </c>
      <c r="Q239">
        <v>2014</v>
      </c>
      <c r="R239" t="s">
        <v>78</v>
      </c>
      <c r="S239">
        <v>571</v>
      </c>
      <c r="T239">
        <v>2013</v>
      </c>
      <c r="U239">
        <v>2014</v>
      </c>
      <c r="V239">
        <v>58097.951200000003</v>
      </c>
    </row>
    <row r="240" spans="1:22" x14ac:dyDescent="0.55000000000000004">
      <c r="A240">
        <v>706</v>
      </c>
      <c r="B240" t="s">
        <v>181</v>
      </c>
      <c r="C240" t="s">
        <v>21</v>
      </c>
      <c r="D240" t="s">
        <v>182</v>
      </c>
      <c r="E240">
        <v>5</v>
      </c>
      <c r="F240" t="str">
        <f t="shared" si="6"/>
        <v>Kenkudjoy_2013</v>
      </c>
      <c r="G240" t="s">
        <v>183</v>
      </c>
      <c r="H240" t="s">
        <v>184</v>
      </c>
      <c r="I240" t="s">
        <v>185</v>
      </c>
      <c r="J240">
        <v>2013</v>
      </c>
      <c r="K240" t="s">
        <v>182</v>
      </c>
      <c r="L240">
        <v>5</v>
      </c>
      <c r="M240" t="str">
        <f t="shared" si="7"/>
        <v>Kenkudjoy_2014</v>
      </c>
      <c r="N240" t="s">
        <v>87</v>
      </c>
      <c r="O240" t="s">
        <v>88</v>
      </c>
      <c r="P240" t="s">
        <v>89</v>
      </c>
      <c r="Q240">
        <v>2014</v>
      </c>
      <c r="R240" t="s">
        <v>78</v>
      </c>
      <c r="S240">
        <v>706</v>
      </c>
      <c r="T240">
        <v>2013</v>
      </c>
      <c r="U240">
        <v>2014</v>
      </c>
      <c r="V240">
        <v>33807.236299999997</v>
      </c>
    </row>
    <row r="241" spans="1:22" x14ac:dyDescent="0.55000000000000004">
      <c r="A241">
        <v>709</v>
      </c>
      <c r="B241" t="s">
        <v>186</v>
      </c>
      <c r="C241" t="s">
        <v>21</v>
      </c>
      <c r="D241" t="s">
        <v>182</v>
      </c>
      <c r="E241">
        <v>5</v>
      </c>
      <c r="F241" t="str">
        <f t="shared" si="6"/>
        <v>Kenkudjoy_2013</v>
      </c>
      <c r="G241" t="s">
        <v>183</v>
      </c>
      <c r="H241" t="s">
        <v>184</v>
      </c>
      <c r="I241" t="s">
        <v>185</v>
      </c>
      <c r="J241">
        <v>2013</v>
      </c>
      <c r="K241" t="s">
        <v>182</v>
      </c>
      <c r="L241">
        <v>5</v>
      </c>
      <c r="M241" t="str">
        <f t="shared" si="7"/>
        <v>Kenkudjoy_2014</v>
      </c>
      <c r="N241" t="s">
        <v>87</v>
      </c>
      <c r="O241" t="s">
        <v>88</v>
      </c>
      <c r="P241" t="s">
        <v>89</v>
      </c>
      <c r="Q241">
        <v>2014</v>
      </c>
      <c r="R241" t="s">
        <v>78</v>
      </c>
      <c r="S241">
        <v>709</v>
      </c>
      <c r="T241">
        <v>2013</v>
      </c>
      <c r="U241">
        <v>2014</v>
      </c>
      <c r="V241">
        <v>33807.236299999997</v>
      </c>
    </row>
    <row r="242" spans="1:22" x14ac:dyDescent="0.55000000000000004">
      <c r="A242">
        <v>713</v>
      </c>
      <c r="B242" t="s">
        <v>187</v>
      </c>
      <c r="C242" t="s">
        <v>21</v>
      </c>
      <c r="D242" t="s">
        <v>182</v>
      </c>
      <c r="E242">
        <v>5</v>
      </c>
      <c r="F242" t="str">
        <f t="shared" si="6"/>
        <v>Kenkudjoy_2013</v>
      </c>
      <c r="G242" t="s">
        <v>183</v>
      </c>
      <c r="H242" t="s">
        <v>184</v>
      </c>
      <c r="I242" t="s">
        <v>185</v>
      </c>
      <c r="J242">
        <v>2013</v>
      </c>
      <c r="K242" t="s">
        <v>182</v>
      </c>
      <c r="L242">
        <v>5</v>
      </c>
      <c r="M242" t="str">
        <f t="shared" si="7"/>
        <v>Kenkudjoy_2014</v>
      </c>
      <c r="N242" t="s">
        <v>87</v>
      </c>
      <c r="O242" t="s">
        <v>88</v>
      </c>
      <c r="P242" t="s">
        <v>89</v>
      </c>
      <c r="Q242">
        <v>2014</v>
      </c>
      <c r="R242" t="s">
        <v>78</v>
      </c>
      <c r="S242">
        <v>713</v>
      </c>
      <c r="T242">
        <v>2013</v>
      </c>
      <c r="U242">
        <v>2014</v>
      </c>
      <c r="V242">
        <v>33807.236299999997</v>
      </c>
    </row>
    <row r="243" spans="1:22" x14ac:dyDescent="0.55000000000000004">
      <c r="A243">
        <v>726</v>
      </c>
      <c r="B243" t="s">
        <v>207</v>
      </c>
      <c r="C243" t="s">
        <v>21</v>
      </c>
      <c r="D243" t="s">
        <v>182</v>
      </c>
      <c r="E243">
        <v>5</v>
      </c>
      <c r="F243" t="str">
        <f t="shared" si="6"/>
        <v>Kenkudjoy_2013</v>
      </c>
      <c r="G243" t="s">
        <v>183</v>
      </c>
      <c r="H243" t="s">
        <v>184</v>
      </c>
      <c r="I243" t="s">
        <v>185</v>
      </c>
      <c r="J243">
        <v>2013</v>
      </c>
      <c r="K243" t="s">
        <v>182</v>
      </c>
      <c r="L243">
        <v>5</v>
      </c>
      <c r="M243" t="str">
        <f t="shared" si="7"/>
        <v>Kenkudjoy_2014</v>
      </c>
      <c r="N243" t="s">
        <v>87</v>
      </c>
      <c r="O243" t="s">
        <v>88</v>
      </c>
      <c r="P243" t="s">
        <v>89</v>
      </c>
      <c r="Q243">
        <v>2014</v>
      </c>
      <c r="R243" t="s">
        <v>78</v>
      </c>
      <c r="S243">
        <v>726</v>
      </c>
      <c r="T243">
        <v>2013</v>
      </c>
      <c r="U243">
        <v>2014</v>
      </c>
      <c r="V243">
        <v>33807.236299999997</v>
      </c>
    </row>
    <row r="244" spans="1:22" x14ac:dyDescent="0.55000000000000004">
      <c r="A244">
        <v>727</v>
      </c>
      <c r="B244" t="s">
        <v>188</v>
      </c>
      <c r="C244" t="s">
        <v>21</v>
      </c>
      <c r="D244" t="s">
        <v>182</v>
      </c>
      <c r="E244">
        <v>5</v>
      </c>
      <c r="F244" t="str">
        <f t="shared" si="6"/>
        <v>Kenkudjoy_2013</v>
      </c>
      <c r="G244" t="s">
        <v>183</v>
      </c>
      <c r="H244" t="s">
        <v>184</v>
      </c>
      <c r="I244" t="s">
        <v>185</v>
      </c>
      <c r="J244">
        <v>2013</v>
      </c>
      <c r="K244" t="s">
        <v>182</v>
      </c>
      <c r="L244">
        <v>5</v>
      </c>
      <c r="M244" t="str">
        <f t="shared" si="7"/>
        <v>Kenkudjoy_2014</v>
      </c>
      <c r="N244" t="s">
        <v>87</v>
      </c>
      <c r="O244" t="s">
        <v>88</v>
      </c>
      <c r="P244" t="s">
        <v>89</v>
      </c>
      <c r="Q244">
        <v>2014</v>
      </c>
      <c r="R244" t="s">
        <v>78</v>
      </c>
      <c r="S244">
        <v>727</v>
      </c>
      <c r="T244">
        <v>2013</v>
      </c>
      <c r="U244">
        <v>2014</v>
      </c>
      <c r="V244">
        <v>33807.236299999997</v>
      </c>
    </row>
    <row r="245" spans="1:22" x14ac:dyDescent="0.55000000000000004">
      <c r="A245">
        <v>728</v>
      </c>
      <c r="B245" t="s">
        <v>189</v>
      </c>
      <c r="C245" t="s">
        <v>21</v>
      </c>
      <c r="D245" t="s">
        <v>182</v>
      </c>
      <c r="E245">
        <v>5</v>
      </c>
      <c r="F245" t="str">
        <f t="shared" si="6"/>
        <v>Kenkudjoy_2013</v>
      </c>
      <c r="G245" t="s">
        <v>183</v>
      </c>
      <c r="H245" t="s">
        <v>184</v>
      </c>
      <c r="I245" t="s">
        <v>185</v>
      </c>
      <c r="J245">
        <v>2013</v>
      </c>
      <c r="K245" t="s">
        <v>182</v>
      </c>
      <c r="L245">
        <v>5</v>
      </c>
      <c r="M245" t="str">
        <f t="shared" si="7"/>
        <v>Kenkudjoy_2014</v>
      </c>
      <c r="N245" t="s">
        <v>87</v>
      </c>
      <c r="O245" t="s">
        <v>88</v>
      </c>
      <c r="P245" t="s">
        <v>89</v>
      </c>
      <c r="Q245">
        <v>2014</v>
      </c>
      <c r="R245" t="s">
        <v>78</v>
      </c>
      <c r="S245">
        <v>728</v>
      </c>
      <c r="T245">
        <v>2013</v>
      </c>
      <c r="U245">
        <v>2014</v>
      </c>
      <c r="V245">
        <v>33807.236299999997</v>
      </c>
    </row>
    <row r="246" spans="1:22" x14ac:dyDescent="0.55000000000000004">
      <c r="A246">
        <v>729</v>
      </c>
      <c r="B246" t="s">
        <v>190</v>
      </c>
      <c r="C246" t="s">
        <v>21</v>
      </c>
      <c r="D246" t="s">
        <v>182</v>
      </c>
      <c r="E246">
        <v>5</v>
      </c>
      <c r="F246" t="str">
        <f t="shared" si="6"/>
        <v>Kenkudjoy_2013</v>
      </c>
      <c r="G246" t="s">
        <v>183</v>
      </c>
      <c r="H246" t="s">
        <v>184</v>
      </c>
      <c r="I246" t="s">
        <v>185</v>
      </c>
      <c r="J246">
        <v>2013</v>
      </c>
      <c r="K246" t="s">
        <v>182</v>
      </c>
      <c r="L246">
        <v>5</v>
      </c>
      <c r="M246" t="str">
        <f t="shared" si="7"/>
        <v>Kenkudjoy_2014</v>
      </c>
      <c r="N246" t="s">
        <v>87</v>
      </c>
      <c r="O246" t="s">
        <v>88</v>
      </c>
      <c r="P246" t="s">
        <v>89</v>
      </c>
      <c r="Q246">
        <v>2014</v>
      </c>
      <c r="R246" t="s">
        <v>78</v>
      </c>
      <c r="S246">
        <v>729</v>
      </c>
      <c r="T246">
        <v>2013</v>
      </c>
      <c r="U246">
        <v>2014</v>
      </c>
      <c r="V246">
        <v>33807.236299999997</v>
      </c>
    </row>
    <row r="247" spans="1:22" x14ac:dyDescent="0.55000000000000004">
      <c r="A247">
        <v>733</v>
      </c>
      <c r="B247" t="s">
        <v>191</v>
      </c>
      <c r="C247" t="s">
        <v>21</v>
      </c>
      <c r="D247" t="s">
        <v>182</v>
      </c>
      <c r="E247">
        <v>5</v>
      </c>
      <c r="F247" t="str">
        <f t="shared" si="6"/>
        <v>Kenkudjoy_2013</v>
      </c>
      <c r="G247" t="s">
        <v>183</v>
      </c>
      <c r="H247" t="s">
        <v>184</v>
      </c>
      <c r="I247" t="s">
        <v>185</v>
      </c>
      <c r="J247">
        <v>2013</v>
      </c>
      <c r="K247" t="s">
        <v>182</v>
      </c>
      <c r="L247">
        <v>5</v>
      </c>
      <c r="M247" t="str">
        <f t="shared" si="7"/>
        <v>Kenkudjoy_2014</v>
      </c>
      <c r="N247" t="s">
        <v>87</v>
      </c>
      <c r="O247" t="s">
        <v>88</v>
      </c>
      <c r="P247" t="s">
        <v>89</v>
      </c>
      <c r="Q247">
        <v>2014</v>
      </c>
      <c r="R247" t="s">
        <v>78</v>
      </c>
      <c r="S247">
        <v>733</v>
      </c>
      <c r="T247">
        <v>2013</v>
      </c>
      <c r="U247">
        <v>2014</v>
      </c>
      <c r="V247">
        <v>33807.236299999997</v>
      </c>
    </row>
    <row r="248" spans="1:22" x14ac:dyDescent="0.55000000000000004">
      <c r="A248">
        <v>734</v>
      </c>
      <c r="B248" t="s">
        <v>192</v>
      </c>
      <c r="C248" t="s">
        <v>21</v>
      </c>
      <c r="D248" t="s">
        <v>182</v>
      </c>
      <c r="E248">
        <v>5</v>
      </c>
      <c r="F248" t="str">
        <f t="shared" si="6"/>
        <v>Kenkudjoy_2013</v>
      </c>
      <c r="G248" t="s">
        <v>183</v>
      </c>
      <c r="H248" t="s">
        <v>184</v>
      </c>
      <c r="I248" t="s">
        <v>185</v>
      </c>
      <c r="J248">
        <v>2013</v>
      </c>
      <c r="K248" t="s">
        <v>182</v>
      </c>
      <c r="L248">
        <v>5</v>
      </c>
      <c r="M248" t="str">
        <f t="shared" si="7"/>
        <v>Kenkudjoy_2014</v>
      </c>
      <c r="N248" t="s">
        <v>87</v>
      </c>
      <c r="O248" t="s">
        <v>88</v>
      </c>
      <c r="P248" t="s">
        <v>89</v>
      </c>
      <c r="Q248">
        <v>2014</v>
      </c>
      <c r="R248" t="s">
        <v>78</v>
      </c>
      <c r="S248">
        <v>734</v>
      </c>
      <c r="T248">
        <v>2013</v>
      </c>
      <c r="U248">
        <v>2014</v>
      </c>
      <c r="V248">
        <v>33807.236299999997</v>
      </c>
    </row>
    <row r="249" spans="1:22" x14ac:dyDescent="0.55000000000000004">
      <c r="A249">
        <v>736</v>
      </c>
      <c r="B249" t="s">
        <v>193</v>
      </c>
      <c r="C249" t="s">
        <v>21</v>
      </c>
      <c r="D249" t="s">
        <v>182</v>
      </c>
      <c r="E249">
        <v>5</v>
      </c>
      <c r="F249" t="str">
        <f t="shared" si="6"/>
        <v>Kenkudjoy_2013</v>
      </c>
      <c r="G249" t="s">
        <v>183</v>
      </c>
      <c r="H249" t="s">
        <v>184</v>
      </c>
      <c r="I249" t="s">
        <v>185</v>
      </c>
      <c r="J249">
        <v>2013</v>
      </c>
      <c r="K249" t="s">
        <v>182</v>
      </c>
      <c r="L249">
        <v>5</v>
      </c>
      <c r="M249" t="str">
        <f t="shared" si="7"/>
        <v>Kenkudjoy_2014</v>
      </c>
      <c r="N249" t="s">
        <v>87</v>
      </c>
      <c r="O249" t="s">
        <v>88</v>
      </c>
      <c r="P249" t="s">
        <v>89</v>
      </c>
      <c r="Q249">
        <v>2014</v>
      </c>
      <c r="R249" t="s">
        <v>78</v>
      </c>
      <c r="S249">
        <v>736</v>
      </c>
      <c r="T249">
        <v>2013</v>
      </c>
      <c r="U249">
        <v>2014</v>
      </c>
      <c r="V249">
        <v>33807.236299999997</v>
      </c>
    </row>
    <row r="250" spans="1:22" x14ac:dyDescent="0.55000000000000004">
      <c r="A250">
        <v>739</v>
      </c>
      <c r="B250" t="s">
        <v>120</v>
      </c>
      <c r="C250" t="s">
        <v>21</v>
      </c>
      <c r="D250" t="s">
        <v>182</v>
      </c>
      <c r="E250">
        <v>5</v>
      </c>
      <c r="F250" t="str">
        <f t="shared" si="6"/>
        <v>Kenkudjoy_2013</v>
      </c>
      <c r="G250" t="s">
        <v>183</v>
      </c>
      <c r="H250" t="s">
        <v>184</v>
      </c>
      <c r="I250" t="s">
        <v>185</v>
      </c>
      <c r="J250">
        <v>2013</v>
      </c>
      <c r="K250" t="s">
        <v>182</v>
      </c>
      <c r="L250">
        <v>5</v>
      </c>
      <c r="M250" t="str">
        <f t="shared" si="7"/>
        <v>Kenkudjoy_2014</v>
      </c>
      <c r="N250" t="s">
        <v>87</v>
      </c>
      <c r="O250" t="s">
        <v>88</v>
      </c>
      <c r="P250" t="s">
        <v>89</v>
      </c>
      <c r="Q250">
        <v>2014</v>
      </c>
      <c r="R250" t="s">
        <v>47</v>
      </c>
      <c r="S250">
        <v>739</v>
      </c>
      <c r="T250">
        <v>2013</v>
      </c>
      <c r="U250">
        <v>2014</v>
      </c>
      <c r="V250">
        <v>33807.236299999997</v>
      </c>
    </row>
    <row r="251" spans="1:22" x14ac:dyDescent="0.55000000000000004">
      <c r="A251">
        <v>742</v>
      </c>
      <c r="B251" t="s">
        <v>121</v>
      </c>
      <c r="C251" t="s">
        <v>21</v>
      </c>
      <c r="D251" t="s">
        <v>182</v>
      </c>
      <c r="E251">
        <v>5</v>
      </c>
      <c r="F251" t="str">
        <f t="shared" si="6"/>
        <v>Kenkudjoy_2013</v>
      </c>
      <c r="G251" t="s">
        <v>183</v>
      </c>
      <c r="H251" t="s">
        <v>184</v>
      </c>
      <c r="I251" t="s">
        <v>185</v>
      </c>
      <c r="J251">
        <v>2013</v>
      </c>
      <c r="K251" t="s">
        <v>182</v>
      </c>
      <c r="L251">
        <v>5</v>
      </c>
      <c r="M251" t="str">
        <f t="shared" si="7"/>
        <v>Kenkudjoy_2014</v>
      </c>
      <c r="N251" t="s">
        <v>87</v>
      </c>
      <c r="O251" t="s">
        <v>88</v>
      </c>
      <c r="P251" t="s">
        <v>89</v>
      </c>
      <c r="Q251">
        <v>2014</v>
      </c>
      <c r="R251" t="s">
        <v>47</v>
      </c>
      <c r="S251">
        <v>742</v>
      </c>
      <c r="T251">
        <v>2013</v>
      </c>
      <c r="U251">
        <v>2014</v>
      </c>
      <c r="V251">
        <v>33807.236299999997</v>
      </c>
    </row>
    <row r="252" spans="1:22" x14ac:dyDescent="0.55000000000000004">
      <c r="A252">
        <v>746</v>
      </c>
      <c r="B252" t="s">
        <v>208</v>
      </c>
      <c r="C252" t="s">
        <v>21</v>
      </c>
      <c r="D252" t="s">
        <v>182</v>
      </c>
      <c r="E252">
        <v>5</v>
      </c>
      <c r="F252" t="str">
        <f t="shared" si="6"/>
        <v>Kenkudjoy_2013</v>
      </c>
      <c r="G252" t="s">
        <v>183</v>
      </c>
      <c r="H252" t="s">
        <v>184</v>
      </c>
      <c r="I252" t="s">
        <v>185</v>
      </c>
      <c r="J252">
        <v>2013</v>
      </c>
      <c r="K252" t="s">
        <v>182</v>
      </c>
      <c r="L252">
        <v>5</v>
      </c>
      <c r="M252" t="str">
        <f t="shared" si="7"/>
        <v>Kenkudjoy_2014</v>
      </c>
      <c r="N252" t="s">
        <v>87</v>
      </c>
      <c r="O252" t="s">
        <v>88</v>
      </c>
      <c r="P252" t="s">
        <v>89</v>
      </c>
      <c r="Q252">
        <v>2014</v>
      </c>
      <c r="R252" t="s">
        <v>78</v>
      </c>
      <c r="S252">
        <v>746</v>
      </c>
      <c r="T252">
        <v>2013</v>
      </c>
      <c r="U252">
        <v>2014</v>
      </c>
      <c r="V252">
        <v>33807.236299999997</v>
      </c>
    </row>
    <row r="253" spans="1:22" x14ac:dyDescent="0.55000000000000004">
      <c r="A253">
        <v>747</v>
      </c>
      <c r="B253" t="s">
        <v>194</v>
      </c>
      <c r="C253" t="s">
        <v>21</v>
      </c>
      <c r="D253" t="s">
        <v>182</v>
      </c>
      <c r="E253">
        <v>5</v>
      </c>
      <c r="F253" t="str">
        <f t="shared" si="6"/>
        <v>Kenkudjoy_2013</v>
      </c>
      <c r="G253" t="s">
        <v>183</v>
      </c>
      <c r="H253" t="s">
        <v>184</v>
      </c>
      <c r="I253" t="s">
        <v>185</v>
      </c>
      <c r="J253">
        <v>2013</v>
      </c>
      <c r="K253" t="s">
        <v>182</v>
      </c>
      <c r="L253">
        <v>5</v>
      </c>
      <c r="M253" t="str">
        <f t="shared" si="7"/>
        <v>Kenkudjoy_2014</v>
      </c>
      <c r="N253" t="s">
        <v>87</v>
      </c>
      <c r="O253" t="s">
        <v>88</v>
      </c>
      <c r="P253" t="s">
        <v>89</v>
      </c>
      <c r="Q253">
        <v>2014</v>
      </c>
      <c r="R253" t="s">
        <v>78</v>
      </c>
      <c r="S253">
        <v>747</v>
      </c>
      <c r="T253">
        <v>2013</v>
      </c>
      <c r="U253">
        <v>2014</v>
      </c>
      <c r="V253">
        <v>33807.236299999997</v>
      </c>
    </row>
    <row r="254" spans="1:22" x14ac:dyDescent="0.55000000000000004">
      <c r="A254">
        <v>748</v>
      </c>
      <c r="B254" t="s">
        <v>195</v>
      </c>
      <c r="C254" t="s">
        <v>21</v>
      </c>
      <c r="D254" t="s">
        <v>182</v>
      </c>
      <c r="E254">
        <v>5</v>
      </c>
      <c r="F254" t="str">
        <f t="shared" si="6"/>
        <v>Kenkudjoy_2013</v>
      </c>
      <c r="G254" t="s">
        <v>183</v>
      </c>
      <c r="H254" t="s">
        <v>184</v>
      </c>
      <c r="I254" t="s">
        <v>185</v>
      </c>
      <c r="J254">
        <v>2013</v>
      </c>
      <c r="K254" t="s">
        <v>182</v>
      </c>
      <c r="L254">
        <v>5</v>
      </c>
      <c r="M254" t="str">
        <f t="shared" si="7"/>
        <v>Kenkudjoy_2014</v>
      </c>
      <c r="N254" t="s">
        <v>87</v>
      </c>
      <c r="O254" t="s">
        <v>88</v>
      </c>
      <c r="P254" t="s">
        <v>89</v>
      </c>
      <c r="Q254">
        <v>2014</v>
      </c>
      <c r="R254" t="s">
        <v>78</v>
      </c>
      <c r="S254">
        <v>748</v>
      </c>
      <c r="T254">
        <v>2013</v>
      </c>
      <c r="U254">
        <v>2014</v>
      </c>
      <c r="V254">
        <v>33807.236299999997</v>
      </c>
    </row>
    <row r="255" spans="1:22" x14ac:dyDescent="0.55000000000000004">
      <c r="A255">
        <v>749</v>
      </c>
      <c r="B255" t="s">
        <v>196</v>
      </c>
      <c r="C255" t="s">
        <v>21</v>
      </c>
      <c r="D255" t="s">
        <v>182</v>
      </c>
      <c r="E255">
        <v>5</v>
      </c>
      <c r="F255" t="str">
        <f t="shared" si="6"/>
        <v>Kenkudjoy_2013</v>
      </c>
      <c r="G255" t="s">
        <v>183</v>
      </c>
      <c r="H255" t="s">
        <v>184</v>
      </c>
      <c r="I255" t="s">
        <v>185</v>
      </c>
      <c r="J255">
        <v>2013</v>
      </c>
      <c r="K255" t="s">
        <v>182</v>
      </c>
      <c r="L255">
        <v>5</v>
      </c>
      <c r="M255" t="str">
        <f t="shared" si="7"/>
        <v>Kenkudjoy_2014</v>
      </c>
      <c r="N255" t="s">
        <v>87</v>
      </c>
      <c r="O255" t="s">
        <v>88</v>
      </c>
      <c r="P255" t="s">
        <v>89</v>
      </c>
      <c r="Q255">
        <v>2014</v>
      </c>
      <c r="R255" t="s">
        <v>78</v>
      </c>
      <c r="S255">
        <v>749</v>
      </c>
      <c r="T255">
        <v>2013</v>
      </c>
      <c r="U255">
        <v>2014</v>
      </c>
      <c r="V255">
        <v>33807.236299999997</v>
      </c>
    </row>
    <row r="256" spans="1:22" x14ac:dyDescent="0.55000000000000004">
      <c r="A256">
        <v>751</v>
      </c>
      <c r="B256" t="s">
        <v>197</v>
      </c>
      <c r="C256" t="s">
        <v>21</v>
      </c>
      <c r="D256" t="s">
        <v>182</v>
      </c>
      <c r="E256">
        <v>5</v>
      </c>
      <c r="F256" t="str">
        <f t="shared" si="6"/>
        <v>Kenkudjoy_2013</v>
      </c>
      <c r="G256" t="s">
        <v>183</v>
      </c>
      <c r="H256" t="s">
        <v>184</v>
      </c>
      <c r="I256" t="s">
        <v>185</v>
      </c>
      <c r="J256">
        <v>2013</v>
      </c>
      <c r="K256" t="s">
        <v>182</v>
      </c>
      <c r="L256">
        <v>5</v>
      </c>
      <c r="M256" t="str">
        <f t="shared" si="7"/>
        <v>Kenkudjoy_2014</v>
      </c>
      <c r="N256" t="s">
        <v>87</v>
      </c>
      <c r="O256" t="s">
        <v>88</v>
      </c>
      <c r="P256" t="s">
        <v>89</v>
      </c>
      <c r="Q256">
        <v>2014</v>
      </c>
      <c r="R256" t="s">
        <v>78</v>
      </c>
      <c r="S256">
        <v>751</v>
      </c>
      <c r="T256">
        <v>2013</v>
      </c>
      <c r="U256">
        <v>2014</v>
      </c>
      <c r="V256">
        <v>33807.236299999997</v>
      </c>
    </row>
    <row r="257" spans="1:22" x14ac:dyDescent="0.55000000000000004">
      <c r="A257">
        <v>755</v>
      </c>
      <c r="B257" t="s">
        <v>198</v>
      </c>
      <c r="C257" t="s">
        <v>21</v>
      </c>
      <c r="D257" t="s">
        <v>182</v>
      </c>
      <c r="E257">
        <v>5</v>
      </c>
      <c r="F257" t="str">
        <f t="shared" si="6"/>
        <v>Kenkudjoy_2013</v>
      </c>
      <c r="G257" t="s">
        <v>183</v>
      </c>
      <c r="H257" t="s">
        <v>184</v>
      </c>
      <c r="I257" t="s">
        <v>185</v>
      </c>
      <c r="J257">
        <v>2013</v>
      </c>
      <c r="K257" t="s">
        <v>182</v>
      </c>
      <c r="L257">
        <v>5</v>
      </c>
      <c r="M257" t="str">
        <f t="shared" si="7"/>
        <v>Kenkudjoy_2014</v>
      </c>
      <c r="N257" t="s">
        <v>87</v>
      </c>
      <c r="O257" t="s">
        <v>88</v>
      </c>
      <c r="P257" t="s">
        <v>89</v>
      </c>
      <c r="Q257">
        <v>2014</v>
      </c>
      <c r="R257" t="s">
        <v>78</v>
      </c>
      <c r="S257">
        <v>755</v>
      </c>
      <c r="T257">
        <v>2013</v>
      </c>
      <c r="U257">
        <v>2014</v>
      </c>
      <c r="V257">
        <v>33807.236299999997</v>
      </c>
    </row>
    <row r="258" spans="1:22" x14ac:dyDescent="0.55000000000000004">
      <c r="A258">
        <v>761</v>
      </c>
      <c r="B258" t="s">
        <v>127</v>
      </c>
      <c r="C258" t="s">
        <v>21</v>
      </c>
      <c r="D258" t="s">
        <v>86</v>
      </c>
      <c r="E258">
        <v>6</v>
      </c>
      <c r="F258" t="str">
        <f t="shared" si="6"/>
        <v>Pytako_2013</v>
      </c>
      <c r="G258" t="s">
        <v>87</v>
      </c>
      <c r="H258" t="s">
        <v>88</v>
      </c>
      <c r="I258" t="s">
        <v>89</v>
      </c>
      <c r="J258">
        <v>2013</v>
      </c>
      <c r="K258" t="s">
        <v>86</v>
      </c>
      <c r="L258">
        <v>6</v>
      </c>
      <c r="M258" t="str">
        <f t="shared" si="7"/>
        <v>Pytako_2014</v>
      </c>
      <c r="N258" t="s">
        <v>27</v>
      </c>
      <c r="O258" t="s">
        <v>28</v>
      </c>
      <c r="P258" t="s">
        <v>29</v>
      </c>
      <c r="Q258">
        <v>2014</v>
      </c>
      <c r="R258" t="s">
        <v>83</v>
      </c>
      <c r="S258">
        <v>761</v>
      </c>
      <c r="T258">
        <v>2013</v>
      </c>
      <c r="U258">
        <v>2014</v>
      </c>
      <c r="V258">
        <v>58097.951200000003</v>
      </c>
    </row>
    <row r="259" spans="1:22" x14ac:dyDescent="0.55000000000000004">
      <c r="A259">
        <v>762</v>
      </c>
      <c r="B259" t="s">
        <v>128</v>
      </c>
      <c r="C259" t="s">
        <v>21</v>
      </c>
      <c r="D259" t="s">
        <v>86</v>
      </c>
      <c r="E259">
        <v>6</v>
      </c>
      <c r="F259" t="str">
        <f t="shared" ref="F259:F322" si="8">CONCATENATE(D259,"_",J259)</f>
        <v>Pytako_2013</v>
      </c>
      <c r="G259" t="s">
        <v>87</v>
      </c>
      <c r="H259" t="s">
        <v>88</v>
      </c>
      <c r="I259" t="s">
        <v>89</v>
      </c>
      <c r="J259">
        <v>2013</v>
      </c>
      <c r="K259" t="s">
        <v>86</v>
      </c>
      <c r="L259">
        <v>6</v>
      </c>
      <c r="M259" t="str">
        <f t="shared" ref="M259:M322" si="9">CONCATENATE(K259,"_",Q259)</f>
        <v>Pytako_2014</v>
      </c>
      <c r="N259" t="s">
        <v>27</v>
      </c>
      <c r="O259" t="s">
        <v>28</v>
      </c>
      <c r="P259" t="s">
        <v>29</v>
      </c>
      <c r="Q259">
        <v>2014</v>
      </c>
      <c r="R259" t="s">
        <v>83</v>
      </c>
      <c r="S259">
        <v>762</v>
      </c>
      <c r="T259">
        <v>2013</v>
      </c>
      <c r="U259">
        <v>2014</v>
      </c>
      <c r="V259">
        <v>58097.951200000003</v>
      </c>
    </row>
    <row r="260" spans="1:22" x14ac:dyDescent="0.55000000000000004">
      <c r="A260">
        <v>769</v>
      </c>
      <c r="B260" t="s">
        <v>131</v>
      </c>
      <c r="C260" t="s">
        <v>21</v>
      </c>
      <c r="D260" t="s">
        <v>123</v>
      </c>
      <c r="E260">
        <v>2</v>
      </c>
      <c r="F260" t="str">
        <f t="shared" si="8"/>
        <v>Kamoktiko_2013</v>
      </c>
      <c r="G260" t="s">
        <v>124</v>
      </c>
      <c r="H260" t="s">
        <v>125</v>
      </c>
      <c r="I260" t="s">
        <v>126</v>
      </c>
      <c r="J260">
        <v>2013</v>
      </c>
      <c r="K260" t="s">
        <v>86</v>
      </c>
      <c r="L260">
        <v>6</v>
      </c>
      <c r="M260" t="str">
        <f t="shared" si="9"/>
        <v>Pytako_2014</v>
      </c>
      <c r="N260" t="s">
        <v>27</v>
      </c>
      <c r="O260" t="s">
        <v>28</v>
      </c>
      <c r="P260" t="s">
        <v>29</v>
      </c>
      <c r="Q260">
        <v>2014</v>
      </c>
      <c r="R260" t="s">
        <v>130</v>
      </c>
      <c r="S260">
        <v>769</v>
      </c>
      <c r="T260">
        <v>2013</v>
      </c>
      <c r="U260">
        <v>2014</v>
      </c>
      <c r="V260">
        <v>121263.6845</v>
      </c>
    </row>
    <row r="261" spans="1:22" x14ac:dyDescent="0.55000000000000004">
      <c r="A261">
        <v>770</v>
      </c>
      <c r="B261" t="s">
        <v>132</v>
      </c>
      <c r="C261" t="s">
        <v>21</v>
      </c>
      <c r="D261" t="s">
        <v>123</v>
      </c>
      <c r="E261">
        <v>2</v>
      </c>
      <c r="F261" t="str">
        <f t="shared" si="8"/>
        <v>Kamoktiko_2013</v>
      </c>
      <c r="G261" t="s">
        <v>124</v>
      </c>
      <c r="H261" t="s">
        <v>125</v>
      </c>
      <c r="I261" t="s">
        <v>126</v>
      </c>
      <c r="J261">
        <v>2013</v>
      </c>
      <c r="K261" t="s">
        <v>86</v>
      </c>
      <c r="L261">
        <v>6</v>
      </c>
      <c r="M261" t="str">
        <f t="shared" si="9"/>
        <v>Pytako_2014</v>
      </c>
      <c r="N261" t="s">
        <v>27</v>
      </c>
      <c r="O261" t="s">
        <v>28</v>
      </c>
      <c r="P261" t="s">
        <v>29</v>
      </c>
      <c r="Q261">
        <v>2014</v>
      </c>
      <c r="R261" t="s">
        <v>130</v>
      </c>
      <c r="S261">
        <v>770</v>
      </c>
      <c r="T261">
        <v>2013</v>
      </c>
      <c r="U261">
        <v>2014</v>
      </c>
      <c r="V261">
        <v>121263.6845</v>
      </c>
    </row>
    <row r="262" spans="1:22" x14ac:dyDescent="0.55000000000000004">
      <c r="A262">
        <v>773</v>
      </c>
      <c r="B262" t="s">
        <v>133</v>
      </c>
      <c r="C262" t="s">
        <v>21</v>
      </c>
      <c r="D262" t="s">
        <v>123</v>
      </c>
      <c r="E262">
        <v>2</v>
      </c>
      <c r="F262" t="str">
        <f t="shared" si="8"/>
        <v>Kamoktiko_2013</v>
      </c>
      <c r="G262" t="s">
        <v>124</v>
      </c>
      <c r="H262" t="s">
        <v>125</v>
      </c>
      <c r="I262" t="s">
        <v>126</v>
      </c>
      <c r="J262">
        <v>2013</v>
      </c>
      <c r="K262" t="s">
        <v>86</v>
      </c>
      <c r="L262">
        <v>6</v>
      </c>
      <c r="M262" t="str">
        <f t="shared" si="9"/>
        <v>Pytako_2014</v>
      </c>
      <c r="N262" t="s">
        <v>27</v>
      </c>
      <c r="O262" t="s">
        <v>28</v>
      </c>
      <c r="P262" t="s">
        <v>29</v>
      </c>
      <c r="Q262">
        <v>2014</v>
      </c>
      <c r="R262" t="s">
        <v>130</v>
      </c>
      <c r="S262">
        <v>773</v>
      </c>
      <c r="T262">
        <v>2013</v>
      </c>
      <c r="U262">
        <v>2014</v>
      </c>
      <c r="V262">
        <v>121263.6845</v>
      </c>
    </row>
    <row r="263" spans="1:22" x14ac:dyDescent="0.55000000000000004">
      <c r="A263">
        <v>778</v>
      </c>
      <c r="B263" t="s">
        <v>82</v>
      </c>
      <c r="C263" t="s">
        <v>21</v>
      </c>
      <c r="D263" t="s">
        <v>86</v>
      </c>
      <c r="E263">
        <v>6</v>
      </c>
      <c r="F263" t="str">
        <f t="shared" si="8"/>
        <v>Pytako_2013</v>
      </c>
      <c r="G263" t="s">
        <v>87</v>
      </c>
      <c r="H263" t="s">
        <v>88</v>
      </c>
      <c r="I263" t="s">
        <v>89</v>
      </c>
      <c r="J263">
        <v>2013</v>
      </c>
      <c r="K263" t="s">
        <v>86</v>
      </c>
      <c r="L263">
        <v>6</v>
      </c>
      <c r="M263" t="str">
        <f t="shared" si="9"/>
        <v>Pytako_2014</v>
      </c>
      <c r="N263" t="s">
        <v>27</v>
      </c>
      <c r="O263" t="s">
        <v>28</v>
      </c>
      <c r="P263" t="s">
        <v>29</v>
      </c>
      <c r="Q263">
        <v>2014</v>
      </c>
      <c r="R263" t="s">
        <v>83</v>
      </c>
      <c r="S263">
        <v>778</v>
      </c>
      <c r="T263">
        <v>2013</v>
      </c>
      <c r="U263">
        <v>2014</v>
      </c>
      <c r="V263">
        <v>58097.951200000003</v>
      </c>
    </row>
    <row r="264" spans="1:22" x14ac:dyDescent="0.55000000000000004">
      <c r="A264">
        <v>781</v>
      </c>
      <c r="B264" t="s">
        <v>84</v>
      </c>
      <c r="C264" t="s">
        <v>21</v>
      </c>
      <c r="D264" t="s">
        <v>86</v>
      </c>
      <c r="E264">
        <v>6</v>
      </c>
      <c r="F264" t="str">
        <f t="shared" si="8"/>
        <v>Pytako_2013</v>
      </c>
      <c r="G264" t="s">
        <v>87</v>
      </c>
      <c r="H264" t="s">
        <v>88</v>
      </c>
      <c r="I264" t="s">
        <v>89</v>
      </c>
      <c r="J264">
        <v>2013</v>
      </c>
      <c r="K264" t="s">
        <v>86</v>
      </c>
      <c r="L264">
        <v>6</v>
      </c>
      <c r="M264" t="str">
        <f t="shared" si="9"/>
        <v>Pytako_2014</v>
      </c>
      <c r="N264" t="s">
        <v>27</v>
      </c>
      <c r="O264" t="s">
        <v>28</v>
      </c>
      <c r="P264" t="s">
        <v>29</v>
      </c>
      <c r="Q264">
        <v>2014</v>
      </c>
      <c r="R264" t="s">
        <v>83</v>
      </c>
      <c r="S264">
        <v>781</v>
      </c>
      <c r="T264">
        <v>2013</v>
      </c>
      <c r="U264">
        <v>2014</v>
      </c>
      <c r="V264">
        <v>58097.951200000003</v>
      </c>
    </row>
    <row r="265" spans="1:22" x14ac:dyDescent="0.55000000000000004">
      <c r="A265">
        <v>911</v>
      </c>
      <c r="B265" t="s">
        <v>209</v>
      </c>
      <c r="C265" t="s">
        <v>21</v>
      </c>
      <c r="D265" t="s">
        <v>22</v>
      </c>
      <c r="E265">
        <v>9</v>
      </c>
      <c r="F265" t="str">
        <f t="shared" si="8"/>
        <v>Mrotidjam_2013</v>
      </c>
      <c r="G265" t="s">
        <v>23</v>
      </c>
      <c r="H265" t="s">
        <v>24</v>
      </c>
      <c r="I265" t="s">
        <v>25</v>
      </c>
      <c r="J265">
        <v>2013</v>
      </c>
      <c r="K265" t="s">
        <v>26</v>
      </c>
      <c r="L265">
        <v>8</v>
      </c>
      <c r="M265" t="str">
        <f t="shared" si="9"/>
        <v>Bacaja_2014</v>
      </c>
      <c r="N265" t="s">
        <v>27</v>
      </c>
      <c r="O265" t="s">
        <v>28</v>
      </c>
      <c r="P265" t="s">
        <v>29</v>
      </c>
      <c r="Q265">
        <v>2014</v>
      </c>
      <c r="R265" t="s">
        <v>47</v>
      </c>
      <c r="S265">
        <v>911</v>
      </c>
      <c r="T265">
        <v>2013</v>
      </c>
      <c r="U265">
        <v>2014</v>
      </c>
      <c r="V265">
        <v>20080.005300000001</v>
      </c>
    </row>
    <row r="266" spans="1:22" x14ac:dyDescent="0.55000000000000004">
      <c r="A266">
        <v>988</v>
      </c>
      <c r="B266" t="s">
        <v>199</v>
      </c>
      <c r="C266" t="s">
        <v>21</v>
      </c>
      <c r="D266" t="s">
        <v>86</v>
      </c>
      <c r="E266">
        <v>6</v>
      </c>
      <c r="F266" t="str">
        <f t="shared" si="8"/>
        <v>Pytako_2013</v>
      </c>
      <c r="G266" t="s">
        <v>87</v>
      </c>
      <c r="H266" t="s">
        <v>88</v>
      </c>
      <c r="I266" t="s">
        <v>89</v>
      </c>
      <c r="J266">
        <v>2013</v>
      </c>
      <c r="K266" t="s">
        <v>86</v>
      </c>
      <c r="L266">
        <v>6</v>
      </c>
      <c r="M266" t="str">
        <f t="shared" si="9"/>
        <v>Pytako_2014</v>
      </c>
      <c r="N266" t="s">
        <v>27</v>
      </c>
      <c r="O266" t="s">
        <v>28</v>
      </c>
      <c r="P266" t="s">
        <v>29</v>
      </c>
      <c r="Q266">
        <v>2014</v>
      </c>
      <c r="R266" t="s">
        <v>78</v>
      </c>
      <c r="S266">
        <v>988</v>
      </c>
      <c r="T266">
        <v>2013</v>
      </c>
      <c r="U266">
        <v>2014</v>
      </c>
      <c r="V266">
        <v>58097.951200000003</v>
      </c>
    </row>
    <row r="267" spans="1:22" x14ac:dyDescent="0.55000000000000004">
      <c r="A267">
        <v>1061</v>
      </c>
      <c r="B267" t="s">
        <v>163</v>
      </c>
      <c r="C267" t="s">
        <v>21</v>
      </c>
      <c r="D267" t="s">
        <v>182</v>
      </c>
      <c r="E267">
        <v>5</v>
      </c>
      <c r="F267" t="str">
        <f t="shared" si="8"/>
        <v>Kenkudjoy_2013</v>
      </c>
      <c r="G267" t="s">
        <v>183</v>
      </c>
      <c r="H267" t="s">
        <v>184</v>
      </c>
      <c r="I267" t="s">
        <v>185</v>
      </c>
      <c r="J267">
        <v>2013</v>
      </c>
      <c r="K267" t="s">
        <v>182</v>
      </c>
      <c r="L267">
        <v>5</v>
      </c>
      <c r="M267" t="str">
        <f t="shared" si="9"/>
        <v>Kenkudjoy_2014</v>
      </c>
      <c r="N267" t="s">
        <v>87</v>
      </c>
      <c r="O267" t="s">
        <v>88</v>
      </c>
      <c r="P267" t="s">
        <v>89</v>
      </c>
      <c r="Q267">
        <v>2014</v>
      </c>
      <c r="R267" t="s">
        <v>47</v>
      </c>
      <c r="S267">
        <v>1061</v>
      </c>
      <c r="T267">
        <v>2013</v>
      </c>
      <c r="U267">
        <v>2014</v>
      </c>
      <c r="V267">
        <v>33807.236299999997</v>
      </c>
    </row>
    <row r="268" spans="1:22" x14ac:dyDescent="0.55000000000000004">
      <c r="A268">
        <v>16</v>
      </c>
      <c r="B268" t="s">
        <v>210</v>
      </c>
      <c r="C268" t="s">
        <v>21</v>
      </c>
      <c r="D268" t="s">
        <v>86</v>
      </c>
      <c r="E268">
        <v>6</v>
      </c>
      <c r="F268" t="str">
        <f t="shared" si="8"/>
        <v>Pytako_2014</v>
      </c>
      <c r="G268" t="s">
        <v>87</v>
      </c>
      <c r="H268" t="s">
        <v>88</v>
      </c>
      <c r="I268" t="s">
        <v>89</v>
      </c>
      <c r="J268">
        <v>2014</v>
      </c>
      <c r="K268" t="s">
        <v>26</v>
      </c>
      <c r="L268">
        <v>8</v>
      </c>
      <c r="M268" t="str">
        <f t="shared" si="9"/>
        <v>Bacaja_2015</v>
      </c>
      <c r="N268" t="s">
        <v>27</v>
      </c>
      <c r="O268" t="s">
        <v>28</v>
      </c>
      <c r="P268" t="s">
        <v>29</v>
      </c>
      <c r="Q268">
        <v>2015</v>
      </c>
      <c r="R268" t="s">
        <v>47</v>
      </c>
      <c r="S268">
        <v>16</v>
      </c>
      <c r="T268">
        <v>2014</v>
      </c>
      <c r="U268">
        <v>2015</v>
      </c>
      <c r="V268">
        <v>58097.951200000003</v>
      </c>
    </row>
    <row r="269" spans="1:22" x14ac:dyDescent="0.55000000000000004">
      <c r="A269">
        <v>17</v>
      </c>
      <c r="B269" t="s">
        <v>85</v>
      </c>
      <c r="C269" t="s">
        <v>21</v>
      </c>
      <c r="D269" t="s">
        <v>86</v>
      </c>
      <c r="E269">
        <v>6</v>
      </c>
      <c r="F269" t="str">
        <f t="shared" si="8"/>
        <v>Pytako_2014</v>
      </c>
      <c r="G269" t="s">
        <v>87</v>
      </c>
      <c r="H269" t="s">
        <v>88</v>
      </c>
      <c r="I269" t="s">
        <v>89</v>
      </c>
      <c r="J269">
        <v>2014</v>
      </c>
      <c r="K269" t="s">
        <v>26</v>
      </c>
      <c r="L269">
        <v>8</v>
      </c>
      <c r="M269" t="str">
        <f t="shared" si="9"/>
        <v>Bacaja_2015</v>
      </c>
      <c r="N269" t="s">
        <v>27</v>
      </c>
      <c r="O269" t="s">
        <v>28</v>
      </c>
      <c r="P269" t="s">
        <v>29</v>
      </c>
      <c r="Q269">
        <v>2015</v>
      </c>
      <c r="R269" t="s">
        <v>47</v>
      </c>
      <c r="S269">
        <v>17</v>
      </c>
      <c r="T269">
        <v>2014</v>
      </c>
      <c r="U269">
        <v>2015</v>
      </c>
      <c r="V269">
        <v>58097.951200000003</v>
      </c>
    </row>
    <row r="270" spans="1:22" x14ac:dyDescent="0.55000000000000004">
      <c r="A270">
        <v>24</v>
      </c>
      <c r="B270" t="s">
        <v>211</v>
      </c>
      <c r="C270" t="s">
        <v>21</v>
      </c>
      <c r="D270" t="s">
        <v>212</v>
      </c>
      <c r="E270">
        <v>15</v>
      </c>
      <c r="F270" t="str">
        <f t="shared" si="8"/>
        <v>Kararao_2014</v>
      </c>
      <c r="G270" t="s">
        <v>213</v>
      </c>
      <c r="H270" t="s">
        <v>214</v>
      </c>
      <c r="I270" t="s">
        <v>215</v>
      </c>
      <c r="J270">
        <v>2014</v>
      </c>
      <c r="K270" t="s">
        <v>26</v>
      </c>
      <c r="L270">
        <v>8</v>
      </c>
      <c r="M270" t="str">
        <f t="shared" si="9"/>
        <v>Bacaja_2015</v>
      </c>
      <c r="N270" t="s">
        <v>27</v>
      </c>
      <c r="O270" t="s">
        <v>28</v>
      </c>
      <c r="P270" t="s">
        <v>29</v>
      </c>
      <c r="Q270">
        <v>2015</v>
      </c>
      <c r="R270" t="s">
        <v>154</v>
      </c>
      <c r="S270">
        <v>24</v>
      </c>
      <c r="T270">
        <v>2014</v>
      </c>
      <c r="U270">
        <v>2015</v>
      </c>
      <c r="V270">
        <v>205986.52359999999</v>
      </c>
    </row>
    <row r="271" spans="1:22" x14ac:dyDescent="0.55000000000000004">
      <c r="A271">
        <v>25</v>
      </c>
      <c r="B271" t="s">
        <v>216</v>
      </c>
      <c r="C271" t="s">
        <v>21</v>
      </c>
      <c r="D271" t="s">
        <v>212</v>
      </c>
      <c r="E271">
        <v>15</v>
      </c>
      <c r="F271" t="str">
        <f t="shared" si="8"/>
        <v>Kararao_2014</v>
      </c>
      <c r="G271" t="s">
        <v>213</v>
      </c>
      <c r="H271" t="s">
        <v>214</v>
      </c>
      <c r="I271" t="s">
        <v>215</v>
      </c>
      <c r="J271">
        <v>2014</v>
      </c>
      <c r="K271" t="s">
        <v>26</v>
      </c>
      <c r="L271">
        <v>8</v>
      </c>
      <c r="M271" t="str">
        <f t="shared" si="9"/>
        <v>Bacaja_2015</v>
      </c>
      <c r="N271" t="s">
        <v>27</v>
      </c>
      <c r="O271" t="s">
        <v>28</v>
      </c>
      <c r="P271" t="s">
        <v>29</v>
      </c>
      <c r="Q271">
        <v>2015</v>
      </c>
      <c r="R271" t="s">
        <v>154</v>
      </c>
      <c r="S271">
        <v>25</v>
      </c>
      <c r="T271">
        <v>2014</v>
      </c>
      <c r="U271">
        <v>2015</v>
      </c>
      <c r="V271">
        <v>205986.52359999999</v>
      </c>
    </row>
    <row r="272" spans="1:22" x14ac:dyDescent="0.55000000000000004">
      <c r="A272">
        <v>201</v>
      </c>
      <c r="B272" t="s">
        <v>217</v>
      </c>
      <c r="C272" t="s">
        <v>21</v>
      </c>
      <c r="D272" t="s">
        <v>22</v>
      </c>
      <c r="E272">
        <v>9</v>
      </c>
      <c r="F272" t="str">
        <f t="shared" si="8"/>
        <v>Mrotidjam_2014</v>
      </c>
      <c r="G272" t="s">
        <v>23</v>
      </c>
      <c r="H272" t="s">
        <v>24</v>
      </c>
      <c r="I272" t="s">
        <v>25</v>
      </c>
      <c r="J272">
        <v>2014</v>
      </c>
      <c r="K272" t="s">
        <v>26</v>
      </c>
      <c r="L272">
        <v>8</v>
      </c>
      <c r="M272" t="str">
        <f t="shared" si="9"/>
        <v>Bacaja_2015</v>
      </c>
      <c r="N272" t="s">
        <v>27</v>
      </c>
      <c r="O272" t="s">
        <v>28</v>
      </c>
      <c r="P272" t="s">
        <v>29</v>
      </c>
      <c r="Q272">
        <v>2015</v>
      </c>
      <c r="R272" t="s">
        <v>93</v>
      </c>
      <c r="S272">
        <v>201</v>
      </c>
      <c r="T272">
        <v>2014</v>
      </c>
      <c r="U272">
        <v>2015</v>
      </c>
      <c r="V272">
        <v>20080.005300000001</v>
      </c>
    </row>
    <row r="273" spans="1:22" x14ac:dyDescent="0.55000000000000004">
      <c r="A273">
        <v>202</v>
      </c>
      <c r="B273" t="s">
        <v>218</v>
      </c>
      <c r="C273" t="s">
        <v>21</v>
      </c>
      <c r="D273" t="s">
        <v>22</v>
      </c>
      <c r="E273">
        <v>9</v>
      </c>
      <c r="F273" t="str">
        <f t="shared" si="8"/>
        <v>Mrotidjam_2014</v>
      </c>
      <c r="G273" t="s">
        <v>23</v>
      </c>
      <c r="H273" t="s">
        <v>24</v>
      </c>
      <c r="I273" t="s">
        <v>25</v>
      </c>
      <c r="J273">
        <v>2014</v>
      </c>
      <c r="K273" t="s">
        <v>26</v>
      </c>
      <c r="L273">
        <v>8</v>
      </c>
      <c r="M273" t="str">
        <f t="shared" si="9"/>
        <v>Bacaja_2015</v>
      </c>
      <c r="N273" t="s">
        <v>27</v>
      </c>
      <c r="O273" t="s">
        <v>28</v>
      </c>
      <c r="P273" t="s">
        <v>29</v>
      </c>
      <c r="Q273">
        <v>2015</v>
      </c>
      <c r="R273" t="s">
        <v>93</v>
      </c>
      <c r="S273">
        <v>202</v>
      </c>
      <c r="T273">
        <v>2014</v>
      </c>
      <c r="U273">
        <v>2015</v>
      </c>
      <c r="V273">
        <v>20080.005300000001</v>
      </c>
    </row>
    <row r="274" spans="1:22" x14ac:dyDescent="0.55000000000000004">
      <c r="A274">
        <v>203</v>
      </c>
      <c r="B274" t="s">
        <v>92</v>
      </c>
      <c r="C274" t="s">
        <v>21</v>
      </c>
      <c r="D274" t="s">
        <v>22</v>
      </c>
      <c r="E274">
        <v>9</v>
      </c>
      <c r="F274" t="str">
        <f t="shared" si="8"/>
        <v>Mrotidjam_2014</v>
      </c>
      <c r="G274" t="s">
        <v>23</v>
      </c>
      <c r="H274" t="s">
        <v>24</v>
      </c>
      <c r="I274" t="s">
        <v>25</v>
      </c>
      <c r="J274">
        <v>2014</v>
      </c>
      <c r="K274" t="s">
        <v>26</v>
      </c>
      <c r="L274">
        <v>8</v>
      </c>
      <c r="M274" t="str">
        <f t="shared" si="9"/>
        <v>Bacaja_2015</v>
      </c>
      <c r="N274" t="s">
        <v>27</v>
      </c>
      <c r="O274" t="s">
        <v>28</v>
      </c>
      <c r="P274" t="s">
        <v>29</v>
      </c>
      <c r="Q274">
        <v>2015</v>
      </c>
      <c r="R274" t="s">
        <v>93</v>
      </c>
      <c r="S274">
        <v>203</v>
      </c>
      <c r="T274">
        <v>2014</v>
      </c>
      <c r="U274">
        <v>2015</v>
      </c>
      <c r="V274">
        <v>20080.005300000001</v>
      </c>
    </row>
    <row r="275" spans="1:22" x14ac:dyDescent="0.55000000000000004">
      <c r="A275">
        <v>204</v>
      </c>
      <c r="B275" t="s">
        <v>94</v>
      </c>
      <c r="C275" t="s">
        <v>21</v>
      </c>
      <c r="D275" t="s">
        <v>22</v>
      </c>
      <c r="E275">
        <v>9</v>
      </c>
      <c r="F275" t="str">
        <f t="shared" si="8"/>
        <v>Mrotidjam_2014</v>
      </c>
      <c r="G275" t="s">
        <v>23</v>
      </c>
      <c r="H275" t="s">
        <v>24</v>
      </c>
      <c r="I275" t="s">
        <v>25</v>
      </c>
      <c r="J275">
        <v>2014</v>
      </c>
      <c r="K275" t="s">
        <v>26</v>
      </c>
      <c r="L275">
        <v>8</v>
      </c>
      <c r="M275" t="str">
        <f t="shared" si="9"/>
        <v>Bacaja_2015</v>
      </c>
      <c r="N275" t="s">
        <v>27</v>
      </c>
      <c r="O275" t="s">
        <v>28</v>
      </c>
      <c r="P275" t="s">
        <v>29</v>
      </c>
      <c r="Q275">
        <v>2015</v>
      </c>
      <c r="R275" t="s">
        <v>93</v>
      </c>
      <c r="S275">
        <v>204</v>
      </c>
      <c r="T275">
        <v>2014</v>
      </c>
      <c r="U275">
        <v>2015</v>
      </c>
      <c r="V275">
        <v>20080.005300000001</v>
      </c>
    </row>
    <row r="276" spans="1:22" x14ac:dyDescent="0.55000000000000004">
      <c r="A276">
        <v>205</v>
      </c>
      <c r="B276" t="s">
        <v>95</v>
      </c>
      <c r="C276" t="s">
        <v>21</v>
      </c>
      <c r="D276" t="s">
        <v>22</v>
      </c>
      <c r="E276">
        <v>9</v>
      </c>
      <c r="F276" t="str">
        <f t="shared" si="8"/>
        <v>Mrotidjam_2014</v>
      </c>
      <c r="G276" t="s">
        <v>23</v>
      </c>
      <c r="H276" t="s">
        <v>24</v>
      </c>
      <c r="I276" t="s">
        <v>25</v>
      </c>
      <c r="J276">
        <v>2014</v>
      </c>
      <c r="K276" t="s">
        <v>26</v>
      </c>
      <c r="L276">
        <v>8</v>
      </c>
      <c r="M276" t="str">
        <f t="shared" si="9"/>
        <v>Bacaja_2015</v>
      </c>
      <c r="N276" t="s">
        <v>27</v>
      </c>
      <c r="O276" t="s">
        <v>28</v>
      </c>
      <c r="P276" t="s">
        <v>29</v>
      </c>
      <c r="Q276">
        <v>2015</v>
      </c>
      <c r="R276" t="s">
        <v>93</v>
      </c>
      <c r="S276">
        <v>205</v>
      </c>
      <c r="T276">
        <v>2014</v>
      </c>
      <c r="U276">
        <v>2015</v>
      </c>
      <c r="V276">
        <v>20080.005300000001</v>
      </c>
    </row>
    <row r="277" spans="1:22" x14ac:dyDescent="0.55000000000000004">
      <c r="A277">
        <v>207</v>
      </c>
      <c r="B277" t="s">
        <v>219</v>
      </c>
      <c r="C277" t="s">
        <v>21</v>
      </c>
      <c r="D277" t="s">
        <v>220</v>
      </c>
      <c r="E277">
        <v>10</v>
      </c>
      <c r="F277" t="str">
        <f t="shared" si="8"/>
        <v>Ràpkô_2014</v>
      </c>
      <c r="G277" t="s">
        <v>221</v>
      </c>
      <c r="H277" t="s">
        <v>222</v>
      </c>
      <c r="I277" t="s">
        <v>223</v>
      </c>
      <c r="J277">
        <v>2014</v>
      </c>
      <c r="K277" t="s">
        <v>26</v>
      </c>
      <c r="L277">
        <v>8</v>
      </c>
      <c r="M277" t="str">
        <f t="shared" si="9"/>
        <v>Bacaja_2015</v>
      </c>
      <c r="N277" t="s">
        <v>27</v>
      </c>
      <c r="O277" t="s">
        <v>28</v>
      </c>
      <c r="P277" t="s">
        <v>29</v>
      </c>
      <c r="Q277">
        <v>2015</v>
      </c>
      <c r="R277" t="s">
        <v>93</v>
      </c>
      <c r="S277">
        <v>207</v>
      </c>
      <c r="T277">
        <v>2014</v>
      </c>
      <c r="U277">
        <v>2015</v>
      </c>
      <c r="V277">
        <v>31200.9823</v>
      </c>
    </row>
    <row r="278" spans="1:22" x14ac:dyDescent="0.55000000000000004">
      <c r="A278">
        <v>208</v>
      </c>
      <c r="B278" t="s">
        <v>224</v>
      </c>
      <c r="C278" t="s">
        <v>21</v>
      </c>
      <c r="D278" t="s">
        <v>220</v>
      </c>
      <c r="E278">
        <v>10</v>
      </c>
      <c r="F278" t="str">
        <f t="shared" si="8"/>
        <v>Ràpkô_2014</v>
      </c>
      <c r="G278" t="s">
        <v>221</v>
      </c>
      <c r="H278" t="s">
        <v>222</v>
      </c>
      <c r="I278" t="s">
        <v>223</v>
      </c>
      <c r="J278">
        <v>2014</v>
      </c>
      <c r="K278" t="s">
        <v>26</v>
      </c>
      <c r="L278">
        <v>8</v>
      </c>
      <c r="M278" t="str">
        <f t="shared" si="9"/>
        <v>Bacaja_2015</v>
      </c>
      <c r="N278" t="s">
        <v>27</v>
      </c>
      <c r="O278" t="s">
        <v>28</v>
      </c>
      <c r="P278" t="s">
        <v>29</v>
      </c>
      <c r="Q278">
        <v>2015</v>
      </c>
      <c r="R278" t="s">
        <v>93</v>
      </c>
      <c r="S278">
        <v>208</v>
      </c>
      <c r="T278">
        <v>2014</v>
      </c>
      <c r="U278">
        <v>2015</v>
      </c>
      <c r="V278">
        <v>31200.9823</v>
      </c>
    </row>
    <row r="279" spans="1:22" x14ac:dyDescent="0.55000000000000004">
      <c r="A279">
        <v>211</v>
      </c>
      <c r="B279" t="s">
        <v>225</v>
      </c>
      <c r="C279" t="s">
        <v>21</v>
      </c>
      <c r="D279" t="s">
        <v>220</v>
      </c>
      <c r="E279">
        <v>10</v>
      </c>
      <c r="F279" t="str">
        <f t="shared" si="8"/>
        <v>Ràpkô_2014</v>
      </c>
      <c r="G279" t="s">
        <v>221</v>
      </c>
      <c r="H279" t="s">
        <v>222</v>
      </c>
      <c r="I279" t="s">
        <v>223</v>
      </c>
      <c r="J279">
        <v>2014</v>
      </c>
      <c r="K279" t="s">
        <v>26</v>
      </c>
      <c r="L279">
        <v>8</v>
      </c>
      <c r="M279" t="str">
        <f t="shared" si="9"/>
        <v>Bacaja_2015</v>
      </c>
      <c r="N279" t="s">
        <v>27</v>
      </c>
      <c r="O279" t="s">
        <v>28</v>
      </c>
      <c r="P279" t="s">
        <v>29</v>
      </c>
      <c r="Q279">
        <v>2015</v>
      </c>
      <c r="R279" t="s">
        <v>93</v>
      </c>
      <c r="S279">
        <v>211</v>
      </c>
      <c r="T279">
        <v>2014</v>
      </c>
      <c r="U279">
        <v>2015</v>
      </c>
      <c r="V279">
        <v>31200.9823</v>
      </c>
    </row>
    <row r="280" spans="1:22" x14ac:dyDescent="0.55000000000000004">
      <c r="A280">
        <v>212</v>
      </c>
      <c r="B280" t="s">
        <v>226</v>
      </c>
      <c r="C280" t="s">
        <v>21</v>
      </c>
      <c r="D280" t="s">
        <v>220</v>
      </c>
      <c r="E280">
        <v>10</v>
      </c>
      <c r="F280" t="str">
        <f t="shared" si="8"/>
        <v>Ràpkô_2014</v>
      </c>
      <c r="G280" t="s">
        <v>221</v>
      </c>
      <c r="H280" t="s">
        <v>222</v>
      </c>
      <c r="I280" t="s">
        <v>223</v>
      </c>
      <c r="J280">
        <v>2014</v>
      </c>
      <c r="K280" t="s">
        <v>26</v>
      </c>
      <c r="L280">
        <v>8</v>
      </c>
      <c r="M280" t="str">
        <f t="shared" si="9"/>
        <v>Bacaja_2015</v>
      </c>
      <c r="N280" t="s">
        <v>27</v>
      </c>
      <c r="O280" t="s">
        <v>28</v>
      </c>
      <c r="P280" t="s">
        <v>29</v>
      </c>
      <c r="Q280">
        <v>2015</v>
      </c>
      <c r="R280" t="s">
        <v>93</v>
      </c>
      <c r="S280">
        <v>212</v>
      </c>
      <c r="T280">
        <v>2014</v>
      </c>
      <c r="U280">
        <v>2015</v>
      </c>
      <c r="V280">
        <v>31200.9823</v>
      </c>
    </row>
    <row r="281" spans="1:22" x14ac:dyDescent="0.55000000000000004">
      <c r="A281">
        <v>213</v>
      </c>
      <c r="B281" t="s">
        <v>227</v>
      </c>
      <c r="C281" t="s">
        <v>21</v>
      </c>
      <c r="D281" t="s">
        <v>220</v>
      </c>
      <c r="E281">
        <v>10</v>
      </c>
      <c r="F281" t="str">
        <f t="shared" si="8"/>
        <v>Ràpkô_2014</v>
      </c>
      <c r="G281" t="s">
        <v>221</v>
      </c>
      <c r="H281" t="s">
        <v>222</v>
      </c>
      <c r="I281" t="s">
        <v>223</v>
      </c>
      <c r="J281">
        <v>2014</v>
      </c>
      <c r="K281" t="s">
        <v>26</v>
      </c>
      <c r="L281">
        <v>8</v>
      </c>
      <c r="M281" t="str">
        <f t="shared" si="9"/>
        <v>Bacaja_2015</v>
      </c>
      <c r="N281" t="s">
        <v>27</v>
      </c>
      <c r="O281" t="s">
        <v>28</v>
      </c>
      <c r="P281" t="s">
        <v>29</v>
      </c>
      <c r="Q281">
        <v>2015</v>
      </c>
      <c r="R281" t="s">
        <v>93</v>
      </c>
      <c r="S281">
        <v>213</v>
      </c>
      <c r="T281">
        <v>2014</v>
      </c>
      <c r="U281">
        <v>2015</v>
      </c>
      <c r="V281">
        <v>31200.9823</v>
      </c>
    </row>
    <row r="282" spans="1:22" x14ac:dyDescent="0.55000000000000004">
      <c r="A282">
        <v>215</v>
      </c>
      <c r="B282" t="s">
        <v>202</v>
      </c>
      <c r="C282" t="s">
        <v>21</v>
      </c>
      <c r="D282" t="s">
        <v>86</v>
      </c>
      <c r="E282">
        <v>6</v>
      </c>
      <c r="F282" t="str">
        <f t="shared" si="8"/>
        <v>Pytako_2014</v>
      </c>
      <c r="G282" t="s">
        <v>87</v>
      </c>
      <c r="H282" t="s">
        <v>88</v>
      </c>
      <c r="I282" t="s">
        <v>89</v>
      </c>
      <c r="J282">
        <v>2014</v>
      </c>
      <c r="K282" t="s">
        <v>26</v>
      </c>
      <c r="L282">
        <v>8</v>
      </c>
      <c r="M282" t="str">
        <f t="shared" si="9"/>
        <v>Bacaja_2015</v>
      </c>
      <c r="N282" t="s">
        <v>27</v>
      </c>
      <c r="O282" t="s">
        <v>28</v>
      </c>
      <c r="P282" t="s">
        <v>29</v>
      </c>
      <c r="Q282">
        <v>2015</v>
      </c>
      <c r="R282" t="s">
        <v>47</v>
      </c>
      <c r="S282">
        <v>215</v>
      </c>
      <c r="T282">
        <v>2014</v>
      </c>
      <c r="U282">
        <v>2015</v>
      </c>
      <c r="V282">
        <v>58097.951200000003</v>
      </c>
    </row>
    <row r="283" spans="1:22" x14ac:dyDescent="0.55000000000000004">
      <c r="A283">
        <v>217</v>
      </c>
      <c r="B283" t="s">
        <v>164</v>
      </c>
      <c r="C283" t="s">
        <v>21</v>
      </c>
      <c r="D283" t="s">
        <v>86</v>
      </c>
      <c r="E283">
        <v>6</v>
      </c>
      <c r="F283" t="str">
        <f t="shared" si="8"/>
        <v>Pytako_2014</v>
      </c>
      <c r="G283" t="s">
        <v>87</v>
      </c>
      <c r="H283" t="s">
        <v>88</v>
      </c>
      <c r="I283" t="s">
        <v>89</v>
      </c>
      <c r="J283">
        <v>2014</v>
      </c>
      <c r="K283" t="s">
        <v>26</v>
      </c>
      <c r="L283">
        <v>8</v>
      </c>
      <c r="M283" t="str">
        <f t="shared" si="9"/>
        <v>Bacaja_2015</v>
      </c>
      <c r="N283" t="s">
        <v>27</v>
      </c>
      <c r="O283" t="s">
        <v>28</v>
      </c>
      <c r="P283" t="s">
        <v>29</v>
      </c>
      <c r="Q283">
        <v>2015</v>
      </c>
      <c r="R283" t="s">
        <v>47</v>
      </c>
      <c r="S283">
        <v>217</v>
      </c>
      <c r="T283">
        <v>2014</v>
      </c>
      <c r="U283">
        <v>2015</v>
      </c>
      <c r="V283">
        <v>58097.951200000003</v>
      </c>
    </row>
    <row r="284" spans="1:22" x14ac:dyDescent="0.55000000000000004">
      <c r="A284">
        <v>218</v>
      </c>
      <c r="B284" t="s">
        <v>165</v>
      </c>
      <c r="C284" t="s">
        <v>21</v>
      </c>
      <c r="D284" t="s">
        <v>86</v>
      </c>
      <c r="E284">
        <v>6</v>
      </c>
      <c r="F284" t="str">
        <f t="shared" si="8"/>
        <v>Pytako_2014</v>
      </c>
      <c r="G284" t="s">
        <v>87</v>
      </c>
      <c r="H284" t="s">
        <v>88</v>
      </c>
      <c r="I284" t="s">
        <v>89</v>
      </c>
      <c r="J284">
        <v>2014</v>
      </c>
      <c r="K284" t="s">
        <v>26</v>
      </c>
      <c r="L284">
        <v>8</v>
      </c>
      <c r="M284" t="str">
        <f t="shared" si="9"/>
        <v>Bacaja_2015</v>
      </c>
      <c r="N284" t="s">
        <v>27</v>
      </c>
      <c r="O284" t="s">
        <v>28</v>
      </c>
      <c r="P284" t="s">
        <v>29</v>
      </c>
      <c r="Q284">
        <v>2015</v>
      </c>
      <c r="R284" t="s">
        <v>47</v>
      </c>
      <c r="S284">
        <v>218</v>
      </c>
      <c r="T284">
        <v>2014</v>
      </c>
      <c r="U284">
        <v>2015</v>
      </c>
      <c r="V284">
        <v>58097.951200000003</v>
      </c>
    </row>
    <row r="285" spans="1:22" x14ac:dyDescent="0.55000000000000004">
      <c r="A285">
        <v>219</v>
      </c>
      <c r="B285" t="s">
        <v>166</v>
      </c>
      <c r="C285" t="s">
        <v>21</v>
      </c>
      <c r="D285" t="s">
        <v>86</v>
      </c>
      <c r="E285">
        <v>6</v>
      </c>
      <c r="F285" t="str">
        <f t="shared" si="8"/>
        <v>Pytako_2014</v>
      </c>
      <c r="G285" t="s">
        <v>87</v>
      </c>
      <c r="H285" t="s">
        <v>88</v>
      </c>
      <c r="I285" t="s">
        <v>89</v>
      </c>
      <c r="J285">
        <v>2014</v>
      </c>
      <c r="K285" t="s">
        <v>26</v>
      </c>
      <c r="L285">
        <v>8</v>
      </c>
      <c r="M285" t="str">
        <f t="shared" si="9"/>
        <v>Bacaja_2015</v>
      </c>
      <c r="N285" t="s">
        <v>27</v>
      </c>
      <c r="O285" t="s">
        <v>28</v>
      </c>
      <c r="P285" t="s">
        <v>29</v>
      </c>
      <c r="Q285">
        <v>2015</v>
      </c>
      <c r="R285" t="s">
        <v>47</v>
      </c>
      <c r="S285">
        <v>219</v>
      </c>
      <c r="T285">
        <v>2014</v>
      </c>
      <c r="U285">
        <v>2015</v>
      </c>
      <c r="V285">
        <v>58097.951200000003</v>
      </c>
    </row>
    <row r="286" spans="1:22" x14ac:dyDescent="0.55000000000000004">
      <c r="A286">
        <v>221</v>
      </c>
      <c r="B286" t="s">
        <v>167</v>
      </c>
      <c r="C286" t="s">
        <v>21</v>
      </c>
      <c r="D286" t="s">
        <v>86</v>
      </c>
      <c r="E286">
        <v>6</v>
      </c>
      <c r="F286" t="str">
        <f t="shared" si="8"/>
        <v>Pytako_2014</v>
      </c>
      <c r="G286" t="s">
        <v>87</v>
      </c>
      <c r="H286" t="s">
        <v>88</v>
      </c>
      <c r="I286" t="s">
        <v>89</v>
      </c>
      <c r="J286">
        <v>2014</v>
      </c>
      <c r="K286" t="s">
        <v>26</v>
      </c>
      <c r="L286">
        <v>8</v>
      </c>
      <c r="M286" t="str">
        <f t="shared" si="9"/>
        <v>Bacaja_2015</v>
      </c>
      <c r="N286" t="s">
        <v>27</v>
      </c>
      <c r="O286" t="s">
        <v>28</v>
      </c>
      <c r="P286" t="s">
        <v>29</v>
      </c>
      <c r="Q286">
        <v>2015</v>
      </c>
      <c r="R286" t="s">
        <v>47</v>
      </c>
      <c r="S286">
        <v>221</v>
      </c>
      <c r="T286">
        <v>2014</v>
      </c>
      <c r="U286">
        <v>2015</v>
      </c>
      <c r="V286">
        <v>58097.951200000003</v>
      </c>
    </row>
    <row r="287" spans="1:22" x14ac:dyDescent="0.55000000000000004">
      <c r="A287">
        <v>226</v>
      </c>
      <c r="B287" t="s">
        <v>200</v>
      </c>
      <c r="C287" t="s">
        <v>21</v>
      </c>
      <c r="D287" t="s">
        <v>182</v>
      </c>
      <c r="E287">
        <v>5</v>
      </c>
      <c r="F287" t="str">
        <f t="shared" si="8"/>
        <v>Kenkudjoy_2014</v>
      </c>
      <c r="G287" t="s">
        <v>183</v>
      </c>
      <c r="H287" t="s">
        <v>184</v>
      </c>
      <c r="I287" t="s">
        <v>185</v>
      </c>
      <c r="J287">
        <v>2014</v>
      </c>
      <c r="K287" t="s">
        <v>26</v>
      </c>
      <c r="L287">
        <v>8</v>
      </c>
      <c r="M287" t="str">
        <f t="shared" si="9"/>
        <v>Bacaja_2015</v>
      </c>
      <c r="N287" t="s">
        <v>27</v>
      </c>
      <c r="O287" t="s">
        <v>28</v>
      </c>
      <c r="P287" t="s">
        <v>29</v>
      </c>
      <c r="Q287">
        <v>2015</v>
      </c>
      <c r="R287" t="s">
        <v>154</v>
      </c>
      <c r="S287">
        <v>226</v>
      </c>
      <c r="T287">
        <v>2014</v>
      </c>
      <c r="U287">
        <v>2015</v>
      </c>
      <c r="V287">
        <v>89804.632299999997</v>
      </c>
    </row>
    <row r="288" spans="1:22" x14ac:dyDescent="0.55000000000000004">
      <c r="A288">
        <v>235</v>
      </c>
      <c r="B288" t="s">
        <v>228</v>
      </c>
      <c r="C288" t="s">
        <v>21</v>
      </c>
      <c r="D288" t="s">
        <v>22</v>
      </c>
      <c r="E288">
        <v>9</v>
      </c>
      <c r="F288" t="str">
        <f t="shared" si="8"/>
        <v>Mrotidjam_2014</v>
      </c>
      <c r="G288" t="s">
        <v>23</v>
      </c>
      <c r="H288" t="s">
        <v>24</v>
      </c>
      <c r="I288" t="s">
        <v>25</v>
      </c>
      <c r="J288">
        <v>2014</v>
      </c>
      <c r="K288" t="s">
        <v>26</v>
      </c>
      <c r="L288">
        <v>8</v>
      </c>
      <c r="M288" t="str">
        <f t="shared" si="9"/>
        <v>Bacaja_2015</v>
      </c>
      <c r="N288" t="s">
        <v>27</v>
      </c>
      <c r="O288" t="s">
        <v>28</v>
      </c>
      <c r="P288" t="s">
        <v>29</v>
      </c>
      <c r="Q288">
        <v>2015</v>
      </c>
      <c r="R288" t="s">
        <v>93</v>
      </c>
      <c r="S288">
        <v>235</v>
      </c>
      <c r="T288">
        <v>2014</v>
      </c>
      <c r="U288">
        <v>2015</v>
      </c>
      <c r="V288">
        <v>20080.005300000001</v>
      </c>
    </row>
    <row r="289" spans="1:22" x14ac:dyDescent="0.55000000000000004">
      <c r="A289">
        <v>294</v>
      </c>
      <c r="B289" t="s">
        <v>168</v>
      </c>
      <c r="C289" t="s">
        <v>21</v>
      </c>
      <c r="D289" t="s">
        <v>86</v>
      </c>
      <c r="E289">
        <v>6</v>
      </c>
      <c r="F289" t="str">
        <f t="shared" si="8"/>
        <v>Pytako_2014</v>
      </c>
      <c r="G289" t="s">
        <v>87</v>
      </c>
      <c r="H289" t="s">
        <v>88</v>
      </c>
      <c r="I289" t="s">
        <v>89</v>
      </c>
      <c r="J289">
        <v>2014</v>
      </c>
      <c r="K289" t="s">
        <v>220</v>
      </c>
      <c r="L289">
        <v>10</v>
      </c>
      <c r="M289" t="str">
        <f t="shared" si="9"/>
        <v>Ràpkô_2015</v>
      </c>
      <c r="N289" t="s">
        <v>23</v>
      </c>
      <c r="O289" t="s">
        <v>24</v>
      </c>
      <c r="P289" t="s">
        <v>25</v>
      </c>
      <c r="Q289">
        <v>2015</v>
      </c>
      <c r="R289" t="s">
        <v>47</v>
      </c>
      <c r="S289">
        <v>294</v>
      </c>
      <c r="T289">
        <v>2014</v>
      </c>
      <c r="U289">
        <v>2015</v>
      </c>
      <c r="V289">
        <v>77249.301000000007</v>
      </c>
    </row>
    <row r="290" spans="1:22" x14ac:dyDescent="0.55000000000000004">
      <c r="A290">
        <v>295</v>
      </c>
      <c r="B290" t="s">
        <v>169</v>
      </c>
      <c r="C290" t="s">
        <v>21</v>
      </c>
      <c r="D290" t="s">
        <v>86</v>
      </c>
      <c r="E290">
        <v>6</v>
      </c>
      <c r="F290" t="str">
        <f t="shared" si="8"/>
        <v>Pytako_2014</v>
      </c>
      <c r="G290" t="s">
        <v>87</v>
      </c>
      <c r="H290" t="s">
        <v>88</v>
      </c>
      <c r="I290" t="s">
        <v>89</v>
      </c>
      <c r="J290">
        <v>2014</v>
      </c>
      <c r="K290" t="s">
        <v>220</v>
      </c>
      <c r="L290">
        <v>10</v>
      </c>
      <c r="M290" t="str">
        <f t="shared" si="9"/>
        <v>Ràpkô_2015</v>
      </c>
      <c r="N290" t="s">
        <v>23</v>
      </c>
      <c r="O290" t="s">
        <v>24</v>
      </c>
      <c r="P290" t="s">
        <v>25</v>
      </c>
      <c r="Q290">
        <v>2015</v>
      </c>
      <c r="R290" t="s">
        <v>47</v>
      </c>
      <c r="S290">
        <v>295</v>
      </c>
      <c r="T290">
        <v>2014</v>
      </c>
      <c r="U290">
        <v>2015</v>
      </c>
      <c r="V290">
        <v>77249.301000000007</v>
      </c>
    </row>
    <row r="291" spans="1:22" x14ac:dyDescent="0.55000000000000004">
      <c r="A291">
        <v>298</v>
      </c>
      <c r="B291" t="s">
        <v>170</v>
      </c>
      <c r="C291" t="s">
        <v>21</v>
      </c>
      <c r="D291" t="s">
        <v>86</v>
      </c>
      <c r="E291">
        <v>6</v>
      </c>
      <c r="F291" t="str">
        <f t="shared" si="8"/>
        <v>Pytako_2014</v>
      </c>
      <c r="G291" t="s">
        <v>87</v>
      </c>
      <c r="H291" t="s">
        <v>88</v>
      </c>
      <c r="I291" t="s">
        <v>89</v>
      </c>
      <c r="J291">
        <v>2014</v>
      </c>
      <c r="K291" t="s">
        <v>220</v>
      </c>
      <c r="L291">
        <v>10</v>
      </c>
      <c r="M291" t="str">
        <f t="shared" si="9"/>
        <v>Ràpkô_2015</v>
      </c>
      <c r="N291" t="s">
        <v>23</v>
      </c>
      <c r="O291" t="s">
        <v>24</v>
      </c>
      <c r="P291" t="s">
        <v>25</v>
      </c>
      <c r="Q291">
        <v>2015</v>
      </c>
      <c r="R291" t="s">
        <v>47</v>
      </c>
      <c r="S291">
        <v>298</v>
      </c>
      <c r="T291">
        <v>2014</v>
      </c>
      <c r="U291">
        <v>2015</v>
      </c>
      <c r="V291">
        <v>77249.301000000007</v>
      </c>
    </row>
    <row r="292" spans="1:22" x14ac:dyDescent="0.55000000000000004">
      <c r="A292">
        <v>301</v>
      </c>
      <c r="B292" t="s">
        <v>204</v>
      </c>
      <c r="C292" t="s">
        <v>21</v>
      </c>
      <c r="D292" t="s">
        <v>86</v>
      </c>
      <c r="E292">
        <v>6</v>
      </c>
      <c r="F292" t="str">
        <f t="shared" si="8"/>
        <v>Pytako_2014</v>
      </c>
      <c r="G292" t="s">
        <v>87</v>
      </c>
      <c r="H292" t="s">
        <v>88</v>
      </c>
      <c r="I292" t="s">
        <v>89</v>
      </c>
      <c r="J292">
        <v>2014</v>
      </c>
      <c r="K292" t="s">
        <v>220</v>
      </c>
      <c r="L292">
        <v>10</v>
      </c>
      <c r="M292" t="str">
        <f t="shared" si="9"/>
        <v>Ràpkô_2015</v>
      </c>
      <c r="N292" t="s">
        <v>23</v>
      </c>
      <c r="O292" t="s">
        <v>24</v>
      </c>
      <c r="P292" t="s">
        <v>25</v>
      </c>
      <c r="Q292">
        <v>2015</v>
      </c>
      <c r="R292" t="s">
        <v>83</v>
      </c>
      <c r="S292">
        <v>301</v>
      </c>
      <c r="T292">
        <v>2014</v>
      </c>
      <c r="U292">
        <v>2015</v>
      </c>
      <c r="V292">
        <v>77249.301000000007</v>
      </c>
    </row>
    <row r="293" spans="1:22" x14ac:dyDescent="0.55000000000000004">
      <c r="A293">
        <v>302</v>
      </c>
      <c r="B293" t="s">
        <v>171</v>
      </c>
      <c r="C293" t="s">
        <v>21</v>
      </c>
      <c r="D293" t="s">
        <v>86</v>
      </c>
      <c r="E293">
        <v>6</v>
      </c>
      <c r="F293" t="str">
        <f t="shared" si="8"/>
        <v>Pytako_2014</v>
      </c>
      <c r="G293" t="s">
        <v>87</v>
      </c>
      <c r="H293" t="s">
        <v>88</v>
      </c>
      <c r="I293" t="s">
        <v>89</v>
      </c>
      <c r="J293">
        <v>2014</v>
      </c>
      <c r="K293" t="s">
        <v>220</v>
      </c>
      <c r="L293">
        <v>10</v>
      </c>
      <c r="M293" t="str">
        <f t="shared" si="9"/>
        <v>Ràpkô_2015</v>
      </c>
      <c r="N293" t="s">
        <v>23</v>
      </c>
      <c r="O293" t="s">
        <v>24</v>
      </c>
      <c r="P293" t="s">
        <v>25</v>
      </c>
      <c r="Q293">
        <v>2015</v>
      </c>
      <c r="R293" t="s">
        <v>83</v>
      </c>
      <c r="S293">
        <v>302</v>
      </c>
      <c r="T293">
        <v>2014</v>
      </c>
      <c r="U293">
        <v>2015</v>
      </c>
      <c r="V293">
        <v>77249.301000000007</v>
      </c>
    </row>
    <row r="294" spans="1:22" x14ac:dyDescent="0.55000000000000004">
      <c r="A294">
        <v>303</v>
      </c>
      <c r="B294" t="s">
        <v>172</v>
      </c>
      <c r="C294" t="s">
        <v>21</v>
      </c>
      <c r="D294" t="s">
        <v>86</v>
      </c>
      <c r="E294">
        <v>6</v>
      </c>
      <c r="F294" t="str">
        <f t="shared" si="8"/>
        <v>Pytako_2014</v>
      </c>
      <c r="G294" t="s">
        <v>87</v>
      </c>
      <c r="H294" t="s">
        <v>88</v>
      </c>
      <c r="I294" t="s">
        <v>89</v>
      </c>
      <c r="J294">
        <v>2014</v>
      </c>
      <c r="K294" t="s">
        <v>220</v>
      </c>
      <c r="L294">
        <v>10</v>
      </c>
      <c r="M294" t="str">
        <f t="shared" si="9"/>
        <v>Ràpkô_2015</v>
      </c>
      <c r="N294" t="s">
        <v>23</v>
      </c>
      <c r="O294" t="s">
        <v>24</v>
      </c>
      <c r="P294" t="s">
        <v>25</v>
      </c>
      <c r="Q294">
        <v>2015</v>
      </c>
      <c r="R294" t="s">
        <v>83</v>
      </c>
      <c r="S294">
        <v>303</v>
      </c>
      <c r="T294">
        <v>2014</v>
      </c>
      <c r="U294">
        <v>2015</v>
      </c>
      <c r="V294">
        <v>77249.301000000007</v>
      </c>
    </row>
    <row r="295" spans="1:22" x14ac:dyDescent="0.55000000000000004">
      <c r="A295">
        <v>305</v>
      </c>
      <c r="B295" t="s">
        <v>96</v>
      </c>
      <c r="C295" t="s">
        <v>21</v>
      </c>
      <c r="D295" t="s">
        <v>86</v>
      </c>
      <c r="E295">
        <v>6</v>
      </c>
      <c r="F295" t="str">
        <f t="shared" si="8"/>
        <v>Pytako_2014</v>
      </c>
      <c r="G295" t="s">
        <v>87</v>
      </c>
      <c r="H295" t="s">
        <v>88</v>
      </c>
      <c r="I295" t="s">
        <v>89</v>
      </c>
      <c r="J295">
        <v>2014</v>
      </c>
      <c r="K295" t="s">
        <v>220</v>
      </c>
      <c r="L295">
        <v>10</v>
      </c>
      <c r="M295" t="str">
        <f t="shared" si="9"/>
        <v>Ràpkô_2015</v>
      </c>
      <c r="N295" t="s">
        <v>23</v>
      </c>
      <c r="O295" t="s">
        <v>24</v>
      </c>
      <c r="P295" t="s">
        <v>25</v>
      </c>
      <c r="Q295">
        <v>2015</v>
      </c>
      <c r="R295" t="s">
        <v>83</v>
      </c>
      <c r="S295">
        <v>305</v>
      </c>
      <c r="T295">
        <v>2014</v>
      </c>
      <c r="U295">
        <v>2015</v>
      </c>
      <c r="V295">
        <v>77249.301000000007</v>
      </c>
    </row>
    <row r="296" spans="1:22" x14ac:dyDescent="0.55000000000000004">
      <c r="A296">
        <v>307</v>
      </c>
      <c r="B296" t="s">
        <v>173</v>
      </c>
      <c r="C296" t="s">
        <v>21</v>
      </c>
      <c r="D296" t="s">
        <v>86</v>
      </c>
      <c r="E296">
        <v>6</v>
      </c>
      <c r="F296" t="str">
        <f t="shared" si="8"/>
        <v>Pytako_2014</v>
      </c>
      <c r="G296" t="s">
        <v>87</v>
      </c>
      <c r="H296" t="s">
        <v>88</v>
      </c>
      <c r="I296" t="s">
        <v>89</v>
      </c>
      <c r="J296">
        <v>2014</v>
      </c>
      <c r="K296" t="s">
        <v>220</v>
      </c>
      <c r="L296">
        <v>10</v>
      </c>
      <c r="M296" t="str">
        <f t="shared" si="9"/>
        <v>Ràpkô_2015</v>
      </c>
      <c r="N296" t="s">
        <v>23</v>
      </c>
      <c r="O296" t="s">
        <v>24</v>
      </c>
      <c r="P296" t="s">
        <v>25</v>
      </c>
      <c r="Q296">
        <v>2015</v>
      </c>
      <c r="R296" t="s">
        <v>47</v>
      </c>
      <c r="S296">
        <v>307</v>
      </c>
      <c r="T296">
        <v>2014</v>
      </c>
      <c r="U296">
        <v>2015</v>
      </c>
      <c r="V296">
        <v>77249.301000000007</v>
      </c>
    </row>
    <row r="297" spans="1:22" x14ac:dyDescent="0.55000000000000004">
      <c r="A297">
        <v>312</v>
      </c>
      <c r="B297" t="s">
        <v>174</v>
      </c>
      <c r="C297" t="s">
        <v>21</v>
      </c>
      <c r="D297" t="s">
        <v>86</v>
      </c>
      <c r="E297">
        <v>6</v>
      </c>
      <c r="F297" t="str">
        <f t="shared" si="8"/>
        <v>Pytako_2014</v>
      </c>
      <c r="G297" t="s">
        <v>87</v>
      </c>
      <c r="H297" t="s">
        <v>88</v>
      </c>
      <c r="I297" t="s">
        <v>89</v>
      </c>
      <c r="J297">
        <v>2014</v>
      </c>
      <c r="K297" t="s">
        <v>220</v>
      </c>
      <c r="L297">
        <v>10</v>
      </c>
      <c r="M297" t="str">
        <f t="shared" si="9"/>
        <v>Ràpkô_2015</v>
      </c>
      <c r="N297" t="s">
        <v>23</v>
      </c>
      <c r="O297" t="s">
        <v>24</v>
      </c>
      <c r="P297" t="s">
        <v>25</v>
      </c>
      <c r="Q297">
        <v>2015</v>
      </c>
      <c r="R297" t="s">
        <v>47</v>
      </c>
      <c r="S297">
        <v>312</v>
      </c>
      <c r="T297">
        <v>2014</v>
      </c>
      <c r="U297">
        <v>2015</v>
      </c>
      <c r="V297">
        <v>77249.301000000007</v>
      </c>
    </row>
    <row r="298" spans="1:22" x14ac:dyDescent="0.55000000000000004">
      <c r="A298">
        <v>325</v>
      </c>
      <c r="B298" t="s">
        <v>97</v>
      </c>
      <c r="C298" t="s">
        <v>21</v>
      </c>
      <c r="D298" t="s">
        <v>86</v>
      </c>
      <c r="E298">
        <v>6</v>
      </c>
      <c r="F298" t="str">
        <f t="shared" si="8"/>
        <v>Pytako_2014</v>
      </c>
      <c r="G298" t="s">
        <v>87</v>
      </c>
      <c r="H298" t="s">
        <v>88</v>
      </c>
      <c r="I298" t="s">
        <v>89</v>
      </c>
      <c r="J298">
        <v>2014</v>
      </c>
      <c r="K298" t="s">
        <v>220</v>
      </c>
      <c r="L298">
        <v>10</v>
      </c>
      <c r="M298" t="str">
        <f t="shared" si="9"/>
        <v>Ràpkô_2015</v>
      </c>
      <c r="N298" t="s">
        <v>23</v>
      </c>
      <c r="O298" t="s">
        <v>24</v>
      </c>
      <c r="P298" t="s">
        <v>25</v>
      </c>
      <c r="Q298">
        <v>2015</v>
      </c>
      <c r="R298" t="s">
        <v>83</v>
      </c>
      <c r="S298">
        <v>325</v>
      </c>
      <c r="T298">
        <v>2014</v>
      </c>
      <c r="U298">
        <v>2015</v>
      </c>
      <c r="V298">
        <v>77249.301000000007</v>
      </c>
    </row>
    <row r="299" spans="1:22" x14ac:dyDescent="0.55000000000000004">
      <c r="A299">
        <v>339</v>
      </c>
      <c r="B299" t="s">
        <v>98</v>
      </c>
      <c r="C299" t="s">
        <v>21</v>
      </c>
      <c r="D299" t="s">
        <v>86</v>
      </c>
      <c r="E299">
        <v>6</v>
      </c>
      <c r="F299" t="str">
        <f t="shared" si="8"/>
        <v>Pytako_2014</v>
      </c>
      <c r="G299" t="s">
        <v>87</v>
      </c>
      <c r="H299" t="s">
        <v>88</v>
      </c>
      <c r="I299" t="s">
        <v>89</v>
      </c>
      <c r="J299">
        <v>2014</v>
      </c>
      <c r="K299" t="s">
        <v>220</v>
      </c>
      <c r="L299">
        <v>10</v>
      </c>
      <c r="M299" t="str">
        <f t="shared" si="9"/>
        <v>Ràpkô_2015</v>
      </c>
      <c r="N299" t="s">
        <v>23</v>
      </c>
      <c r="O299" t="s">
        <v>24</v>
      </c>
      <c r="P299" t="s">
        <v>25</v>
      </c>
      <c r="Q299">
        <v>2015</v>
      </c>
      <c r="R299" t="s">
        <v>83</v>
      </c>
      <c r="S299">
        <v>339</v>
      </c>
      <c r="T299">
        <v>2014</v>
      </c>
      <c r="U299">
        <v>2015</v>
      </c>
      <c r="V299">
        <v>77249.301000000007</v>
      </c>
    </row>
    <row r="300" spans="1:22" x14ac:dyDescent="0.55000000000000004">
      <c r="A300">
        <v>351</v>
      </c>
      <c r="B300" t="s">
        <v>48</v>
      </c>
      <c r="C300" t="s">
        <v>21</v>
      </c>
      <c r="D300" t="s">
        <v>49</v>
      </c>
      <c r="E300">
        <v>3</v>
      </c>
      <c r="F300" t="str">
        <f t="shared" si="8"/>
        <v>Kranh_2014</v>
      </c>
      <c r="G300" t="s">
        <v>229</v>
      </c>
      <c r="H300" t="s">
        <v>51</v>
      </c>
      <c r="I300" t="s">
        <v>52</v>
      </c>
      <c r="J300">
        <v>2014</v>
      </c>
      <c r="K300" t="s">
        <v>22</v>
      </c>
      <c r="L300">
        <v>9</v>
      </c>
      <c r="M300" t="str">
        <f t="shared" si="9"/>
        <v>Mrotidjam_2015</v>
      </c>
      <c r="N300" t="s">
        <v>23</v>
      </c>
      <c r="O300" t="s">
        <v>24</v>
      </c>
      <c r="P300" t="s">
        <v>25</v>
      </c>
      <c r="Q300">
        <v>2015</v>
      </c>
      <c r="R300" t="s">
        <v>53</v>
      </c>
      <c r="S300">
        <v>351</v>
      </c>
      <c r="T300">
        <v>2014</v>
      </c>
      <c r="U300">
        <v>2015</v>
      </c>
      <c r="V300">
        <v>132648.26869999999</v>
      </c>
    </row>
    <row r="301" spans="1:22" x14ac:dyDescent="0.55000000000000004">
      <c r="A301">
        <v>356</v>
      </c>
      <c r="B301" t="s">
        <v>54</v>
      </c>
      <c r="C301" t="s">
        <v>21</v>
      </c>
      <c r="D301" t="s">
        <v>49</v>
      </c>
      <c r="E301">
        <v>3</v>
      </c>
      <c r="F301" t="str">
        <f t="shared" si="8"/>
        <v>Kranh_2014</v>
      </c>
      <c r="G301" t="s">
        <v>229</v>
      </c>
      <c r="H301" t="s">
        <v>51</v>
      </c>
      <c r="I301" t="s">
        <v>52</v>
      </c>
      <c r="J301">
        <v>2014</v>
      </c>
      <c r="K301" t="s">
        <v>22</v>
      </c>
      <c r="L301">
        <v>9</v>
      </c>
      <c r="M301" t="str">
        <f t="shared" si="9"/>
        <v>Mrotidjam_2015</v>
      </c>
      <c r="N301" t="s">
        <v>23</v>
      </c>
      <c r="O301" t="s">
        <v>24</v>
      </c>
      <c r="P301" t="s">
        <v>25</v>
      </c>
      <c r="Q301">
        <v>2015</v>
      </c>
      <c r="R301" t="s">
        <v>53</v>
      </c>
      <c r="S301">
        <v>356</v>
      </c>
      <c r="T301">
        <v>2014</v>
      </c>
      <c r="U301">
        <v>2015</v>
      </c>
      <c r="V301">
        <v>132648.26869999999</v>
      </c>
    </row>
    <row r="302" spans="1:22" x14ac:dyDescent="0.55000000000000004">
      <c r="A302">
        <v>533</v>
      </c>
      <c r="B302" t="s">
        <v>230</v>
      </c>
      <c r="C302" t="s">
        <v>21</v>
      </c>
      <c r="D302" t="s">
        <v>43</v>
      </c>
      <c r="E302">
        <v>1</v>
      </c>
      <c r="F302" t="str">
        <f t="shared" si="8"/>
        <v>Pykajakà_2014</v>
      </c>
      <c r="G302" t="s">
        <v>44</v>
      </c>
      <c r="H302" t="s">
        <v>45</v>
      </c>
      <c r="I302" t="s">
        <v>46</v>
      </c>
      <c r="J302">
        <v>2014</v>
      </c>
      <c r="K302" t="s">
        <v>22</v>
      </c>
      <c r="L302">
        <v>9</v>
      </c>
      <c r="M302" t="str">
        <f t="shared" si="9"/>
        <v>Mrotidjam_2015</v>
      </c>
      <c r="N302" t="s">
        <v>23</v>
      </c>
      <c r="O302" t="s">
        <v>24</v>
      </c>
      <c r="P302" t="s">
        <v>25</v>
      </c>
      <c r="Q302">
        <v>2015</v>
      </c>
      <c r="R302" t="s">
        <v>53</v>
      </c>
      <c r="S302">
        <v>533</v>
      </c>
      <c r="T302">
        <v>2014</v>
      </c>
      <c r="U302">
        <v>2015</v>
      </c>
      <c r="V302">
        <v>144357.10939999999</v>
      </c>
    </row>
    <row r="303" spans="1:22" x14ac:dyDescent="0.55000000000000004">
      <c r="A303">
        <v>536</v>
      </c>
      <c r="B303" t="s">
        <v>99</v>
      </c>
      <c r="C303" t="s">
        <v>21</v>
      </c>
      <c r="D303" t="s">
        <v>86</v>
      </c>
      <c r="E303">
        <v>6</v>
      </c>
      <c r="F303" t="str">
        <f t="shared" si="8"/>
        <v>Pytako_2014</v>
      </c>
      <c r="G303" t="s">
        <v>87</v>
      </c>
      <c r="H303" t="s">
        <v>88</v>
      </c>
      <c r="I303" t="s">
        <v>89</v>
      </c>
      <c r="J303">
        <v>2014</v>
      </c>
      <c r="K303" t="s">
        <v>86</v>
      </c>
      <c r="L303">
        <v>6</v>
      </c>
      <c r="M303" t="str">
        <f t="shared" si="9"/>
        <v>Pytako_2015</v>
      </c>
      <c r="N303" t="s">
        <v>27</v>
      </c>
      <c r="O303" t="s">
        <v>28</v>
      </c>
      <c r="P303" t="s">
        <v>29</v>
      </c>
      <c r="Q303">
        <v>2015</v>
      </c>
      <c r="R303" t="s">
        <v>53</v>
      </c>
      <c r="S303">
        <v>536</v>
      </c>
      <c r="T303">
        <v>2014</v>
      </c>
      <c r="U303">
        <v>2015</v>
      </c>
      <c r="V303">
        <v>58097.951200000003</v>
      </c>
    </row>
    <row r="304" spans="1:22" x14ac:dyDescent="0.55000000000000004">
      <c r="A304">
        <v>539</v>
      </c>
      <c r="B304" t="s">
        <v>100</v>
      </c>
      <c r="C304" t="s">
        <v>21</v>
      </c>
      <c r="D304" t="s">
        <v>86</v>
      </c>
      <c r="E304">
        <v>6</v>
      </c>
      <c r="F304" t="str">
        <f t="shared" si="8"/>
        <v>Pytako_2014</v>
      </c>
      <c r="G304" t="s">
        <v>87</v>
      </c>
      <c r="H304" t="s">
        <v>88</v>
      </c>
      <c r="I304" t="s">
        <v>89</v>
      </c>
      <c r="J304">
        <v>2014</v>
      </c>
      <c r="K304" t="s">
        <v>86</v>
      </c>
      <c r="L304">
        <v>6</v>
      </c>
      <c r="M304" t="str">
        <f t="shared" si="9"/>
        <v>Pytako_2015</v>
      </c>
      <c r="N304" t="s">
        <v>27</v>
      </c>
      <c r="O304" t="s">
        <v>28</v>
      </c>
      <c r="P304" t="s">
        <v>29</v>
      </c>
      <c r="Q304">
        <v>2015</v>
      </c>
      <c r="R304" t="s">
        <v>78</v>
      </c>
      <c r="S304">
        <v>539</v>
      </c>
      <c r="T304">
        <v>2014</v>
      </c>
      <c r="U304">
        <v>2015</v>
      </c>
      <c r="V304">
        <v>58097.951200000003</v>
      </c>
    </row>
    <row r="305" spans="1:22" x14ac:dyDescent="0.55000000000000004">
      <c r="A305">
        <v>542</v>
      </c>
      <c r="B305" t="s">
        <v>205</v>
      </c>
      <c r="C305" t="s">
        <v>21</v>
      </c>
      <c r="D305" t="s">
        <v>86</v>
      </c>
      <c r="E305">
        <v>6</v>
      </c>
      <c r="F305" t="str">
        <f t="shared" si="8"/>
        <v>Pytako_2014</v>
      </c>
      <c r="G305" t="s">
        <v>87</v>
      </c>
      <c r="H305" t="s">
        <v>88</v>
      </c>
      <c r="I305" t="s">
        <v>89</v>
      </c>
      <c r="J305">
        <v>2014</v>
      </c>
      <c r="K305" t="s">
        <v>86</v>
      </c>
      <c r="L305">
        <v>6</v>
      </c>
      <c r="M305" t="str">
        <f t="shared" si="9"/>
        <v>Pytako_2015</v>
      </c>
      <c r="N305" t="s">
        <v>27</v>
      </c>
      <c r="O305" t="s">
        <v>28</v>
      </c>
      <c r="P305" t="s">
        <v>29</v>
      </c>
      <c r="Q305">
        <v>2015</v>
      </c>
      <c r="R305" t="s">
        <v>102</v>
      </c>
      <c r="S305">
        <v>542</v>
      </c>
      <c r="T305">
        <v>2014</v>
      </c>
      <c r="U305">
        <v>2015</v>
      </c>
      <c r="V305">
        <v>58097.951200000003</v>
      </c>
    </row>
    <row r="306" spans="1:22" x14ac:dyDescent="0.55000000000000004">
      <c r="A306">
        <v>545</v>
      </c>
      <c r="B306" t="s">
        <v>101</v>
      </c>
      <c r="C306" t="s">
        <v>21</v>
      </c>
      <c r="D306" t="s">
        <v>86</v>
      </c>
      <c r="E306">
        <v>6</v>
      </c>
      <c r="F306" t="str">
        <f t="shared" si="8"/>
        <v>Pytako_2014</v>
      </c>
      <c r="G306" t="s">
        <v>87</v>
      </c>
      <c r="H306" t="s">
        <v>88</v>
      </c>
      <c r="I306" t="s">
        <v>89</v>
      </c>
      <c r="J306">
        <v>2014</v>
      </c>
      <c r="K306" t="s">
        <v>86</v>
      </c>
      <c r="L306">
        <v>6</v>
      </c>
      <c r="M306" t="str">
        <f t="shared" si="9"/>
        <v>Pytako_2015</v>
      </c>
      <c r="N306" t="s">
        <v>27</v>
      </c>
      <c r="O306" t="s">
        <v>28</v>
      </c>
      <c r="P306" t="s">
        <v>29</v>
      </c>
      <c r="Q306">
        <v>2015</v>
      </c>
      <c r="R306" t="s">
        <v>102</v>
      </c>
      <c r="S306">
        <v>545</v>
      </c>
      <c r="T306">
        <v>2014</v>
      </c>
      <c r="U306">
        <v>2015</v>
      </c>
      <c r="V306">
        <v>58097.951200000003</v>
      </c>
    </row>
    <row r="307" spans="1:22" x14ac:dyDescent="0.55000000000000004">
      <c r="A307">
        <v>546</v>
      </c>
      <c r="B307" t="s">
        <v>103</v>
      </c>
      <c r="C307" t="s">
        <v>21</v>
      </c>
      <c r="D307" t="s">
        <v>86</v>
      </c>
      <c r="E307">
        <v>6</v>
      </c>
      <c r="F307" t="str">
        <f t="shared" si="8"/>
        <v>Pytako_2014</v>
      </c>
      <c r="G307" t="s">
        <v>87</v>
      </c>
      <c r="H307" t="s">
        <v>88</v>
      </c>
      <c r="I307" t="s">
        <v>89</v>
      </c>
      <c r="J307">
        <v>2014</v>
      </c>
      <c r="K307" t="s">
        <v>86</v>
      </c>
      <c r="L307">
        <v>6</v>
      </c>
      <c r="M307" t="str">
        <f t="shared" si="9"/>
        <v>Pytako_2015</v>
      </c>
      <c r="N307" t="s">
        <v>27</v>
      </c>
      <c r="O307" t="s">
        <v>28</v>
      </c>
      <c r="P307" t="s">
        <v>29</v>
      </c>
      <c r="Q307">
        <v>2015</v>
      </c>
      <c r="R307" t="s">
        <v>102</v>
      </c>
      <c r="S307">
        <v>546</v>
      </c>
      <c r="T307">
        <v>2014</v>
      </c>
      <c r="U307">
        <v>2015</v>
      </c>
      <c r="V307">
        <v>58097.951200000003</v>
      </c>
    </row>
    <row r="308" spans="1:22" x14ac:dyDescent="0.55000000000000004">
      <c r="A308">
        <v>547</v>
      </c>
      <c r="B308" t="s">
        <v>104</v>
      </c>
      <c r="C308" t="s">
        <v>21</v>
      </c>
      <c r="D308" t="s">
        <v>86</v>
      </c>
      <c r="E308">
        <v>6</v>
      </c>
      <c r="F308" t="str">
        <f t="shared" si="8"/>
        <v>Pytako_2014</v>
      </c>
      <c r="G308" t="s">
        <v>87</v>
      </c>
      <c r="H308" t="s">
        <v>88</v>
      </c>
      <c r="I308" t="s">
        <v>89</v>
      </c>
      <c r="J308">
        <v>2014</v>
      </c>
      <c r="K308" t="s">
        <v>86</v>
      </c>
      <c r="L308">
        <v>6</v>
      </c>
      <c r="M308" t="str">
        <f t="shared" si="9"/>
        <v>Pytako_2015</v>
      </c>
      <c r="N308" t="s">
        <v>27</v>
      </c>
      <c r="O308" t="s">
        <v>28</v>
      </c>
      <c r="P308" t="s">
        <v>29</v>
      </c>
      <c r="Q308">
        <v>2015</v>
      </c>
      <c r="R308" t="s">
        <v>102</v>
      </c>
      <c r="S308">
        <v>547</v>
      </c>
      <c r="T308">
        <v>2014</v>
      </c>
      <c r="U308">
        <v>2015</v>
      </c>
      <c r="V308">
        <v>58097.951200000003</v>
      </c>
    </row>
    <row r="309" spans="1:22" x14ac:dyDescent="0.55000000000000004">
      <c r="A309">
        <v>550</v>
      </c>
      <c r="B309" t="s">
        <v>206</v>
      </c>
      <c r="C309" t="s">
        <v>21</v>
      </c>
      <c r="D309" t="s">
        <v>86</v>
      </c>
      <c r="E309">
        <v>6</v>
      </c>
      <c r="F309" t="str">
        <f t="shared" si="8"/>
        <v>Pytako_2014</v>
      </c>
      <c r="G309" t="s">
        <v>87</v>
      </c>
      <c r="H309" t="s">
        <v>88</v>
      </c>
      <c r="I309" t="s">
        <v>89</v>
      </c>
      <c r="J309">
        <v>2014</v>
      </c>
      <c r="K309" t="s">
        <v>86</v>
      </c>
      <c r="L309">
        <v>6</v>
      </c>
      <c r="M309" t="str">
        <f t="shared" si="9"/>
        <v>Pytako_2015</v>
      </c>
      <c r="N309" t="s">
        <v>27</v>
      </c>
      <c r="O309" t="s">
        <v>28</v>
      </c>
      <c r="P309" t="s">
        <v>29</v>
      </c>
      <c r="Q309">
        <v>2015</v>
      </c>
      <c r="R309" t="s">
        <v>78</v>
      </c>
      <c r="S309">
        <v>550</v>
      </c>
      <c r="T309">
        <v>2014</v>
      </c>
      <c r="U309">
        <v>2015</v>
      </c>
      <c r="V309">
        <v>58097.951200000003</v>
      </c>
    </row>
    <row r="310" spans="1:22" x14ac:dyDescent="0.55000000000000004">
      <c r="A310">
        <v>551</v>
      </c>
      <c r="B310" t="s">
        <v>105</v>
      </c>
      <c r="C310" t="s">
        <v>21</v>
      </c>
      <c r="D310" t="s">
        <v>86</v>
      </c>
      <c r="E310">
        <v>6</v>
      </c>
      <c r="F310" t="str">
        <f t="shared" si="8"/>
        <v>Pytako_2014</v>
      </c>
      <c r="G310" t="s">
        <v>87</v>
      </c>
      <c r="H310" t="s">
        <v>88</v>
      </c>
      <c r="I310" t="s">
        <v>89</v>
      </c>
      <c r="J310">
        <v>2014</v>
      </c>
      <c r="K310" t="s">
        <v>86</v>
      </c>
      <c r="L310">
        <v>6</v>
      </c>
      <c r="M310" t="str">
        <f t="shared" si="9"/>
        <v>Pytako_2015</v>
      </c>
      <c r="N310" t="s">
        <v>27</v>
      </c>
      <c r="O310" t="s">
        <v>28</v>
      </c>
      <c r="P310" t="s">
        <v>29</v>
      </c>
      <c r="Q310">
        <v>2015</v>
      </c>
      <c r="R310" t="s">
        <v>78</v>
      </c>
      <c r="S310">
        <v>551</v>
      </c>
      <c r="T310">
        <v>2014</v>
      </c>
      <c r="U310">
        <v>2015</v>
      </c>
      <c r="V310">
        <v>58097.951200000003</v>
      </c>
    </row>
    <row r="311" spans="1:22" x14ac:dyDescent="0.55000000000000004">
      <c r="A311">
        <v>552</v>
      </c>
      <c r="B311" t="s">
        <v>106</v>
      </c>
      <c r="C311" t="s">
        <v>21</v>
      </c>
      <c r="D311" t="s">
        <v>86</v>
      </c>
      <c r="E311">
        <v>6</v>
      </c>
      <c r="F311" t="str">
        <f t="shared" si="8"/>
        <v>Pytako_2014</v>
      </c>
      <c r="G311" t="s">
        <v>87</v>
      </c>
      <c r="H311" t="s">
        <v>88</v>
      </c>
      <c r="I311" t="s">
        <v>89</v>
      </c>
      <c r="J311">
        <v>2014</v>
      </c>
      <c r="K311" t="s">
        <v>86</v>
      </c>
      <c r="L311">
        <v>6</v>
      </c>
      <c r="M311" t="str">
        <f t="shared" si="9"/>
        <v>Pytako_2015</v>
      </c>
      <c r="N311" t="s">
        <v>27</v>
      </c>
      <c r="O311" t="s">
        <v>28</v>
      </c>
      <c r="P311" t="s">
        <v>29</v>
      </c>
      <c r="Q311">
        <v>2015</v>
      </c>
      <c r="R311" t="s">
        <v>78</v>
      </c>
      <c r="S311">
        <v>552</v>
      </c>
      <c r="T311">
        <v>2014</v>
      </c>
      <c r="U311">
        <v>2015</v>
      </c>
      <c r="V311">
        <v>58097.951200000003</v>
      </c>
    </row>
    <row r="312" spans="1:22" x14ac:dyDescent="0.55000000000000004">
      <c r="A312">
        <v>553</v>
      </c>
      <c r="B312" t="s">
        <v>107</v>
      </c>
      <c r="C312" t="s">
        <v>21</v>
      </c>
      <c r="D312" t="s">
        <v>86</v>
      </c>
      <c r="E312">
        <v>6</v>
      </c>
      <c r="F312" t="str">
        <f t="shared" si="8"/>
        <v>Pytako_2014</v>
      </c>
      <c r="G312" t="s">
        <v>87</v>
      </c>
      <c r="H312" t="s">
        <v>88</v>
      </c>
      <c r="I312" t="s">
        <v>89</v>
      </c>
      <c r="J312">
        <v>2014</v>
      </c>
      <c r="K312" t="s">
        <v>86</v>
      </c>
      <c r="L312">
        <v>6</v>
      </c>
      <c r="M312" t="str">
        <f t="shared" si="9"/>
        <v>Pytako_2015</v>
      </c>
      <c r="N312" t="s">
        <v>27</v>
      </c>
      <c r="O312" t="s">
        <v>28</v>
      </c>
      <c r="P312" t="s">
        <v>29</v>
      </c>
      <c r="Q312">
        <v>2015</v>
      </c>
      <c r="R312" t="s">
        <v>78</v>
      </c>
      <c r="S312">
        <v>553</v>
      </c>
      <c r="T312">
        <v>2014</v>
      </c>
      <c r="U312">
        <v>2015</v>
      </c>
      <c r="V312">
        <v>58097.951200000003</v>
      </c>
    </row>
    <row r="313" spans="1:22" x14ac:dyDescent="0.55000000000000004">
      <c r="A313">
        <v>555</v>
      </c>
      <c r="B313" t="s">
        <v>231</v>
      </c>
      <c r="C313" t="s">
        <v>21</v>
      </c>
      <c r="D313" t="s">
        <v>110</v>
      </c>
      <c r="E313">
        <v>14</v>
      </c>
      <c r="F313" t="str">
        <f t="shared" si="8"/>
        <v>ville_2014</v>
      </c>
      <c r="G313" t="s">
        <v>111</v>
      </c>
      <c r="H313" t="s">
        <v>112</v>
      </c>
      <c r="I313" t="s">
        <v>113</v>
      </c>
      <c r="J313">
        <v>2014</v>
      </c>
      <c r="K313" t="s">
        <v>86</v>
      </c>
      <c r="L313">
        <v>6</v>
      </c>
      <c r="M313" t="str">
        <f t="shared" si="9"/>
        <v>Pytako_2015</v>
      </c>
      <c r="N313" t="s">
        <v>27</v>
      </c>
      <c r="O313" t="s">
        <v>28</v>
      </c>
      <c r="P313" t="s">
        <v>29</v>
      </c>
      <c r="Q313">
        <v>2015</v>
      </c>
      <c r="R313" t="s">
        <v>114</v>
      </c>
      <c r="S313">
        <v>555</v>
      </c>
      <c r="T313">
        <v>2014</v>
      </c>
      <c r="U313">
        <v>2015</v>
      </c>
      <c r="V313">
        <v>163320.87469999999</v>
      </c>
    </row>
    <row r="314" spans="1:22" x14ac:dyDescent="0.55000000000000004">
      <c r="A314">
        <v>556</v>
      </c>
      <c r="B314" t="s">
        <v>232</v>
      </c>
      <c r="C314" t="s">
        <v>21</v>
      </c>
      <c r="D314" t="s">
        <v>110</v>
      </c>
      <c r="E314">
        <v>14</v>
      </c>
      <c r="F314" t="str">
        <f t="shared" si="8"/>
        <v>ville_2014</v>
      </c>
      <c r="G314" t="s">
        <v>111</v>
      </c>
      <c r="H314" t="s">
        <v>112</v>
      </c>
      <c r="I314" t="s">
        <v>113</v>
      </c>
      <c r="J314">
        <v>2014</v>
      </c>
      <c r="K314" t="s">
        <v>86</v>
      </c>
      <c r="L314">
        <v>6</v>
      </c>
      <c r="M314" t="str">
        <f t="shared" si="9"/>
        <v>Pytako_2015</v>
      </c>
      <c r="N314" t="s">
        <v>27</v>
      </c>
      <c r="O314" t="s">
        <v>28</v>
      </c>
      <c r="P314" t="s">
        <v>29</v>
      </c>
      <c r="Q314">
        <v>2015</v>
      </c>
      <c r="R314" t="s">
        <v>114</v>
      </c>
      <c r="S314">
        <v>556</v>
      </c>
      <c r="T314">
        <v>2014</v>
      </c>
      <c r="U314">
        <v>2015</v>
      </c>
      <c r="V314">
        <v>163320.87469999999</v>
      </c>
    </row>
    <row r="315" spans="1:22" x14ac:dyDescent="0.55000000000000004">
      <c r="A315">
        <v>557</v>
      </c>
      <c r="B315" t="s">
        <v>233</v>
      </c>
      <c r="C315" t="s">
        <v>21</v>
      </c>
      <c r="D315" t="s">
        <v>110</v>
      </c>
      <c r="E315">
        <v>14</v>
      </c>
      <c r="F315" t="str">
        <f t="shared" si="8"/>
        <v>ville_2014</v>
      </c>
      <c r="G315" t="s">
        <v>111</v>
      </c>
      <c r="H315" t="s">
        <v>112</v>
      </c>
      <c r="I315" t="s">
        <v>113</v>
      </c>
      <c r="J315">
        <v>2014</v>
      </c>
      <c r="K315" t="s">
        <v>86</v>
      </c>
      <c r="L315">
        <v>6</v>
      </c>
      <c r="M315" t="str">
        <f t="shared" si="9"/>
        <v>Pytako_2015</v>
      </c>
      <c r="N315" t="s">
        <v>27</v>
      </c>
      <c r="O315" t="s">
        <v>28</v>
      </c>
      <c r="P315" t="s">
        <v>29</v>
      </c>
      <c r="Q315">
        <v>2015</v>
      </c>
      <c r="R315" t="s">
        <v>114</v>
      </c>
      <c r="S315">
        <v>557</v>
      </c>
      <c r="T315">
        <v>2014</v>
      </c>
      <c r="U315">
        <v>2015</v>
      </c>
      <c r="V315">
        <v>163320.87469999999</v>
      </c>
    </row>
    <row r="316" spans="1:22" x14ac:dyDescent="0.55000000000000004">
      <c r="A316">
        <v>561</v>
      </c>
      <c r="B316" t="s">
        <v>201</v>
      </c>
      <c r="C316" t="s">
        <v>21</v>
      </c>
      <c r="D316" t="s">
        <v>86</v>
      </c>
      <c r="E316">
        <v>6</v>
      </c>
      <c r="F316" t="str">
        <f t="shared" si="8"/>
        <v>Pytako_2014</v>
      </c>
      <c r="G316" t="s">
        <v>87</v>
      </c>
      <c r="H316" t="s">
        <v>88</v>
      </c>
      <c r="I316" t="s">
        <v>89</v>
      </c>
      <c r="J316">
        <v>2014</v>
      </c>
      <c r="K316" t="s">
        <v>86</v>
      </c>
      <c r="L316">
        <v>6</v>
      </c>
      <c r="M316" t="str">
        <f t="shared" si="9"/>
        <v>Pytako_2015</v>
      </c>
      <c r="N316" t="s">
        <v>27</v>
      </c>
      <c r="O316" t="s">
        <v>28</v>
      </c>
      <c r="P316" t="s">
        <v>29</v>
      </c>
      <c r="Q316">
        <v>2015</v>
      </c>
      <c r="R316" t="s">
        <v>83</v>
      </c>
      <c r="S316">
        <v>561</v>
      </c>
      <c r="T316">
        <v>2014</v>
      </c>
      <c r="U316">
        <v>2015</v>
      </c>
      <c r="V316">
        <v>58097.951200000003</v>
      </c>
    </row>
    <row r="317" spans="1:22" x14ac:dyDescent="0.55000000000000004">
      <c r="A317">
        <v>563</v>
      </c>
      <c r="B317" t="s">
        <v>108</v>
      </c>
      <c r="C317" t="s">
        <v>21</v>
      </c>
      <c r="D317" t="s">
        <v>86</v>
      </c>
      <c r="E317">
        <v>6</v>
      </c>
      <c r="F317" t="str">
        <f t="shared" si="8"/>
        <v>Pytako_2014</v>
      </c>
      <c r="G317" t="s">
        <v>87</v>
      </c>
      <c r="H317" t="s">
        <v>88</v>
      </c>
      <c r="I317" t="s">
        <v>89</v>
      </c>
      <c r="J317">
        <v>2014</v>
      </c>
      <c r="K317" t="s">
        <v>86</v>
      </c>
      <c r="L317">
        <v>6</v>
      </c>
      <c r="M317" t="str">
        <f t="shared" si="9"/>
        <v>Pytako_2015</v>
      </c>
      <c r="N317" t="s">
        <v>27</v>
      </c>
      <c r="O317" t="s">
        <v>28</v>
      </c>
      <c r="P317" t="s">
        <v>29</v>
      </c>
      <c r="Q317">
        <v>2015</v>
      </c>
      <c r="R317" t="s">
        <v>83</v>
      </c>
      <c r="S317">
        <v>563</v>
      </c>
      <c r="T317">
        <v>2014</v>
      </c>
      <c r="U317">
        <v>2015</v>
      </c>
      <c r="V317">
        <v>58097.951200000003</v>
      </c>
    </row>
    <row r="318" spans="1:22" x14ac:dyDescent="0.55000000000000004">
      <c r="A318">
        <v>568</v>
      </c>
      <c r="B318" t="s">
        <v>177</v>
      </c>
      <c r="C318" t="s">
        <v>21</v>
      </c>
      <c r="D318" t="s">
        <v>86</v>
      </c>
      <c r="E318">
        <v>6</v>
      </c>
      <c r="F318" t="str">
        <f t="shared" si="8"/>
        <v>Pytako_2014</v>
      </c>
      <c r="G318" t="s">
        <v>87</v>
      </c>
      <c r="H318" t="s">
        <v>88</v>
      </c>
      <c r="I318" t="s">
        <v>89</v>
      </c>
      <c r="J318">
        <v>2014</v>
      </c>
      <c r="K318" t="s">
        <v>26</v>
      </c>
      <c r="L318">
        <v>8</v>
      </c>
      <c r="M318" t="str">
        <f t="shared" si="9"/>
        <v>Bacaja_2015</v>
      </c>
      <c r="N318" t="s">
        <v>27</v>
      </c>
      <c r="O318" t="s">
        <v>28</v>
      </c>
      <c r="P318" t="s">
        <v>29</v>
      </c>
      <c r="Q318">
        <v>2015</v>
      </c>
      <c r="R318" t="s">
        <v>78</v>
      </c>
      <c r="S318">
        <v>568</v>
      </c>
      <c r="T318">
        <v>2014</v>
      </c>
      <c r="U318">
        <v>2015</v>
      </c>
      <c r="V318">
        <v>58097.951200000003</v>
      </c>
    </row>
    <row r="319" spans="1:22" x14ac:dyDescent="0.55000000000000004">
      <c r="A319">
        <v>570</v>
      </c>
      <c r="B319" t="s">
        <v>178</v>
      </c>
      <c r="C319" t="s">
        <v>21</v>
      </c>
      <c r="D319" t="s">
        <v>86</v>
      </c>
      <c r="E319">
        <v>6</v>
      </c>
      <c r="F319" t="str">
        <f t="shared" si="8"/>
        <v>Pytako_2014</v>
      </c>
      <c r="G319" t="s">
        <v>87</v>
      </c>
      <c r="H319" t="s">
        <v>88</v>
      </c>
      <c r="I319" t="s">
        <v>89</v>
      </c>
      <c r="J319">
        <v>2014</v>
      </c>
      <c r="K319" t="s">
        <v>26</v>
      </c>
      <c r="L319">
        <v>8</v>
      </c>
      <c r="M319" t="str">
        <f t="shared" si="9"/>
        <v>Bacaja_2015</v>
      </c>
      <c r="N319" t="s">
        <v>27</v>
      </c>
      <c r="O319" t="s">
        <v>28</v>
      </c>
      <c r="P319" t="s">
        <v>29</v>
      </c>
      <c r="Q319">
        <v>2015</v>
      </c>
      <c r="R319" t="s">
        <v>78</v>
      </c>
      <c r="S319">
        <v>570</v>
      </c>
      <c r="T319">
        <v>2014</v>
      </c>
      <c r="U319">
        <v>2015</v>
      </c>
      <c r="V319">
        <v>58097.951200000003</v>
      </c>
    </row>
    <row r="320" spans="1:22" x14ac:dyDescent="0.55000000000000004">
      <c r="A320">
        <v>571</v>
      </c>
      <c r="B320" t="s">
        <v>179</v>
      </c>
      <c r="C320" t="s">
        <v>21</v>
      </c>
      <c r="D320" t="s">
        <v>86</v>
      </c>
      <c r="E320">
        <v>6</v>
      </c>
      <c r="F320" t="str">
        <f t="shared" si="8"/>
        <v>Pytako_2014</v>
      </c>
      <c r="G320" t="s">
        <v>87</v>
      </c>
      <c r="H320" t="s">
        <v>88</v>
      </c>
      <c r="I320" t="s">
        <v>89</v>
      </c>
      <c r="J320">
        <v>2014</v>
      </c>
      <c r="K320" t="s">
        <v>26</v>
      </c>
      <c r="L320">
        <v>8</v>
      </c>
      <c r="M320" t="str">
        <f t="shared" si="9"/>
        <v>Bacaja_2015</v>
      </c>
      <c r="N320" t="s">
        <v>27</v>
      </c>
      <c r="O320" t="s">
        <v>28</v>
      </c>
      <c r="P320" t="s">
        <v>29</v>
      </c>
      <c r="Q320">
        <v>2015</v>
      </c>
      <c r="R320" t="s">
        <v>78</v>
      </c>
      <c r="S320">
        <v>571</v>
      </c>
      <c r="T320">
        <v>2014</v>
      </c>
      <c r="U320">
        <v>2015</v>
      </c>
      <c r="V320">
        <v>58097.951200000003</v>
      </c>
    </row>
    <row r="321" spans="1:22" x14ac:dyDescent="0.55000000000000004">
      <c r="A321">
        <v>573</v>
      </c>
      <c r="B321" t="s">
        <v>234</v>
      </c>
      <c r="C321" t="s">
        <v>21</v>
      </c>
      <c r="D321" t="s">
        <v>22</v>
      </c>
      <c r="E321">
        <v>9</v>
      </c>
      <c r="F321" t="str">
        <f t="shared" si="8"/>
        <v>Mrotidjam_2014</v>
      </c>
      <c r="G321" t="s">
        <v>23</v>
      </c>
      <c r="H321" t="s">
        <v>24</v>
      </c>
      <c r="I321" t="s">
        <v>25</v>
      </c>
      <c r="J321">
        <v>2014</v>
      </c>
      <c r="K321" t="s">
        <v>26</v>
      </c>
      <c r="L321">
        <v>8</v>
      </c>
      <c r="M321" t="str">
        <f t="shared" si="9"/>
        <v>Bacaja_2015</v>
      </c>
      <c r="N321" t="s">
        <v>27</v>
      </c>
      <c r="O321" t="s">
        <v>28</v>
      </c>
      <c r="P321" t="s">
        <v>29</v>
      </c>
      <c r="Q321">
        <v>2015</v>
      </c>
      <c r="R321" t="s">
        <v>235</v>
      </c>
      <c r="S321">
        <v>573</v>
      </c>
      <c r="T321">
        <v>2014</v>
      </c>
      <c r="U321">
        <v>2015</v>
      </c>
      <c r="V321">
        <v>20080.005300000001</v>
      </c>
    </row>
    <row r="322" spans="1:22" x14ac:dyDescent="0.55000000000000004">
      <c r="A322">
        <v>706</v>
      </c>
      <c r="B322" t="s">
        <v>181</v>
      </c>
      <c r="C322" t="s">
        <v>21</v>
      </c>
      <c r="D322" t="s">
        <v>182</v>
      </c>
      <c r="E322">
        <v>5</v>
      </c>
      <c r="F322" t="str">
        <f t="shared" si="8"/>
        <v>Kenkudjoy_2014</v>
      </c>
      <c r="G322" t="s">
        <v>183</v>
      </c>
      <c r="H322" t="s">
        <v>184</v>
      </c>
      <c r="I322" t="s">
        <v>185</v>
      </c>
      <c r="J322">
        <v>2014</v>
      </c>
      <c r="K322" t="s">
        <v>182</v>
      </c>
      <c r="L322">
        <v>5</v>
      </c>
      <c r="M322" t="str">
        <f t="shared" si="9"/>
        <v>Kenkudjoy_2015</v>
      </c>
      <c r="N322" t="s">
        <v>87</v>
      </c>
      <c r="O322" t="s">
        <v>88</v>
      </c>
      <c r="P322" t="s">
        <v>89</v>
      </c>
      <c r="Q322">
        <v>2015</v>
      </c>
      <c r="R322" t="s">
        <v>78</v>
      </c>
      <c r="S322">
        <v>706</v>
      </c>
      <c r="T322">
        <v>2014</v>
      </c>
      <c r="U322">
        <v>2015</v>
      </c>
      <c r="V322">
        <v>33807.236299999997</v>
      </c>
    </row>
    <row r="323" spans="1:22" x14ac:dyDescent="0.55000000000000004">
      <c r="A323">
        <v>709</v>
      </c>
      <c r="B323" t="s">
        <v>186</v>
      </c>
      <c r="C323" t="s">
        <v>21</v>
      </c>
      <c r="D323" t="s">
        <v>182</v>
      </c>
      <c r="E323">
        <v>5</v>
      </c>
      <c r="F323" t="str">
        <f t="shared" ref="F323:F386" si="10">CONCATENATE(D323,"_",J323)</f>
        <v>Kenkudjoy_2014</v>
      </c>
      <c r="G323" t="s">
        <v>183</v>
      </c>
      <c r="H323" t="s">
        <v>184</v>
      </c>
      <c r="I323" t="s">
        <v>185</v>
      </c>
      <c r="J323">
        <v>2014</v>
      </c>
      <c r="K323" t="s">
        <v>182</v>
      </c>
      <c r="L323">
        <v>5</v>
      </c>
      <c r="M323" t="str">
        <f t="shared" ref="M323:M386" si="11">CONCATENATE(K323,"_",Q323)</f>
        <v>Kenkudjoy_2015</v>
      </c>
      <c r="N323" t="s">
        <v>87</v>
      </c>
      <c r="O323" t="s">
        <v>88</v>
      </c>
      <c r="P323" t="s">
        <v>89</v>
      </c>
      <c r="Q323">
        <v>2015</v>
      </c>
      <c r="R323" t="s">
        <v>78</v>
      </c>
      <c r="S323">
        <v>709</v>
      </c>
      <c r="T323">
        <v>2014</v>
      </c>
      <c r="U323">
        <v>2015</v>
      </c>
      <c r="V323">
        <v>33807.236299999997</v>
      </c>
    </row>
    <row r="324" spans="1:22" x14ac:dyDescent="0.55000000000000004">
      <c r="A324">
        <v>713</v>
      </c>
      <c r="B324" t="s">
        <v>187</v>
      </c>
      <c r="C324" t="s">
        <v>21</v>
      </c>
      <c r="D324" t="s">
        <v>182</v>
      </c>
      <c r="E324">
        <v>5</v>
      </c>
      <c r="F324" t="str">
        <f t="shared" si="10"/>
        <v>Kenkudjoy_2014</v>
      </c>
      <c r="G324" t="s">
        <v>183</v>
      </c>
      <c r="H324" t="s">
        <v>184</v>
      </c>
      <c r="I324" t="s">
        <v>185</v>
      </c>
      <c r="J324">
        <v>2014</v>
      </c>
      <c r="K324" t="s">
        <v>182</v>
      </c>
      <c r="L324">
        <v>5</v>
      </c>
      <c r="M324" t="str">
        <f t="shared" si="11"/>
        <v>Kenkudjoy_2015</v>
      </c>
      <c r="N324" t="s">
        <v>87</v>
      </c>
      <c r="O324" t="s">
        <v>88</v>
      </c>
      <c r="P324" t="s">
        <v>89</v>
      </c>
      <c r="Q324">
        <v>2015</v>
      </c>
      <c r="R324" t="s">
        <v>78</v>
      </c>
      <c r="S324">
        <v>713</v>
      </c>
      <c r="T324">
        <v>2014</v>
      </c>
      <c r="U324">
        <v>2015</v>
      </c>
      <c r="V324">
        <v>33807.236299999997</v>
      </c>
    </row>
    <row r="325" spans="1:22" x14ac:dyDescent="0.55000000000000004">
      <c r="A325">
        <v>726</v>
      </c>
      <c r="B325" t="s">
        <v>207</v>
      </c>
      <c r="C325" t="s">
        <v>21</v>
      </c>
      <c r="D325" t="s">
        <v>182</v>
      </c>
      <c r="E325">
        <v>5</v>
      </c>
      <c r="F325" t="str">
        <f t="shared" si="10"/>
        <v>Kenkudjoy_2014</v>
      </c>
      <c r="G325" t="s">
        <v>183</v>
      </c>
      <c r="H325" t="s">
        <v>184</v>
      </c>
      <c r="I325" t="s">
        <v>185</v>
      </c>
      <c r="J325">
        <v>2014</v>
      </c>
      <c r="K325" t="s">
        <v>182</v>
      </c>
      <c r="L325">
        <v>5</v>
      </c>
      <c r="M325" t="str">
        <f t="shared" si="11"/>
        <v>Kenkudjoy_2015</v>
      </c>
      <c r="N325" t="s">
        <v>87</v>
      </c>
      <c r="O325" t="s">
        <v>88</v>
      </c>
      <c r="P325" t="s">
        <v>89</v>
      </c>
      <c r="Q325">
        <v>2015</v>
      </c>
      <c r="R325" t="s">
        <v>78</v>
      </c>
      <c r="S325">
        <v>726</v>
      </c>
      <c r="T325">
        <v>2014</v>
      </c>
      <c r="U325">
        <v>2015</v>
      </c>
      <c r="V325">
        <v>33807.236299999997</v>
      </c>
    </row>
    <row r="326" spans="1:22" x14ac:dyDescent="0.55000000000000004">
      <c r="A326">
        <v>727</v>
      </c>
      <c r="B326" t="s">
        <v>188</v>
      </c>
      <c r="C326" t="s">
        <v>21</v>
      </c>
      <c r="D326" t="s">
        <v>182</v>
      </c>
      <c r="E326">
        <v>5</v>
      </c>
      <c r="F326" t="str">
        <f t="shared" si="10"/>
        <v>Kenkudjoy_2014</v>
      </c>
      <c r="G326" t="s">
        <v>183</v>
      </c>
      <c r="H326" t="s">
        <v>184</v>
      </c>
      <c r="I326" t="s">
        <v>185</v>
      </c>
      <c r="J326">
        <v>2014</v>
      </c>
      <c r="K326" t="s">
        <v>182</v>
      </c>
      <c r="L326">
        <v>5</v>
      </c>
      <c r="M326" t="str">
        <f t="shared" si="11"/>
        <v>Kenkudjoy_2015</v>
      </c>
      <c r="N326" t="s">
        <v>87</v>
      </c>
      <c r="O326" t="s">
        <v>88</v>
      </c>
      <c r="P326" t="s">
        <v>89</v>
      </c>
      <c r="Q326">
        <v>2015</v>
      </c>
      <c r="R326" t="s">
        <v>78</v>
      </c>
      <c r="S326">
        <v>727</v>
      </c>
      <c r="T326">
        <v>2014</v>
      </c>
      <c r="U326">
        <v>2015</v>
      </c>
      <c r="V326">
        <v>33807.236299999997</v>
      </c>
    </row>
    <row r="327" spans="1:22" x14ac:dyDescent="0.55000000000000004">
      <c r="A327">
        <v>728</v>
      </c>
      <c r="B327" t="s">
        <v>189</v>
      </c>
      <c r="C327" t="s">
        <v>21</v>
      </c>
      <c r="D327" t="s">
        <v>182</v>
      </c>
      <c r="E327">
        <v>5</v>
      </c>
      <c r="F327" t="str">
        <f t="shared" si="10"/>
        <v>Kenkudjoy_2014</v>
      </c>
      <c r="G327" t="s">
        <v>183</v>
      </c>
      <c r="H327" t="s">
        <v>184</v>
      </c>
      <c r="I327" t="s">
        <v>185</v>
      </c>
      <c r="J327">
        <v>2014</v>
      </c>
      <c r="K327" t="s">
        <v>182</v>
      </c>
      <c r="L327">
        <v>5</v>
      </c>
      <c r="M327" t="str">
        <f t="shared" si="11"/>
        <v>Kenkudjoy_2015</v>
      </c>
      <c r="N327" t="s">
        <v>87</v>
      </c>
      <c r="O327" t="s">
        <v>88</v>
      </c>
      <c r="P327" t="s">
        <v>89</v>
      </c>
      <c r="Q327">
        <v>2015</v>
      </c>
      <c r="R327" t="s">
        <v>78</v>
      </c>
      <c r="S327">
        <v>728</v>
      </c>
      <c r="T327">
        <v>2014</v>
      </c>
      <c r="U327">
        <v>2015</v>
      </c>
      <c r="V327">
        <v>33807.236299999997</v>
      </c>
    </row>
    <row r="328" spans="1:22" x14ac:dyDescent="0.55000000000000004">
      <c r="A328">
        <v>729</v>
      </c>
      <c r="B328" t="s">
        <v>190</v>
      </c>
      <c r="C328" t="s">
        <v>21</v>
      </c>
      <c r="D328" t="s">
        <v>182</v>
      </c>
      <c r="E328">
        <v>5</v>
      </c>
      <c r="F328" t="str">
        <f t="shared" si="10"/>
        <v>Kenkudjoy_2014</v>
      </c>
      <c r="G328" t="s">
        <v>183</v>
      </c>
      <c r="H328" t="s">
        <v>184</v>
      </c>
      <c r="I328" t="s">
        <v>185</v>
      </c>
      <c r="J328">
        <v>2014</v>
      </c>
      <c r="K328" t="s">
        <v>182</v>
      </c>
      <c r="L328">
        <v>5</v>
      </c>
      <c r="M328" t="str">
        <f t="shared" si="11"/>
        <v>Kenkudjoy_2015</v>
      </c>
      <c r="N328" t="s">
        <v>87</v>
      </c>
      <c r="O328" t="s">
        <v>88</v>
      </c>
      <c r="P328" t="s">
        <v>89</v>
      </c>
      <c r="Q328">
        <v>2015</v>
      </c>
      <c r="R328" t="s">
        <v>78</v>
      </c>
      <c r="S328">
        <v>729</v>
      </c>
      <c r="T328">
        <v>2014</v>
      </c>
      <c r="U328">
        <v>2015</v>
      </c>
      <c r="V328">
        <v>33807.236299999997</v>
      </c>
    </row>
    <row r="329" spans="1:22" x14ac:dyDescent="0.55000000000000004">
      <c r="A329">
        <v>733</v>
      </c>
      <c r="B329" t="s">
        <v>191</v>
      </c>
      <c r="C329" t="s">
        <v>21</v>
      </c>
      <c r="D329" t="s">
        <v>182</v>
      </c>
      <c r="E329">
        <v>5</v>
      </c>
      <c r="F329" t="str">
        <f t="shared" si="10"/>
        <v>Kenkudjoy_2014</v>
      </c>
      <c r="G329" t="s">
        <v>183</v>
      </c>
      <c r="H329" t="s">
        <v>184</v>
      </c>
      <c r="I329" t="s">
        <v>185</v>
      </c>
      <c r="J329">
        <v>2014</v>
      </c>
      <c r="K329" t="s">
        <v>182</v>
      </c>
      <c r="L329">
        <v>5</v>
      </c>
      <c r="M329" t="str">
        <f t="shared" si="11"/>
        <v>Kenkudjoy_2015</v>
      </c>
      <c r="N329" t="s">
        <v>87</v>
      </c>
      <c r="O329" t="s">
        <v>88</v>
      </c>
      <c r="P329" t="s">
        <v>89</v>
      </c>
      <c r="Q329">
        <v>2015</v>
      </c>
      <c r="R329" t="s">
        <v>78</v>
      </c>
      <c r="S329">
        <v>733</v>
      </c>
      <c r="T329">
        <v>2014</v>
      </c>
      <c r="U329">
        <v>2015</v>
      </c>
      <c r="V329">
        <v>33807.236299999997</v>
      </c>
    </row>
    <row r="330" spans="1:22" x14ac:dyDescent="0.55000000000000004">
      <c r="A330">
        <v>734</v>
      </c>
      <c r="B330" t="s">
        <v>192</v>
      </c>
      <c r="C330" t="s">
        <v>21</v>
      </c>
      <c r="D330" t="s">
        <v>182</v>
      </c>
      <c r="E330">
        <v>5</v>
      </c>
      <c r="F330" t="str">
        <f t="shared" si="10"/>
        <v>Kenkudjoy_2014</v>
      </c>
      <c r="G330" t="s">
        <v>183</v>
      </c>
      <c r="H330" t="s">
        <v>184</v>
      </c>
      <c r="I330" t="s">
        <v>185</v>
      </c>
      <c r="J330">
        <v>2014</v>
      </c>
      <c r="K330" t="s">
        <v>182</v>
      </c>
      <c r="L330">
        <v>5</v>
      </c>
      <c r="M330" t="str">
        <f t="shared" si="11"/>
        <v>Kenkudjoy_2015</v>
      </c>
      <c r="N330" t="s">
        <v>87</v>
      </c>
      <c r="O330" t="s">
        <v>88</v>
      </c>
      <c r="P330" t="s">
        <v>89</v>
      </c>
      <c r="Q330">
        <v>2015</v>
      </c>
      <c r="R330" t="s">
        <v>78</v>
      </c>
      <c r="S330">
        <v>734</v>
      </c>
      <c r="T330">
        <v>2014</v>
      </c>
      <c r="U330">
        <v>2015</v>
      </c>
      <c r="V330">
        <v>33807.236299999997</v>
      </c>
    </row>
    <row r="331" spans="1:22" x14ac:dyDescent="0.55000000000000004">
      <c r="A331">
        <v>736</v>
      </c>
      <c r="B331" t="s">
        <v>193</v>
      </c>
      <c r="C331" t="s">
        <v>21</v>
      </c>
      <c r="D331" t="s">
        <v>182</v>
      </c>
      <c r="E331">
        <v>5</v>
      </c>
      <c r="F331" t="str">
        <f t="shared" si="10"/>
        <v>Kenkudjoy_2014</v>
      </c>
      <c r="G331" t="s">
        <v>183</v>
      </c>
      <c r="H331" t="s">
        <v>184</v>
      </c>
      <c r="I331" t="s">
        <v>185</v>
      </c>
      <c r="J331">
        <v>2014</v>
      </c>
      <c r="K331" t="s">
        <v>182</v>
      </c>
      <c r="L331">
        <v>5</v>
      </c>
      <c r="M331" t="str">
        <f t="shared" si="11"/>
        <v>Kenkudjoy_2015</v>
      </c>
      <c r="N331" t="s">
        <v>87</v>
      </c>
      <c r="O331" t="s">
        <v>88</v>
      </c>
      <c r="P331" t="s">
        <v>89</v>
      </c>
      <c r="Q331">
        <v>2015</v>
      </c>
      <c r="R331" t="s">
        <v>78</v>
      </c>
      <c r="S331">
        <v>736</v>
      </c>
      <c r="T331">
        <v>2014</v>
      </c>
      <c r="U331">
        <v>2015</v>
      </c>
      <c r="V331">
        <v>33807.236299999997</v>
      </c>
    </row>
    <row r="332" spans="1:22" x14ac:dyDescent="0.55000000000000004">
      <c r="A332">
        <v>739</v>
      </c>
      <c r="B332" t="s">
        <v>120</v>
      </c>
      <c r="C332" t="s">
        <v>21</v>
      </c>
      <c r="D332" t="s">
        <v>182</v>
      </c>
      <c r="E332">
        <v>5</v>
      </c>
      <c r="F332" t="str">
        <f t="shared" si="10"/>
        <v>Kenkudjoy_2014</v>
      </c>
      <c r="G332" t="s">
        <v>183</v>
      </c>
      <c r="H332" t="s">
        <v>184</v>
      </c>
      <c r="I332" t="s">
        <v>185</v>
      </c>
      <c r="J332">
        <v>2014</v>
      </c>
      <c r="K332" t="s">
        <v>182</v>
      </c>
      <c r="L332">
        <v>5</v>
      </c>
      <c r="M332" t="str">
        <f t="shared" si="11"/>
        <v>Kenkudjoy_2015</v>
      </c>
      <c r="N332" t="s">
        <v>87</v>
      </c>
      <c r="O332" t="s">
        <v>88</v>
      </c>
      <c r="P332" t="s">
        <v>89</v>
      </c>
      <c r="Q332">
        <v>2015</v>
      </c>
      <c r="R332" t="s">
        <v>47</v>
      </c>
      <c r="S332">
        <v>739</v>
      </c>
      <c r="T332">
        <v>2014</v>
      </c>
      <c r="U332">
        <v>2015</v>
      </c>
      <c r="V332">
        <v>33807.236299999997</v>
      </c>
    </row>
    <row r="333" spans="1:22" x14ac:dyDescent="0.55000000000000004">
      <c r="A333">
        <v>742</v>
      </c>
      <c r="B333" t="s">
        <v>121</v>
      </c>
      <c r="C333" t="s">
        <v>21</v>
      </c>
      <c r="D333" t="s">
        <v>182</v>
      </c>
      <c r="E333">
        <v>5</v>
      </c>
      <c r="F333" t="str">
        <f t="shared" si="10"/>
        <v>Kenkudjoy_2014</v>
      </c>
      <c r="G333" t="s">
        <v>183</v>
      </c>
      <c r="H333" t="s">
        <v>184</v>
      </c>
      <c r="I333" t="s">
        <v>185</v>
      </c>
      <c r="J333">
        <v>2014</v>
      </c>
      <c r="K333" t="s">
        <v>182</v>
      </c>
      <c r="L333">
        <v>5</v>
      </c>
      <c r="M333" t="str">
        <f t="shared" si="11"/>
        <v>Kenkudjoy_2015</v>
      </c>
      <c r="N333" t="s">
        <v>87</v>
      </c>
      <c r="O333" t="s">
        <v>88</v>
      </c>
      <c r="P333" t="s">
        <v>89</v>
      </c>
      <c r="Q333">
        <v>2015</v>
      </c>
      <c r="R333" t="s">
        <v>47</v>
      </c>
      <c r="S333">
        <v>742</v>
      </c>
      <c r="T333">
        <v>2014</v>
      </c>
      <c r="U333">
        <v>2015</v>
      </c>
      <c r="V333">
        <v>33807.236299999997</v>
      </c>
    </row>
    <row r="334" spans="1:22" x14ac:dyDescent="0.55000000000000004">
      <c r="A334">
        <v>746</v>
      </c>
      <c r="B334" t="s">
        <v>208</v>
      </c>
      <c r="C334" t="s">
        <v>21</v>
      </c>
      <c r="D334" t="s">
        <v>182</v>
      </c>
      <c r="E334">
        <v>5</v>
      </c>
      <c r="F334" t="str">
        <f t="shared" si="10"/>
        <v>Kenkudjoy_2014</v>
      </c>
      <c r="G334" t="s">
        <v>183</v>
      </c>
      <c r="H334" t="s">
        <v>184</v>
      </c>
      <c r="I334" t="s">
        <v>185</v>
      </c>
      <c r="J334">
        <v>2014</v>
      </c>
      <c r="K334" t="s">
        <v>182</v>
      </c>
      <c r="L334">
        <v>5</v>
      </c>
      <c r="M334" t="str">
        <f t="shared" si="11"/>
        <v>Kenkudjoy_2015</v>
      </c>
      <c r="N334" t="s">
        <v>87</v>
      </c>
      <c r="O334" t="s">
        <v>88</v>
      </c>
      <c r="P334" t="s">
        <v>89</v>
      </c>
      <c r="Q334">
        <v>2015</v>
      </c>
      <c r="R334" t="s">
        <v>78</v>
      </c>
      <c r="S334">
        <v>746</v>
      </c>
      <c r="T334">
        <v>2014</v>
      </c>
      <c r="U334">
        <v>2015</v>
      </c>
      <c r="V334">
        <v>33807.236299999997</v>
      </c>
    </row>
    <row r="335" spans="1:22" x14ac:dyDescent="0.55000000000000004">
      <c r="A335">
        <v>747</v>
      </c>
      <c r="B335" t="s">
        <v>194</v>
      </c>
      <c r="C335" t="s">
        <v>21</v>
      </c>
      <c r="D335" t="s">
        <v>182</v>
      </c>
      <c r="E335">
        <v>5</v>
      </c>
      <c r="F335" t="str">
        <f t="shared" si="10"/>
        <v>Kenkudjoy_2014</v>
      </c>
      <c r="G335" t="s">
        <v>183</v>
      </c>
      <c r="H335" t="s">
        <v>184</v>
      </c>
      <c r="I335" t="s">
        <v>185</v>
      </c>
      <c r="J335">
        <v>2014</v>
      </c>
      <c r="K335" t="s">
        <v>182</v>
      </c>
      <c r="L335">
        <v>5</v>
      </c>
      <c r="M335" t="str">
        <f t="shared" si="11"/>
        <v>Kenkudjoy_2015</v>
      </c>
      <c r="N335" t="s">
        <v>87</v>
      </c>
      <c r="O335" t="s">
        <v>88</v>
      </c>
      <c r="P335" t="s">
        <v>89</v>
      </c>
      <c r="Q335">
        <v>2015</v>
      </c>
      <c r="R335" t="s">
        <v>78</v>
      </c>
      <c r="S335">
        <v>747</v>
      </c>
      <c r="T335">
        <v>2014</v>
      </c>
      <c r="U335">
        <v>2015</v>
      </c>
      <c r="V335">
        <v>33807.236299999997</v>
      </c>
    </row>
    <row r="336" spans="1:22" x14ac:dyDescent="0.55000000000000004">
      <c r="A336">
        <v>748</v>
      </c>
      <c r="B336" t="s">
        <v>195</v>
      </c>
      <c r="C336" t="s">
        <v>21</v>
      </c>
      <c r="D336" t="s">
        <v>182</v>
      </c>
      <c r="E336">
        <v>5</v>
      </c>
      <c r="F336" t="str">
        <f t="shared" si="10"/>
        <v>Kenkudjoy_2014</v>
      </c>
      <c r="G336" t="s">
        <v>183</v>
      </c>
      <c r="H336" t="s">
        <v>184</v>
      </c>
      <c r="I336" t="s">
        <v>185</v>
      </c>
      <c r="J336">
        <v>2014</v>
      </c>
      <c r="K336" t="s">
        <v>182</v>
      </c>
      <c r="L336">
        <v>5</v>
      </c>
      <c r="M336" t="str">
        <f t="shared" si="11"/>
        <v>Kenkudjoy_2015</v>
      </c>
      <c r="N336" t="s">
        <v>87</v>
      </c>
      <c r="O336" t="s">
        <v>88</v>
      </c>
      <c r="P336" t="s">
        <v>89</v>
      </c>
      <c r="Q336">
        <v>2015</v>
      </c>
      <c r="R336" t="s">
        <v>78</v>
      </c>
      <c r="S336">
        <v>748</v>
      </c>
      <c r="T336">
        <v>2014</v>
      </c>
      <c r="U336">
        <v>2015</v>
      </c>
      <c r="V336">
        <v>33807.236299999997</v>
      </c>
    </row>
    <row r="337" spans="1:22" x14ac:dyDescent="0.55000000000000004">
      <c r="A337">
        <v>749</v>
      </c>
      <c r="B337" t="s">
        <v>196</v>
      </c>
      <c r="C337" t="s">
        <v>21</v>
      </c>
      <c r="D337" t="s">
        <v>182</v>
      </c>
      <c r="E337">
        <v>5</v>
      </c>
      <c r="F337" t="str">
        <f t="shared" si="10"/>
        <v>Kenkudjoy_2014</v>
      </c>
      <c r="G337" t="s">
        <v>183</v>
      </c>
      <c r="H337" t="s">
        <v>184</v>
      </c>
      <c r="I337" t="s">
        <v>185</v>
      </c>
      <c r="J337">
        <v>2014</v>
      </c>
      <c r="K337" t="s">
        <v>182</v>
      </c>
      <c r="L337">
        <v>5</v>
      </c>
      <c r="M337" t="str">
        <f t="shared" si="11"/>
        <v>Kenkudjoy_2015</v>
      </c>
      <c r="N337" t="s">
        <v>87</v>
      </c>
      <c r="O337" t="s">
        <v>88</v>
      </c>
      <c r="P337" t="s">
        <v>89</v>
      </c>
      <c r="Q337">
        <v>2015</v>
      </c>
      <c r="R337" t="s">
        <v>78</v>
      </c>
      <c r="S337">
        <v>749</v>
      </c>
      <c r="T337">
        <v>2014</v>
      </c>
      <c r="U337">
        <v>2015</v>
      </c>
      <c r="V337">
        <v>33807.236299999997</v>
      </c>
    </row>
    <row r="338" spans="1:22" x14ac:dyDescent="0.55000000000000004">
      <c r="A338">
        <v>751</v>
      </c>
      <c r="B338" t="s">
        <v>197</v>
      </c>
      <c r="C338" t="s">
        <v>21</v>
      </c>
      <c r="D338" t="s">
        <v>182</v>
      </c>
      <c r="E338">
        <v>5</v>
      </c>
      <c r="F338" t="str">
        <f t="shared" si="10"/>
        <v>Kenkudjoy_2014</v>
      </c>
      <c r="G338" t="s">
        <v>183</v>
      </c>
      <c r="H338" t="s">
        <v>184</v>
      </c>
      <c r="I338" t="s">
        <v>185</v>
      </c>
      <c r="J338">
        <v>2014</v>
      </c>
      <c r="K338" t="s">
        <v>182</v>
      </c>
      <c r="L338">
        <v>5</v>
      </c>
      <c r="M338" t="str">
        <f t="shared" si="11"/>
        <v>Kenkudjoy_2015</v>
      </c>
      <c r="N338" t="s">
        <v>87</v>
      </c>
      <c r="O338" t="s">
        <v>88</v>
      </c>
      <c r="P338" t="s">
        <v>89</v>
      </c>
      <c r="Q338">
        <v>2015</v>
      </c>
      <c r="R338" t="s">
        <v>78</v>
      </c>
      <c r="S338">
        <v>751</v>
      </c>
      <c r="T338">
        <v>2014</v>
      </c>
      <c r="U338">
        <v>2015</v>
      </c>
      <c r="V338">
        <v>33807.236299999997</v>
      </c>
    </row>
    <row r="339" spans="1:22" x14ac:dyDescent="0.55000000000000004">
      <c r="A339">
        <v>755</v>
      </c>
      <c r="B339" t="s">
        <v>198</v>
      </c>
      <c r="C339" t="s">
        <v>21</v>
      </c>
      <c r="D339" t="s">
        <v>182</v>
      </c>
      <c r="E339">
        <v>5</v>
      </c>
      <c r="F339" t="str">
        <f t="shared" si="10"/>
        <v>Kenkudjoy_2014</v>
      </c>
      <c r="G339" t="s">
        <v>183</v>
      </c>
      <c r="H339" t="s">
        <v>184</v>
      </c>
      <c r="I339" t="s">
        <v>185</v>
      </c>
      <c r="J339">
        <v>2014</v>
      </c>
      <c r="K339" t="s">
        <v>182</v>
      </c>
      <c r="L339">
        <v>5</v>
      </c>
      <c r="M339" t="str">
        <f t="shared" si="11"/>
        <v>Kenkudjoy_2015</v>
      </c>
      <c r="N339" t="s">
        <v>87</v>
      </c>
      <c r="O339" t="s">
        <v>88</v>
      </c>
      <c r="P339" t="s">
        <v>89</v>
      </c>
      <c r="Q339">
        <v>2015</v>
      </c>
      <c r="R339" t="s">
        <v>78</v>
      </c>
      <c r="S339">
        <v>755</v>
      </c>
      <c r="T339">
        <v>2014</v>
      </c>
      <c r="U339">
        <v>2015</v>
      </c>
      <c r="V339">
        <v>33807.236299999997</v>
      </c>
    </row>
    <row r="340" spans="1:22" x14ac:dyDescent="0.55000000000000004">
      <c r="A340">
        <v>761</v>
      </c>
      <c r="B340" t="s">
        <v>127</v>
      </c>
      <c r="C340" t="s">
        <v>21</v>
      </c>
      <c r="D340" t="s">
        <v>86</v>
      </c>
      <c r="E340">
        <v>6</v>
      </c>
      <c r="F340" t="str">
        <f t="shared" si="10"/>
        <v>Pytako_2014</v>
      </c>
      <c r="G340" t="s">
        <v>87</v>
      </c>
      <c r="H340" t="s">
        <v>88</v>
      </c>
      <c r="I340" t="s">
        <v>89</v>
      </c>
      <c r="J340">
        <v>2014</v>
      </c>
      <c r="K340" t="s">
        <v>220</v>
      </c>
      <c r="L340">
        <v>10</v>
      </c>
      <c r="M340" t="str">
        <f t="shared" si="11"/>
        <v>Ràpkô_2015</v>
      </c>
      <c r="N340" t="s">
        <v>23</v>
      </c>
      <c r="O340" t="s">
        <v>24</v>
      </c>
      <c r="P340" t="s">
        <v>25</v>
      </c>
      <c r="Q340">
        <v>2015</v>
      </c>
      <c r="R340" t="s">
        <v>83</v>
      </c>
      <c r="S340">
        <v>761</v>
      </c>
      <c r="T340">
        <v>2014</v>
      </c>
      <c r="U340">
        <v>2015</v>
      </c>
      <c r="V340">
        <v>77249.301000000007</v>
      </c>
    </row>
    <row r="341" spans="1:22" x14ac:dyDescent="0.55000000000000004">
      <c r="A341">
        <v>762</v>
      </c>
      <c r="B341" t="s">
        <v>128</v>
      </c>
      <c r="C341" t="s">
        <v>21</v>
      </c>
      <c r="D341" t="s">
        <v>86</v>
      </c>
      <c r="E341">
        <v>6</v>
      </c>
      <c r="F341" t="str">
        <f t="shared" si="10"/>
        <v>Pytako_2014</v>
      </c>
      <c r="G341" t="s">
        <v>87</v>
      </c>
      <c r="H341" t="s">
        <v>88</v>
      </c>
      <c r="I341" t="s">
        <v>89</v>
      </c>
      <c r="J341">
        <v>2014</v>
      </c>
      <c r="K341" t="s">
        <v>220</v>
      </c>
      <c r="L341">
        <v>10</v>
      </c>
      <c r="M341" t="str">
        <f t="shared" si="11"/>
        <v>Ràpkô_2015</v>
      </c>
      <c r="N341" t="s">
        <v>23</v>
      </c>
      <c r="O341" t="s">
        <v>24</v>
      </c>
      <c r="P341" t="s">
        <v>25</v>
      </c>
      <c r="Q341">
        <v>2015</v>
      </c>
      <c r="R341" t="s">
        <v>83</v>
      </c>
      <c r="S341">
        <v>762</v>
      </c>
      <c r="T341">
        <v>2014</v>
      </c>
      <c r="U341">
        <v>2015</v>
      </c>
      <c r="V341">
        <v>77249.301000000007</v>
      </c>
    </row>
    <row r="342" spans="1:22" x14ac:dyDescent="0.55000000000000004">
      <c r="A342">
        <v>769</v>
      </c>
      <c r="B342" t="s">
        <v>131</v>
      </c>
      <c r="C342" t="s">
        <v>21</v>
      </c>
      <c r="D342" t="s">
        <v>86</v>
      </c>
      <c r="E342">
        <v>6</v>
      </c>
      <c r="F342" t="str">
        <f t="shared" si="10"/>
        <v>Pytako_2014</v>
      </c>
      <c r="G342" t="s">
        <v>87</v>
      </c>
      <c r="H342" t="s">
        <v>88</v>
      </c>
      <c r="I342" t="s">
        <v>89</v>
      </c>
      <c r="J342">
        <v>2014</v>
      </c>
      <c r="K342" t="s">
        <v>123</v>
      </c>
      <c r="L342">
        <v>2</v>
      </c>
      <c r="M342" t="str">
        <f t="shared" si="11"/>
        <v>Kamoktiko_2015</v>
      </c>
      <c r="N342" t="s">
        <v>124</v>
      </c>
      <c r="O342" t="s">
        <v>125</v>
      </c>
      <c r="P342" t="s">
        <v>126</v>
      </c>
      <c r="Q342">
        <v>2015</v>
      </c>
      <c r="R342" t="s">
        <v>130</v>
      </c>
      <c r="S342">
        <v>769</v>
      </c>
      <c r="T342">
        <v>2014</v>
      </c>
      <c r="U342">
        <v>2015</v>
      </c>
      <c r="V342">
        <v>67696.668699999995</v>
      </c>
    </row>
    <row r="343" spans="1:22" x14ac:dyDescent="0.55000000000000004">
      <c r="A343">
        <v>770</v>
      </c>
      <c r="B343" t="s">
        <v>132</v>
      </c>
      <c r="C343" t="s">
        <v>21</v>
      </c>
      <c r="D343" t="s">
        <v>86</v>
      </c>
      <c r="E343">
        <v>6</v>
      </c>
      <c r="F343" t="str">
        <f t="shared" si="10"/>
        <v>Pytako_2014</v>
      </c>
      <c r="G343" t="s">
        <v>87</v>
      </c>
      <c r="H343" t="s">
        <v>88</v>
      </c>
      <c r="I343" t="s">
        <v>89</v>
      </c>
      <c r="J343">
        <v>2014</v>
      </c>
      <c r="K343" t="s">
        <v>123</v>
      </c>
      <c r="L343">
        <v>2</v>
      </c>
      <c r="M343" t="str">
        <f t="shared" si="11"/>
        <v>Kamoktiko_2015</v>
      </c>
      <c r="N343" t="s">
        <v>124</v>
      </c>
      <c r="O343" t="s">
        <v>125</v>
      </c>
      <c r="P343" t="s">
        <v>126</v>
      </c>
      <c r="Q343">
        <v>2015</v>
      </c>
      <c r="R343" t="s">
        <v>130</v>
      </c>
      <c r="S343">
        <v>770</v>
      </c>
      <c r="T343">
        <v>2014</v>
      </c>
      <c r="U343">
        <v>2015</v>
      </c>
      <c r="V343">
        <v>67696.668699999995</v>
      </c>
    </row>
    <row r="344" spans="1:22" x14ac:dyDescent="0.55000000000000004">
      <c r="A344">
        <v>773</v>
      </c>
      <c r="B344" t="s">
        <v>133</v>
      </c>
      <c r="C344" t="s">
        <v>21</v>
      </c>
      <c r="D344" t="s">
        <v>86</v>
      </c>
      <c r="E344">
        <v>6</v>
      </c>
      <c r="F344" t="str">
        <f t="shared" si="10"/>
        <v>Pytako_2014</v>
      </c>
      <c r="G344" t="s">
        <v>87</v>
      </c>
      <c r="H344" t="s">
        <v>88</v>
      </c>
      <c r="I344" t="s">
        <v>89</v>
      </c>
      <c r="J344">
        <v>2014</v>
      </c>
      <c r="K344" t="s">
        <v>123</v>
      </c>
      <c r="L344">
        <v>2</v>
      </c>
      <c r="M344" t="str">
        <f t="shared" si="11"/>
        <v>Kamoktiko_2015</v>
      </c>
      <c r="N344" t="s">
        <v>124</v>
      </c>
      <c r="O344" t="s">
        <v>125</v>
      </c>
      <c r="P344" t="s">
        <v>126</v>
      </c>
      <c r="Q344">
        <v>2015</v>
      </c>
      <c r="R344" t="s">
        <v>130</v>
      </c>
      <c r="S344">
        <v>773</v>
      </c>
      <c r="T344">
        <v>2014</v>
      </c>
      <c r="U344">
        <v>2015</v>
      </c>
      <c r="V344">
        <v>67696.668699999995</v>
      </c>
    </row>
    <row r="345" spans="1:22" x14ac:dyDescent="0.55000000000000004">
      <c r="A345">
        <v>778</v>
      </c>
      <c r="B345" t="s">
        <v>82</v>
      </c>
      <c r="C345" t="s">
        <v>21</v>
      </c>
      <c r="D345" t="s">
        <v>86</v>
      </c>
      <c r="E345">
        <v>6</v>
      </c>
      <c r="F345" t="str">
        <f t="shared" si="10"/>
        <v>Pytako_2014</v>
      </c>
      <c r="G345" t="s">
        <v>87</v>
      </c>
      <c r="H345" t="s">
        <v>88</v>
      </c>
      <c r="I345" t="s">
        <v>89</v>
      </c>
      <c r="J345">
        <v>2014</v>
      </c>
      <c r="K345" t="s">
        <v>123</v>
      </c>
      <c r="L345">
        <v>2</v>
      </c>
      <c r="M345" t="str">
        <f t="shared" si="11"/>
        <v>Kamoktiko_2015</v>
      </c>
      <c r="N345" t="s">
        <v>124</v>
      </c>
      <c r="O345" t="s">
        <v>125</v>
      </c>
      <c r="P345" t="s">
        <v>126</v>
      </c>
      <c r="Q345">
        <v>2015</v>
      </c>
      <c r="R345" t="s">
        <v>83</v>
      </c>
      <c r="S345">
        <v>778</v>
      </c>
      <c r="T345">
        <v>2014</v>
      </c>
      <c r="U345">
        <v>2015</v>
      </c>
      <c r="V345">
        <v>67696.668699999995</v>
      </c>
    </row>
    <row r="346" spans="1:22" x14ac:dyDescent="0.55000000000000004">
      <c r="A346">
        <v>781</v>
      </c>
      <c r="B346" t="s">
        <v>84</v>
      </c>
      <c r="C346" t="s">
        <v>21</v>
      </c>
      <c r="D346" t="s">
        <v>86</v>
      </c>
      <c r="E346">
        <v>6</v>
      </c>
      <c r="F346" t="str">
        <f t="shared" si="10"/>
        <v>Pytako_2014</v>
      </c>
      <c r="G346" t="s">
        <v>87</v>
      </c>
      <c r="H346" t="s">
        <v>88</v>
      </c>
      <c r="I346" t="s">
        <v>89</v>
      </c>
      <c r="J346">
        <v>2014</v>
      </c>
      <c r="K346" t="s">
        <v>123</v>
      </c>
      <c r="L346">
        <v>2</v>
      </c>
      <c r="M346" t="str">
        <f t="shared" si="11"/>
        <v>Kamoktiko_2015</v>
      </c>
      <c r="N346" t="s">
        <v>124</v>
      </c>
      <c r="O346" t="s">
        <v>125</v>
      </c>
      <c r="P346" t="s">
        <v>126</v>
      </c>
      <c r="Q346">
        <v>2015</v>
      </c>
      <c r="R346" t="s">
        <v>83</v>
      </c>
      <c r="S346">
        <v>781</v>
      </c>
      <c r="T346">
        <v>2014</v>
      </c>
      <c r="U346">
        <v>2015</v>
      </c>
      <c r="V346">
        <v>67696.668699999995</v>
      </c>
    </row>
    <row r="347" spans="1:22" x14ac:dyDescent="0.55000000000000004">
      <c r="A347">
        <v>904</v>
      </c>
      <c r="B347" t="s">
        <v>236</v>
      </c>
      <c r="C347" t="s">
        <v>21</v>
      </c>
      <c r="D347" t="s">
        <v>26</v>
      </c>
      <c r="E347">
        <v>8</v>
      </c>
      <c r="F347" t="str">
        <f t="shared" si="10"/>
        <v>Bacaja_2014</v>
      </c>
      <c r="G347" t="s">
        <v>27</v>
      </c>
      <c r="H347" t="s">
        <v>28</v>
      </c>
      <c r="I347" t="s">
        <v>29</v>
      </c>
      <c r="J347">
        <v>2014</v>
      </c>
      <c r="K347" t="s">
        <v>49</v>
      </c>
      <c r="L347">
        <v>3</v>
      </c>
      <c r="M347" t="str">
        <f t="shared" si="11"/>
        <v>Kranh_2015</v>
      </c>
      <c r="N347" t="s">
        <v>50</v>
      </c>
      <c r="O347" t="s">
        <v>51</v>
      </c>
      <c r="P347" t="s">
        <v>52</v>
      </c>
      <c r="Q347">
        <v>2015</v>
      </c>
      <c r="R347" t="s">
        <v>91</v>
      </c>
      <c r="S347">
        <v>904</v>
      </c>
      <c r="T347">
        <v>2014</v>
      </c>
      <c r="U347">
        <v>2015</v>
      </c>
      <c r="V347">
        <v>112836.55740000001</v>
      </c>
    </row>
    <row r="348" spans="1:22" x14ac:dyDescent="0.55000000000000004">
      <c r="A348">
        <v>906</v>
      </c>
      <c r="B348" t="s">
        <v>237</v>
      </c>
      <c r="C348" t="s">
        <v>21</v>
      </c>
      <c r="D348" t="s">
        <v>26</v>
      </c>
      <c r="E348">
        <v>8</v>
      </c>
      <c r="F348" t="str">
        <f t="shared" si="10"/>
        <v>Bacaja_2014</v>
      </c>
      <c r="G348" t="s">
        <v>27</v>
      </c>
      <c r="H348" t="s">
        <v>28</v>
      </c>
      <c r="I348" t="s">
        <v>29</v>
      </c>
      <c r="J348">
        <v>2014</v>
      </c>
      <c r="K348" t="s">
        <v>49</v>
      </c>
      <c r="L348">
        <v>3</v>
      </c>
      <c r="M348" t="str">
        <f t="shared" si="11"/>
        <v>Kranh_2015</v>
      </c>
      <c r="N348" t="s">
        <v>50</v>
      </c>
      <c r="O348" t="s">
        <v>51</v>
      </c>
      <c r="P348" t="s">
        <v>52</v>
      </c>
      <c r="Q348">
        <v>2015</v>
      </c>
      <c r="R348" t="s">
        <v>91</v>
      </c>
      <c r="S348">
        <v>906</v>
      </c>
      <c r="T348">
        <v>2014</v>
      </c>
      <c r="U348">
        <v>2015</v>
      </c>
      <c r="V348">
        <v>112836.55740000001</v>
      </c>
    </row>
    <row r="349" spans="1:22" x14ac:dyDescent="0.55000000000000004">
      <c r="A349">
        <v>908</v>
      </c>
      <c r="B349" t="s">
        <v>238</v>
      </c>
      <c r="C349" t="s">
        <v>21</v>
      </c>
      <c r="D349" t="s">
        <v>26</v>
      </c>
      <c r="E349">
        <v>8</v>
      </c>
      <c r="F349" t="str">
        <f t="shared" si="10"/>
        <v>Bacaja_2014</v>
      </c>
      <c r="G349" t="s">
        <v>27</v>
      </c>
      <c r="H349" t="s">
        <v>28</v>
      </c>
      <c r="I349" t="s">
        <v>29</v>
      </c>
      <c r="J349">
        <v>2014</v>
      </c>
      <c r="K349" t="s">
        <v>49</v>
      </c>
      <c r="L349">
        <v>3</v>
      </c>
      <c r="M349" t="str">
        <f t="shared" si="11"/>
        <v>Kranh_2015</v>
      </c>
      <c r="N349" t="s">
        <v>50</v>
      </c>
      <c r="O349" t="s">
        <v>51</v>
      </c>
      <c r="P349" t="s">
        <v>52</v>
      </c>
      <c r="Q349">
        <v>2015</v>
      </c>
      <c r="R349" t="s">
        <v>91</v>
      </c>
      <c r="S349">
        <v>908</v>
      </c>
      <c r="T349">
        <v>2014</v>
      </c>
      <c r="U349">
        <v>2015</v>
      </c>
      <c r="V349">
        <v>112836.55740000001</v>
      </c>
    </row>
    <row r="350" spans="1:22" x14ac:dyDescent="0.55000000000000004">
      <c r="A350">
        <v>911</v>
      </c>
      <c r="B350" t="s">
        <v>209</v>
      </c>
      <c r="C350" t="s">
        <v>21</v>
      </c>
      <c r="D350" t="s">
        <v>26</v>
      </c>
      <c r="E350">
        <v>8</v>
      </c>
      <c r="F350" t="str">
        <f t="shared" si="10"/>
        <v>Bacaja_2014</v>
      </c>
      <c r="G350" t="s">
        <v>27</v>
      </c>
      <c r="H350" t="s">
        <v>28</v>
      </c>
      <c r="I350" t="s">
        <v>29</v>
      </c>
      <c r="J350">
        <v>2014</v>
      </c>
      <c r="K350" t="s">
        <v>49</v>
      </c>
      <c r="L350">
        <v>3</v>
      </c>
      <c r="M350" t="str">
        <f t="shared" si="11"/>
        <v>Kranh_2015</v>
      </c>
      <c r="N350" t="s">
        <v>50</v>
      </c>
      <c r="O350" t="s">
        <v>51</v>
      </c>
      <c r="P350" t="s">
        <v>52</v>
      </c>
      <c r="Q350">
        <v>2015</v>
      </c>
      <c r="R350" t="s">
        <v>47</v>
      </c>
      <c r="S350">
        <v>911</v>
      </c>
      <c r="T350">
        <v>2014</v>
      </c>
      <c r="U350">
        <v>2015</v>
      </c>
      <c r="V350">
        <v>112836.55740000001</v>
      </c>
    </row>
    <row r="351" spans="1:22" x14ac:dyDescent="0.55000000000000004">
      <c r="A351">
        <v>915</v>
      </c>
      <c r="B351" t="s">
        <v>239</v>
      </c>
      <c r="C351" t="s">
        <v>21</v>
      </c>
      <c r="D351" t="s">
        <v>26</v>
      </c>
      <c r="E351">
        <v>8</v>
      </c>
      <c r="F351" t="str">
        <f t="shared" si="10"/>
        <v>Bacaja_2014</v>
      </c>
      <c r="G351" t="s">
        <v>27</v>
      </c>
      <c r="H351" t="s">
        <v>28</v>
      </c>
      <c r="I351" t="s">
        <v>29</v>
      </c>
      <c r="J351">
        <v>2014</v>
      </c>
      <c r="K351" t="s">
        <v>49</v>
      </c>
      <c r="L351">
        <v>3</v>
      </c>
      <c r="M351" t="str">
        <f t="shared" si="11"/>
        <v>Kranh_2015</v>
      </c>
      <c r="N351" t="s">
        <v>50</v>
      </c>
      <c r="O351" t="s">
        <v>51</v>
      </c>
      <c r="P351" t="s">
        <v>52</v>
      </c>
      <c r="Q351">
        <v>2015</v>
      </c>
      <c r="R351" t="s">
        <v>91</v>
      </c>
      <c r="S351">
        <v>915</v>
      </c>
      <c r="T351">
        <v>2014</v>
      </c>
      <c r="U351">
        <v>2015</v>
      </c>
      <c r="V351">
        <v>112836.55740000001</v>
      </c>
    </row>
    <row r="352" spans="1:22" x14ac:dyDescent="0.55000000000000004">
      <c r="A352">
        <v>923</v>
      </c>
      <c r="B352" t="s">
        <v>240</v>
      </c>
      <c r="C352" t="s">
        <v>21</v>
      </c>
      <c r="D352" t="s">
        <v>26</v>
      </c>
      <c r="E352">
        <v>8</v>
      </c>
      <c r="F352" t="str">
        <f t="shared" si="10"/>
        <v>Bacaja_2014</v>
      </c>
      <c r="G352" t="s">
        <v>27</v>
      </c>
      <c r="H352" t="s">
        <v>28</v>
      </c>
      <c r="I352" t="s">
        <v>29</v>
      </c>
      <c r="J352">
        <v>2014</v>
      </c>
      <c r="K352" t="s">
        <v>49</v>
      </c>
      <c r="L352">
        <v>3</v>
      </c>
      <c r="M352" t="str">
        <f t="shared" si="11"/>
        <v>Kranh_2015</v>
      </c>
      <c r="N352" t="s">
        <v>50</v>
      </c>
      <c r="O352" t="s">
        <v>51</v>
      </c>
      <c r="P352" t="s">
        <v>52</v>
      </c>
      <c r="Q352">
        <v>2015</v>
      </c>
      <c r="R352" t="s">
        <v>91</v>
      </c>
      <c r="S352">
        <v>923</v>
      </c>
      <c r="T352">
        <v>2014</v>
      </c>
      <c r="U352">
        <v>2015</v>
      </c>
      <c r="V352">
        <v>112836.55740000001</v>
      </c>
    </row>
    <row r="353" spans="1:22" x14ac:dyDescent="0.55000000000000004">
      <c r="A353">
        <v>988</v>
      </c>
      <c r="B353" t="s">
        <v>199</v>
      </c>
      <c r="C353" t="s">
        <v>21</v>
      </c>
      <c r="D353" t="s">
        <v>86</v>
      </c>
      <c r="E353">
        <v>6</v>
      </c>
      <c r="F353" t="str">
        <f t="shared" si="10"/>
        <v>Pytako_2014</v>
      </c>
      <c r="G353" t="s">
        <v>87</v>
      </c>
      <c r="H353" t="s">
        <v>88</v>
      </c>
      <c r="I353" t="s">
        <v>89</v>
      </c>
      <c r="J353">
        <v>2014</v>
      </c>
      <c r="K353" t="s">
        <v>26</v>
      </c>
      <c r="L353">
        <v>8</v>
      </c>
      <c r="M353" t="str">
        <f t="shared" si="11"/>
        <v>Bacaja_2015</v>
      </c>
      <c r="N353" t="s">
        <v>27</v>
      </c>
      <c r="O353" t="s">
        <v>28</v>
      </c>
      <c r="P353" t="s">
        <v>29</v>
      </c>
      <c r="Q353">
        <v>2015</v>
      </c>
      <c r="R353" t="s">
        <v>78</v>
      </c>
      <c r="S353">
        <v>988</v>
      </c>
      <c r="T353">
        <v>2014</v>
      </c>
      <c r="U353">
        <v>2015</v>
      </c>
      <c r="V353">
        <v>58097.951200000003</v>
      </c>
    </row>
    <row r="354" spans="1:22" x14ac:dyDescent="0.55000000000000004">
      <c r="A354">
        <v>1061</v>
      </c>
      <c r="B354" t="s">
        <v>163</v>
      </c>
      <c r="C354" t="s">
        <v>21</v>
      </c>
      <c r="D354" t="s">
        <v>182</v>
      </c>
      <c r="E354">
        <v>5</v>
      </c>
      <c r="F354" t="str">
        <f t="shared" si="10"/>
        <v>Kenkudjoy_2014</v>
      </c>
      <c r="G354" t="s">
        <v>183</v>
      </c>
      <c r="H354" t="s">
        <v>184</v>
      </c>
      <c r="I354" t="s">
        <v>185</v>
      </c>
      <c r="J354">
        <v>2014</v>
      </c>
      <c r="K354" t="s">
        <v>182</v>
      </c>
      <c r="L354">
        <v>5</v>
      </c>
      <c r="M354" t="str">
        <f t="shared" si="11"/>
        <v>Kenkudjoy_2015</v>
      </c>
      <c r="N354" t="s">
        <v>87</v>
      </c>
      <c r="O354" t="s">
        <v>88</v>
      </c>
      <c r="P354" t="s">
        <v>89</v>
      </c>
      <c r="Q354">
        <v>2015</v>
      </c>
      <c r="R354" t="s">
        <v>47</v>
      </c>
      <c r="S354">
        <v>1061</v>
      </c>
      <c r="T354">
        <v>2014</v>
      </c>
      <c r="U354">
        <v>2015</v>
      </c>
      <c r="V354">
        <v>33807.236299999997</v>
      </c>
    </row>
    <row r="355" spans="1:22" x14ac:dyDescent="0.55000000000000004">
      <c r="A355">
        <v>241</v>
      </c>
      <c r="B355" t="s">
        <v>241</v>
      </c>
      <c r="C355" t="s">
        <v>21</v>
      </c>
      <c r="D355" t="s">
        <v>220</v>
      </c>
      <c r="E355">
        <v>10</v>
      </c>
      <c r="F355" t="str">
        <f t="shared" si="10"/>
        <v>Ràpkô_2015</v>
      </c>
      <c r="G355" t="s">
        <v>221</v>
      </c>
      <c r="H355" t="s">
        <v>222</v>
      </c>
      <c r="I355" t="s">
        <v>223</v>
      </c>
      <c r="J355">
        <v>2015</v>
      </c>
      <c r="K355" t="s">
        <v>220</v>
      </c>
      <c r="L355">
        <v>10</v>
      </c>
      <c r="M355" t="str">
        <f t="shared" si="11"/>
        <v>Ràpkô_2016</v>
      </c>
      <c r="N355" t="s">
        <v>23</v>
      </c>
      <c r="O355" t="s">
        <v>24</v>
      </c>
      <c r="P355" t="s">
        <v>25</v>
      </c>
      <c r="Q355">
        <v>2016</v>
      </c>
      <c r="R355" t="s">
        <v>116</v>
      </c>
      <c r="S355">
        <v>241</v>
      </c>
      <c r="T355">
        <v>2015</v>
      </c>
      <c r="U355">
        <v>2016</v>
      </c>
      <c r="V355">
        <v>18951.604599999999</v>
      </c>
    </row>
    <row r="356" spans="1:22" x14ac:dyDescent="0.55000000000000004">
      <c r="A356">
        <v>247</v>
      </c>
      <c r="B356" t="s">
        <v>242</v>
      </c>
      <c r="C356" t="s">
        <v>21</v>
      </c>
      <c r="D356" t="s">
        <v>220</v>
      </c>
      <c r="E356">
        <v>10</v>
      </c>
      <c r="F356" t="str">
        <f t="shared" si="10"/>
        <v>Ràpkô_2015</v>
      </c>
      <c r="G356" t="s">
        <v>221</v>
      </c>
      <c r="H356" t="s">
        <v>222</v>
      </c>
      <c r="I356" t="s">
        <v>223</v>
      </c>
      <c r="J356">
        <v>2015</v>
      </c>
      <c r="K356" t="s">
        <v>220</v>
      </c>
      <c r="L356">
        <v>10</v>
      </c>
      <c r="M356" t="str">
        <f t="shared" si="11"/>
        <v>Ràpkô_2016</v>
      </c>
      <c r="N356" t="s">
        <v>23</v>
      </c>
      <c r="O356" t="s">
        <v>24</v>
      </c>
      <c r="P356" t="s">
        <v>25</v>
      </c>
      <c r="Q356">
        <v>2016</v>
      </c>
      <c r="R356" t="s">
        <v>116</v>
      </c>
      <c r="S356">
        <v>247</v>
      </c>
      <c r="T356">
        <v>2015</v>
      </c>
      <c r="U356">
        <v>2016</v>
      </c>
      <c r="V356">
        <v>18951.604599999999</v>
      </c>
    </row>
    <row r="357" spans="1:22" x14ac:dyDescent="0.55000000000000004">
      <c r="A357">
        <v>249</v>
      </c>
      <c r="B357" t="s">
        <v>243</v>
      </c>
      <c r="C357" t="s">
        <v>21</v>
      </c>
      <c r="D357" t="s">
        <v>220</v>
      </c>
      <c r="E357">
        <v>10</v>
      </c>
      <c r="F357" t="str">
        <f t="shared" si="10"/>
        <v>Ràpkô_2015</v>
      </c>
      <c r="G357" t="s">
        <v>221</v>
      </c>
      <c r="H357" t="s">
        <v>222</v>
      </c>
      <c r="I357" t="s">
        <v>223</v>
      </c>
      <c r="J357">
        <v>2015</v>
      </c>
      <c r="K357" t="s">
        <v>220</v>
      </c>
      <c r="L357">
        <v>10</v>
      </c>
      <c r="M357" t="str">
        <f t="shared" si="11"/>
        <v>Ràpkô_2016</v>
      </c>
      <c r="N357" t="s">
        <v>23</v>
      </c>
      <c r="O357" t="s">
        <v>24</v>
      </c>
      <c r="P357" t="s">
        <v>25</v>
      </c>
      <c r="Q357">
        <v>2016</v>
      </c>
      <c r="R357" t="s">
        <v>39</v>
      </c>
      <c r="S357">
        <v>249</v>
      </c>
      <c r="T357">
        <v>2015</v>
      </c>
      <c r="U357">
        <v>2016</v>
      </c>
      <c r="V357">
        <v>18951.604599999999</v>
      </c>
    </row>
    <row r="358" spans="1:22" x14ac:dyDescent="0.55000000000000004">
      <c r="A358">
        <v>250</v>
      </c>
      <c r="B358" t="s">
        <v>244</v>
      </c>
      <c r="C358" t="s">
        <v>21</v>
      </c>
      <c r="D358" t="s">
        <v>220</v>
      </c>
      <c r="E358">
        <v>10</v>
      </c>
      <c r="F358" t="str">
        <f t="shared" si="10"/>
        <v>Ràpkô_2015</v>
      </c>
      <c r="G358" t="s">
        <v>221</v>
      </c>
      <c r="H358" t="s">
        <v>222</v>
      </c>
      <c r="I358" t="s">
        <v>223</v>
      </c>
      <c r="J358">
        <v>2015</v>
      </c>
      <c r="K358" t="s">
        <v>220</v>
      </c>
      <c r="L358">
        <v>10</v>
      </c>
      <c r="M358" t="str">
        <f t="shared" si="11"/>
        <v>Ràpkô_2016</v>
      </c>
      <c r="N358" t="s">
        <v>23</v>
      </c>
      <c r="O358" t="s">
        <v>24</v>
      </c>
      <c r="P358" t="s">
        <v>25</v>
      </c>
      <c r="Q358">
        <v>2016</v>
      </c>
      <c r="R358" t="s">
        <v>39</v>
      </c>
      <c r="S358">
        <v>250</v>
      </c>
      <c r="T358">
        <v>2015</v>
      </c>
      <c r="U358">
        <v>2016</v>
      </c>
      <c r="V358">
        <v>18951.604599999999</v>
      </c>
    </row>
    <row r="359" spans="1:22" x14ac:dyDescent="0.55000000000000004">
      <c r="A359">
        <v>251</v>
      </c>
      <c r="B359" t="s">
        <v>245</v>
      </c>
      <c r="C359" t="s">
        <v>21</v>
      </c>
      <c r="D359" t="s">
        <v>220</v>
      </c>
      <c r="E359">
        <v>10</v>
      </c>
      <c r="F359" t="str">
        <f t="shared" si="10"/>
        <v>Ràpkô_2015</v>
      </c>
      <c r="G359" t="s">
        <v>221</v>
      </c>
      <c r="H359" t="s">
        <v>222</v>
      </c>
      <c r="I359" t="s">
        <v>223</v>
      </c>
      <c r="J359">
        <v>2015</v>
      </c>
      <c r="K359" t="s">
        <v>220</v>
      </c>
      <c r="L359">
        <v>10</v>
      </c>
      <c r="M359" t="str">
        <f t="shared" si="11"/>
        <v>Ràpkô_2016</v>
      </c>
      <c r="N359" t="s">
        <v>23</v>
      </c>
      <c r="O359" t="s">
        <v>24</v>
      </c>
      <c r="P359" t="s">
        <v>25</v>
      </c>
      <c r="Q359">
        <v>2016</v>
      </c>
      <c r="R359" t="s">
        <v>39</v>
      </c>
      <c r="S359">
        <v>251</v>
      </c>
      <c r="T359">
        <v>2015</v>
      </c>
      <c r="U359">
        <v>2016</v>
      </c>
      <c r="V359">
        <v>18951.604599999999</v>
      </c>
    </row>
    <row r="360" spans="1:22" x14ac:dyDescent="0.55000000000000004">
      <c r="A360">
        <v>254</v>
      </c>
      <c r="B360" t="s">
        <v>246</v>
      </c>
      <c r="C360" t="s">
        <v>21</v>
      </c>
      <c r="D360" t="s">
        <v>220</v>
      </c>
      <c r="E360">
        <v>10</v>
      </c>
      <c r="F360" t="str">
        <f t="shared" si="10"/>
        <v>Ràpkô_2015</v>
      </c>
      <c r="G360" t="s">
        <v>221</v>
      </c>
      <c r="H360" t="s">
        <v>222</v>
      </c>
      <c r="I360" t="s">
        <v>223</v>
      </c>
      <c r="J360">
        <v>2015</v>
      </c>
      <c r="K360" t="s">
        <v>220</v>
      </c>
      <c r="L360">
        <v>10</v>
      </c>
      <c r="M360" t="str">
        <f t="shared" si="11"/>
        <v>Ràpkô_2016</v>
      </c>
      <c r="N360" t="s">
        <v>23</v>
      </c>
      <c r="O360" t="s">
        <v>24</v>
      </c>
      <c r="P360" t="s">
        <v>25</v>
      </c>
      <c r="Q360">
        <v>2016</v>
      </c>
      <c r="R360" t="s">
        <v>47</v>
      </c>
      <c r="S360">
        <v>254</v>
      </c>
      <c r="T360">
        <v>2015</v>
      </c>
      <c r="U360">
        <v>2016</v>
      </c>
      <c r="V360">
        <v>18951.604599999999</v>
      </c>
    </row>
    <row r="361" spans="1:22" x14ac:dyDescent="0.55000000000000004">
      <c r="A361">
        <v>256</v>
      </c>
      <c r="B361" t="s">
        <v>247</v>
      </c>
      <c r="C361" t="s">
        <v>21</v>
      </c>
      <c r="D361" t="s">
        <v>220</v>
      </c>
      <c r="E361">
        <v>10</v>
      </c>
      <c r="F361" t="str">
        <f t="shared" si="10"/>
        <v>Ràpkô_2015</v>
      </c>
      <c r="G361" t="s">
        <v>221</v>
      </c>
      <c r="H361" t="s">
        <v>222</v>
      </c>
      <c r="I361" t="s">
        <v>223</v>
      </c>
      <c r="J361">
        <v>2015</v>
      </c>
      <c r="K361" t="s">
        <v>220</v>
      </c>
      <c r="L361">
        <v>10</v>
      </c>
      <c r="M361" t="str">
        <f t="shared" si="11"/>
        <v>Ràpkô_2016</v>
      </c>
      <c r="N361" t="s">
        <v>23</v>
      </c>
      <c r="O361" t="s">
        <v>24</v>
      </c>
      <c r="P361" t="s">
        <v>25</v>
      </c>
      <c r="Q361">
        <v>2016</v>
      </c>
      <c r="R361" t="s">
        <v>47</v>
      </c>
      <c r="S361">
        <v>256</v>
      </c>
      <c r="T361">
        <v>2015</v>
      </c>
      <c r="U361">
        <v>2016</v>
      </c>
      <c r="V361">
        <v>18951.604599999999</v>
      </c>
    </row>
    <row r="362" spans="1:22" x14ac:dyDescent="0.55000000000000004">
      <c r="A362">
        <v>261</v>
      </c>
      <c r="B362" t="s">
        <v>248</v>
      </c>
      <c r="C362" t="s">
        <v>21</v>
      </c>
      <c r="D362" t="s">
        <v>220</v>
      </c>
      <c r="E362">
        <v>10</v>
      </c>
      <c r="F362" t="str">
        <f t="shared" si="10"/>
        <v>Ràpkô_2015</v>
      </c>
      <c r="G362" t="s">
        <v>221</v>
      </c>
      <c r="H362" t="s">
        <v>222</v>
      </c>
      <c r="I362" t="s">
        <v>223</v>
      </c>
      <c r="J362">
        <v>2015</v>
      </c>
      <c r="K362" t="s">
        <v>220</v>
      </c>
      <c r="L362">
        <v>10</v>
      </c>
      <c r="M362" t="str">
        <f t="shared" si="11"/>
        <v>Ràpkô_2016</v>
      </c>
      <c r="N362" t="s">
        <v>23</v>
      </c>
      <c r="O362" t="s">
        <v>24</v>
      </c>
      <c r="P362" t="s">
        <v>25</v>
      </c>
      <c r="Q362">
        <v>2016</v>
      </c>
      <c r="R362" t="s">
        <v>83</v>
      </c>
      <c r="S362">
        <v>261</v>
      </c>
      <c r="T362">
        <v>2015</v>
      </c>
      <c r="U362">
        <v>2016</v>
      </c>
      <c r="V362">
        <v>18951.604599999999</v>
      </c>
    </row>
    <row r="363" spans="1:22" x14ac:dyDescent="0.55000000000000004">
      <c r="A363">
        <v>267</v>
      </c>
      <c r="B363" t="s">
        <v>249</v>
      </c>
      <c r="C363" t="s">
        <v>21</v>
      </c>
      <c r="D363" t="s">
        <v>220</v>
      </c>
      <c r="E363">
        <v>10</v>
      </c>
      <c r="F363" t="str">
        <f t="shared" si="10"/>
        <v>Ràpkô_2015</v>
      </c>
      <c r="G363" t="s">
        <v>221</v>
      </c>
      <c r="H363" t="s">
        <v>222</v>
      </c>
      <c r="I363" t="s">
        <v>223</v>
      </c>
      <c r="J363">
        <v>2015</v>
      </c>
      <c r="K363" t="s">
        <v>220</v>
      </c>
      <c r="L363">
        <v>10</v>
      </c>
      <c r="M363" t="str">
        <f t="shared" si="11"/>
        <v>Ràpkô_2016</v>
      </c>
      <c r="N363" t="s">
        <v>23</v>
      </c>
      <c r="O363" t="s">
        <v>24</v>
      </c>
      <c r="P363" t="s">
        <v>25</v>
      </c>
      <c r="Q363">
        <v>2016</v>
      </c>
      <c r="R363" t="s">
        <v>47</v>
      </c>
      <c r="S363">
        <v>267</v>
      </c>
      <c r="T363">
        <v>2015</v>
      </c>
      <c r="U363">
        <v>2016</v>
      </c>
      <c r="V363">
        <v>18951.604599999999</v>
      </c>
    </row>
    <row r="364" spans="1:22" x14ac:dyDescent="0.55000000000000004">
      <c r="A364">
        <v>268</v>
      </c>
      <c r="B364" t="s">
        <v>250</v>
      </c>
      <c r="C364" t="s">
        <v>21</v>
      </c>
      <c r="D364" t="s">
        <v>220</v>
      </c>
      <c r="E364">
        <v>10</v>
      </c>
      <c r="F364" t="str">
        <f t="shared" si="10"/>
        <v>Ràpkô_2015</v>
      </c>
      <c r="G364" t="s">
        <v>221</v>
      </c>
      <c r="H364" t="s">
        <v>222</v>
      </c>
      <c r="I364" t="s">
        <v>223</v>
      </c>
      <c r="J364">
        <v>2015</v>
      </c>
      <c r="K364" t="s">
        <v>220</v>
      </c>
      <c r="L364">
        <v>10</v>
      </c>
      <c r="M364" t="str">
        <f t="shared" si="11"/>
        <v>Ràpkô_2016</v>
      </c>
      <c r="N364" t="s">
        <v>23</v>
      </c>
      <c r="O364" t="s">
        <v>24</v>
      </c>
      <c r="P364" t="s">
        <v>25</v>
      </c>
      <c r="Q364">
        <v>2016</v>
      </c>
      <c r="R364" t="s">
        <v>47</v>
      </c>
      <c r="S364">
        <v>268</v>
      </c>
      <c r="T364">
        <v>2015</v>
      </c>
      <c r="U364">
        <v>2016</v>
      </c>
      <c r="V364">
        <v>18951.604599999999</v>
      </c>
    </row>
    <row r="365" spans="1:22" x14ac:dyDescent="0.55000000000000004">
      <c r="A365">
        <v>269</v>
      </c>
      <c r="B365" t="s">
        <v>251</v>
      </c>
      <c r="C365" t="s">
        <v>21</v>
      </c>
      <c r="D365" t="s">
        <v>220</v>
      </c>
      <c r="E365">
        <v>10</v>
      </c>
      <c r="F365" t="str">
        <f t="shared" si="10"/>
        <v>Ràpkô_2015</v>
      </c>
      <c r="G365" t="s">
        <v>221</v>
      </c>
      <c r="H365" t="s">
        <v>222</v>
      </c>
      <c r="I365" t="s">
        <v>223</v>
      </c>
      <c r="J365">
        <v>2015</v>
      </c>
      <c r="K365" t="s">
        <v>220</v>
      </c>
      <c r="L365">
        <v>10</v>
      </c>
      <c r="M365" t="str">
        <f t="shared" si="11"/>
        <v>Ràpkô_2016</v>
      </c>
      <c r="N365" t="s">
        <v>23</v>
      </c>
      <c r="O365" t="s">
        <v>24</v>
      </c>
      <c r="P365" t="s">
        <v>25</v>
      </c>
      <c r="Q365">
        <v>2016</v>
      </c>
      <c r="R365" t="s">
        <v>47</v>
      </c>
      <c r="S365">
        <v>269</v>
      </c>
      <c r="T365">
        <v>2015</v>
      </c>
      <c r="U365">
        <v>2016</v>
      </c>
      <c r="V365">
        <v>18951.604599999999</v>
      </c>
    </row>
    <row r="366" spans="1:22" x14ac:dyDescent="0.55000000000000004">
      <c r="A366">
        <v>270</v>
      </c>
      <c r="B366" t="s">
        <v>252</v>
      </c>
      <c r="C366" t="s">
        <v>21</v>
      </c>
      <c r="D366" t="s">
        <v>220</v>
      </c>
      <c r="E366">
        <v>10</v>
      </c>
      <c r="F366" t="str">
        <f t="shared" si="10"/>
        <v>Ràpkô_2015</v>
      </c>
      <c r="G366" t="s">
        <v>221</v>
      </c>
      <c r="H366" t="s">
        <v>222</v>
      </c>
      <c r="I366" t="s">
        <v>223</v>
      </c>
      <c r="J366">
        <v>2015</v>
      </c>
      <c r="K366" t="s">
        <v>220</v>
      </c>
      <c r="L366">
        <v>10</v>
      </c>
      <c r="M366" t="str">
        <f t="shared" si="11"/>
        <v>Ràpkô_2016</v>
      </c>
      <c r="N366" t="s">
        <v>23</v>
      </c>
      <c r="O366" t="s">
        <v>24</v>
      </c>
      <c r="P366" t="s">
        <v>25</v>
      </c>
      <c r="Q366">
        <v>2016</v>
      </c>
      <c r="R366" t="s">
        <v>47</v>
      </c>
      <c r="S366">
        <v>270</v>
      </c>
      <c r="T366">
        <v>2015</v>
      </c>
      <c r="U366">
        <v>2016</v>
      </c>
      <c r="V366">
        <v>18951.604599999999</v>
      </c>
    </row>
    <row r="367" spans="1:22" x14ac:dyDescent="0.55000000000000004">
      <c r="A367">
        <v>271</v>
      </c>
      <c r="B367" t="s">
        <v>253</v>
      </c>
      <c r="C367" t="s">
        <v>21</v>
      </c>
      <c r="D367" t="s">
        <v>220</v>
      </c>
      <c r="E367">
        <v>10</v>
      </c>
      <c r="F367" t="str">
        <f t="shared" si="10"/>
        <v>Ràpkô_2015</v>
      </c>
      <c r="G367" t="s">
        <v>221</v>
      </c>
      <c r="H367" t="s">
        <v>222</v>
      </c>
      <c r="I367" t="s">
        <v>223</v>
      </c>
      <c r="J367">
        <v>2015</v>
      </c>
      <c r="K367" t="s">
        <v>220</v>
      </c>
      <c r="L367">
        <v>10</v>
      </c>
      <c r="M367" t="str">
        <f t="shared" si="11"/>
        <v>Ràpkô_2016</v>
      </c>
      <c r="N367" t="s">
        <v>23</v>
      </c>
      <c r="O367" t="s">
        <v>24</v>
      </c>
      <c r="P367" t="s">
        <v>25</v>
      </c>
      <c r="Q367">
        <v>2016</v>
      </c>
      <c r="R367" t="s">
        <v>47</v>
      </c>
      <c r="S367">
        <v>271</v>
      </c>
      <c r="T367">
        <v>2015</v>
      </c>
      <c r="U367">
        <v>2016</v>
      </c>
      <c r="V367">
        <v>18951.604599999999</v>
      </c>
    </row>
    <row r="368" spans="1:22" x14ac:dyDescent="0.55000000000000004">
      <c r="A368">
        <v>274</v>
      </c>
      <c r="B368" t="s">
        <v>254</v>
      </c>
      <c r="C368" t="s">
        <v>21</v>
      </c>
      <c r="D368" t="s">
        <v>220</v>
      </c>
      <c r="E368">
        <v>10</v>
      </c>
      <c r="F368" t="str">
        <f t="shared" si="10"/>
        <v>Ràpkô_2015</v>
      </c>
      <c r="G368" t="s">
        <v>221</v>
      </c>
      <c r="H368" t="s">
        <v>222</v>
      </c>
      <c r="I368" t="s">
        <v>223</v>
      </c>
      <c r="J368">
        <v>2015</v>
      </c>
      <c r="K368" t="s">
        <v>220</v>
      </c>
      <c r="L368">
        <v>10</v>
      </c>
      <c r="M368" t="str">
        <f t="shared" si="11"/>
        <v>Ràpkô_2016</v>
      </c>
      <c r="N368" t="s">
        <v>23</v>
      </c>
      <c r="O368" t="s">
        <v>24</v>
      </c>
      <c r="P368" t="s">
        <v>25</v>
      </c>
      <c r="Q368">
        <v>2016</v>
      </c>
      <c r="R368" t="s">
        <v>116</v>
      </c>
      <c r="S368">
        <v>274</v>
      </c>
      <c r="T368">
        <v>2015</v>
      </c>
      <c r="U368">
        <v>2016</v>
      </c>
      <c r="V368">
        <v>18951.604599999999</v>
      </c>
    </row>
    <row r="369" spans="1:22" x14ac:dyDescent="0.55000000000000004">
      <c r="A369">
        <v>275</v>
      </c>
      <c r="B369" t="s">
        <v>255</v>
      </c>
      <c r="C369" t="s">
        <v>21</v>
      </c>
      <c r="D369" t="s">
        <v>220</v>
      </c>
      <c r="E369">
        <v>10</v>
      </c>
      <c r="F369" t="str">
        <f t="shared" si="10"/>
        <v>Ràpkô_2015</v>
      </c>
      <c r="G369" t="s">
        <v>221</v>
      </c>
      <c r="H369" t="s">
        <v>222</v>
      </c>
      <c r="I369" t="s">
        <v>223</v>
      </c>
      <c r="J369">
        <v>2015</v>
      </c>
      <c r="K369" t="s">
        <v>220</v>
      </c>
      <c r="L369">
        <v>10</v>
      </c>
      <c r="M369" t="str">
        <f t="shared" si="11"/>
        <v>Ràpkô_2016</v>
      </c>
      <c r="N369" t="s">
        <v>23</v>
      </c>
      <c r="O369" t="s">
        <v>24</v>
      </c>
      <c r="P369" t="s">
        <v>25</v>
      </c>
      <c r="Q369">
        <v>2016</v>
      </c>
      <c r="R369" t="s">
        <v>116</v>
      </c>
      <c r="S369">
        <v>275</v>
      </c>
      <c r="T369">
        <v>2015</v>
      </c>
      <c r="U369">
        <v>2016</v>
      </c>
      <c r="V369">
        <v>18951.604599999999</v>
      </c>
    </row>
    <row r="370" spans="1:22" x14ac:dyDescent="0.55000000000000004">
      <c r="A370">
        <v>276</v>
      </c>
      <c r="B370" t="s">
        <v>256</v>
      </c>
      <c r="C370" t="s">
        <v>21</v>
      </c>
      <c r="D370" t="s">
        <v>220</v>
      </c>
      <c r="E370">
        <v>10</v>
      </c>
      <c r="F370" t="str">
        <f t="shared" si="10"/>
        <v>Ràpkô_2015</v>
      </c>
      <c r="G370" t="s">
        <v>221</v>
      </c>
      <c r="H370" t="s">
        <v>222</v>
      </c>
      <c r="I370" t="s">
        <v>223</v>
      </c>
      <c r="J370">
        <v>2015</v>
      </c>
      <c r="K370" t="s">
        <v>220</v>
      </c>
      <c r="L370">
        <v>10</v>
      </c>
      <c r="M370" t="str">
        <f t="shared" si="11"/>
        <v>Ràpkô_2016</v>
      </c>
      <c r="N370" t="s">
        <v>23</v>
      </c>
      <c r="O370" t="s">
        <v>24</v>
      </c>
      <c r="P370" t="s">
        <v>25</v>
      </c>
      <c r="Q370">
        <v>2016</v>
      </c>
      <c r="R370" t="s">
        <v>116</v>
      </c>
      <c r="S370">
        <v>276</v>
      </c>
      <c r="T370">
        <v>2015</v>
      </c>
      <c r="U370">
        <v>2016</v>
      </c>
      <c r="V370">
        <v>18951.604599999999</v>
      </c>
    </row>
    <row r="371" spans="1:22" x14ac:dyDescent="0.55000000000000004">
      <c r="A371">
        <v>279</v>
      </c>
      <c r="B371" t="s">
        <v>257</v>
      </c>
      <c r="C371" t="s">
        <v>21</v>
      </c>
      <c r="D371" t="s">
        <v>220</v>
      </c>
      <c r="E371">
        <v>10</v>
      </c>
      <c r="F371" t="str">
        <f t="shared" si="10"/>
        <v>Ràpkô_2015</v>
      </c>
      <c r="G371" t="s">
        <v>221</v>
      </c>
      <c r="H371" t="s">
        <v>222</v>
      </c>
      <c r="I371" t="s">
        <v>223</v>
      </c>
      <c r="J371">
        <v>2015</v>
      </c>
      <c r="K371" t="s">
        <v>220</v>
      </c>
      <c r="L371">
        <v>10</v>
      </c>
      <c r="M371" t="str">
        <f t="shared" si="11"/>
        <v>Ràpkô_2016</v>
      </c>
      <c r="N371" t="s">
        <v>23</v>
      </c>
      <c r="O371" t="s">
        <v>24</v>
      </c>
      <c r="P371" t="s">
        <v>25</v>
      </c>
      <c r="Q371">
        <v>2016</v>
      </c>
      <c r="R371" t="s">
        <v>116</v>
      </c>
      <c r="S371">
        <v>279</v>
      </c>
      <c r="T371">
        <v>2015</v>
      </c>
      <c r="U371">
        <v>2016</v>
      </c>
      <c r="V371">
        <v>18951.604599999999</v>
      </c>
    </row>
    <row r="372" spans="1:22" x14ac:dyDescent="0.55000000000000004">
      <c r="A372">
        <v>281</v>
      </c>
      <c r="B372" t="s">
        <v>258</v>
      </c>
      <c r="C372" t="s">
        <v>21</v>
      </c>
      <c r="D372" t="s">
        <v>220</v>
      </c>
      <c r="E372">
        <v>10</v>
      </c>
      <c r="F372" t="str">
        <f t="shared" si="10"/>
        <v>Ràpkô_2015</v>
      </c>
      <c r="G372" t="s">
        <v>221</v>
      </c>
      <c r="H372" t="s">
        <v>222</v>
      </c>
      <c r="I372" t="s">
        <v>223</v>
      </c>
      <c r="J372">
        <v>2015</v>
      </c>
      <c r="K372" t="s">
        <v>220</v>
      </c>
      <c r="L372">
        <v>10</v>
      </c>
      <c r="M372" t="str">
        <f t="shared" si="11"/>
        <v>Ràpkô_2016</v>
      </c>
      <c r="N372" t="s">
        <v>23</v>
      </c>
      <c r="O372" t="s">
        <v>24</v>
      </c>
      <c r="P372" t="s">
        <v>25</v>
      </c>
      <c r="Q372">
        <v>2016</v>
      </c>
      <c r="R372" t="s">
        <v>53</v>
      </c>
      <c r="S372">
        <v>281</v>
      </c>
      <c r="T372">
        <v>2015</v>
      </c>
      <c r="U372">
        <v>2016</v>
      </c>
      <c r="V372">
        <v>18951.604599999999</v>
      </c>
    </row>
    <row r="373" spans="1:22" x14ac:dyDescent="0.55000000000000004">
      <c r="A373">
        <v>283</v>
      </c>
      <c r="B373" t="s">
        <v>259</v>
      </c>
      <c r="C373" t="s">
        <v>21</v>
      </c>
      <c r="D373" t="s">
        <v>220</v>
      </c>
      <c r="E373">
        <v>10</v>
      </c>
      <c r="F373" t="str">
        <f t="shared" si="10"/>
        <v>Ràpkô_2015</v>
      </c>
      <c r="G373" t="s">
        <v>221</v>
      </c>
      <c r="H373" t="s">
        <v>222</v>
      </c>
      <c r="I373" t="s">
        <v>223</v>
      </c>
      <c r="J373">
        <v>2015</v>
      </c>
      <c r="K373" t="s">
        <v>220</v>
      </c>
      <c r="L373">
        <v>10</v>
      </c>
      <c r="M373" t="str">
        <f t="shared" si="11"/>
        <v>Ràpkô_2016</v>
      </c>
      <c r="N373" t="s">
        <v>23</v>
      </c>
      <c r="O373" t="s">
        <v>24</v>
      </c>
      <c r="P373" t="s">
        <v>25</v>
      </c>
      <c r="Q373">
        <v>2016</v>
      </c>
      <c r="R373" t="s">
        <v>53</v>
      </c>
      <c r="S373">
        <v>283</v>
      </c>
      <c r="T373">
        <v>2015</v>
      </c>
      <c r="U373">
        <v>2016</v>
      </c>
      <c r="V373">
        <v>18951.604599999999</v>
      </c>
    </row>
    <row r="374" spans="1:22" x14ac:dyDescent="0.55000000000000004">
      <c r="A374">
        <v>286</v>
      </c>
      <c r="B374" t="s">
        <v>260</v>
      </c>
      <c r="C374" t="s">
        <v>21</v>
      </c>
      <c r="D374" t="s">
        <v>220</v>
      </c>
      <c r="E374">
        <v>10</v>
      </c>
      <c r="F374" t="str">
        <f t="shared" si="10"/>
        <v>Ràpkô_2015</v>
      </c>
      <c r="G374" t="s">
        <v>221</v>
      </c>
      <c r="H374" t="s">
        <v>222</v>
      </c>
      <c r="I374" t="s">
        <v>223</v>
      </c>
      <c r="J374">
        <v>2015</v>
      </c>
      <c r="K374" t="s">
        <v>220</v>
      </c>
      <c r="L374">
        <v>10</v>
      </c>
      <c r="M374" t="str">
        <f t="shared" si="11"/>
        <v>Ràpkô_2016</v>
      </c>
      <c r="N374" t="s">
        <v>23</v>
      </c>
      <c r="O374" t="s">
        <v>24</v>
      </c>
      <c r="P374" t="s">
        <v>25</v>
      </c>
      <c r="Q374">
        <v>2016</v>
      </c>
      <c r="R374" t="s">
        <v>53</v>
      </c>
      <c r="S374">
        <v>286</v>
      </c>
      <c r="T374">
        <v>2015</v>
      </c>
      <c r="U374">
        <v>2016</v>
      </c>
      <c r="V374">
        <v>18951.604599999999</v>
      </c>
    </row>
    <row r="375" spans="1:22" x14ac:dyDescent="0.55000000000000004">
      <c r="A375">
        <v>288</v>
      </c>
      <c r="B375" t="s">
        <v>261</v>
      </c>
      <c r="C375" t="s">
        <v>21</v>
      </c>
      <c r="D375" t="s">
        <v>220</v>
      </c>
      <c r="E375">
        <v>10</v>
      </c>
      <c r="F375" t="str">
        <f t="shared" si="10"/>
        <v>Ràpkô_2015</v>
      </c>
      <c r="G375" t="s">
        <v>221</v>
      </c>
      <c r="H375" t="s">
        <v>222</v>
      </c>
      <c r="I375" t="s">
        <v>223</v>
      </c>
      <c r="J375">
        <v>2015</v>
      </c>
      <c r="K375" t="s">
        <v>220</v>
      </c>
      <c r="L375">
        <v>10</v>
      </c>
      <c r="M375" t="str">
        <f t="shared" si="11"/>
        <v>Ràpkô_2016</v>
      </c>
      <c r="N375" t="s">
        <v>23</v>
      </c>
      <c r="O375" t="s">
        <v>24</v>
      </c>
      <c r="P375" t="s">
        <v>25</v>
      </c>
      <c r="Q375">
        <v>2016</v>
      </c>
      <c r="R375" t="s">
        <v>53</v>
      </c>
      <c r="S375">
        <v>288</v>
      </c>
      <c r="T375">
        <v>2015</v>
      </c>
      <c r="U375">
        <v>2016</v>
      </c>
      <c r="V375">
        <v>18951.604599999999</v>
      </c>
    </row>
    <row r="376" spans="1:22" x14ac:dyDescent="0.55000000000000004">
      <c r="A376">
        <v>290</v>
      </c>
      <c r="B376" t="s">
        <v>262</v>
      </c>
      <c r="C376" t="s">
        <v>21</v>
      </c>
      <c r="D376" t="s">
        <v>220</v>
      </c>
      <c r="E376">
        <v>10</v>
      </c>
      <c r="F376" t="str">
        <f t="shared" si="10"/>
        <v>Ràpkô_2015</v>
      </c>
      <c r="G376" t="s">
        <v>221</v>
      </c>
      <c r="H376" t="s">
        <v>222</v>
      </c>
      <c r="I376" t="s">
        <v>223</v>
      </c>
      <c r="J376">
        <v>2015</v>
      </c>
      <c r="K376" t="s">
        <v>220</v>
      </c>
      <c r="L376">
        <v>10</v>
      </c>
      <c r="M376" t="str">
        <f t="shared" si="11"/>
        <v>Ràpkô_2016</v>
      </c>
      <c r="N376" t="s">
        <v>23</v>
      </c>
      <c r="O376" t="s">
        <v>24</v>
      </c>
      <c r="P376" t="s">
        <v>25</v>
      </c>
      <c r="Q376">
        <v>2016</v>
      </c>
      <c r="R376" t="s">
        <v>53</v>
      </c>
      <c r="S376">
        <v>290</v>
      </c>
      <c r="T376">
        <v>2015</v>
      </c>
      <c r="U376">
        <v>2016</v>
      </c>
      <c r="V376">
        <v>18951.604599999999</v>
      </c>
    </row>
    <row r="377" spans="1:22" x14ac:dyDescent="0.55000000000000004">
      <c r="A377">
        <v>294</v>
      </c>
      <c r="B377" t="s">
        <v>168</v>
      </c>
      <c r="C377" t="s">
        <v>21</v>
      </c>
      <c r="D377" t="s">
        <v>220</v>
      </c>
      <c r="E377">
        <v>10</v>
      </c>
      <c r="F377" t="str">
        <f t="shared" si="10"/>
        <v>Ràpkô_2015</v>
      </c>
      <c r="G377" t="s">
        <v>221</v>
      </c>
      <c r="H377" t="s">
        <v>222</v>
      </c>
      <c r="I377" t="s">
        <v>223</v>
      </c>
      <c r="J377">
        <v>2015</v>
      </c>
      <c r="K377" t="s">
        <v>220</v>
      </c>
      <c r="L377">
        <v>10</v>
      </c>
      <c r="M377" t="str">
        <f t="shared" si="11"/>
        <v>Ràpkô_2016</v>
      </c>
      <c r="N377" t="s">
        <v>23</v>
      </c>
      <c r="O377" t="s">
        <v>24</v>
      </c>
      <c r="P377" t="s">
        <v>25</v>
      </c>
      <c r="Q377">
        <v>2016</v>
      </c>
      <c r="R377" t="s">
        <v>47</v>
      </c>
      <c r="S377">
        <v>294</v>
      </c>
      <c r="T377">
        <v>2015</v>
      </c>
      <c r="U377">
        <v>2016</v>
      </c>
      <c r="V377">
        <v>18951.604599999999</v>
      </c>
    </row>
    <row r="378" spans="1:22" x14ac:dyDescent="0.55000000000000004">
      <c r="A378">
        <v>295</v>
      </c>
      <c r="B378" t="s">
        <v>169</v>
      </c>
      <c r="C378" t="s">
        <v>21</v>
      </c>
      <c r="D378" t="s">
        <v>220</v>
      </c>
      <c r="E378">
        <v>10</v>
      </c>
      <c r="F378" t="str">
        <f t="shared" si="10"/>
        <v>Ràpkô_2015</v>
      </c>
      <c r="G378" t="s">
        <v>221</v>
      </c>
      <c r="H378" t="s">
        <v>222</v>
      </c>
      <c r="I378" t="s">
        <v>223</v>
      </c>
      <c r="J378">
        <v>2015</v>
      </c>
      <c r="K378" t="s">
        <v>220</v>
      </c>
      <c r="L378">
        <v>10</v>
      </c>
      <c r="M378" t="str">
        <f t="shared" si="11"/>
        <v>Ràpkô_2016</v>
      </c>
      <c r="N378" t="s">
        <v>23</v>
      </c>
      <c r="O378" t="s">
        <v>24</v>
      </c>
      <c r="P378" t="s">
        <v>25</v>
      </c>
      <c r="Q378">
        <v>2016</v>
      </c>
      <c r="R378" t="s">
        <v>47</v>
      </c>
      <c r="S378">
        <v>295</v>
      </c>
      <c r="T378">
        <v>2015</v>
      </c>
      <c r="U378">
        <v>2016</v>
      </c>
      <c r="V378">
        <v>18951.604599999999</v>
      </c>
    </row>
    <row r="379" spans="1:22" x14ac:dyDescent="0.55000000000000004">
      <c r="A379">
        <v>298</v>
      </c>
      <c r="B379" t="s">
        <v>170</v>
      </c>
      <c r="C379" t="s">
        <v>21</v>
      </c>
      <c r="D379" t="s">
        <v>220</v>
      </c>
      <c r="E379">
        <v>10</v>
      </c>
      <c r="F379" t="str">
        <f t="shared" si="10"/>
        <v>Ràpkô_2015</v>
      </c>
      <c r="G379" t="s">
        <v>221</v>
      </c>
      <c r="H379" t="s">
        <v>222</v>
      </c>
      <c r="I379" t="s">
        <v>223</v>
      </c>
      <c r="J379">
        <v>2015</v>
      </c>
      <c r="K379" t="s">
        <v>220</v>
      </c>
      <c r="L379">
        <v>10</v>
      </c>
      <c r="M379" t="str">
        <f t="shared" si="11"/>
        <v>Ràpkô_2016</v>
      </c>
      <c r="N379" t="s">
        <v>23</v>
      </c>
      <c r="O379" t="s">
        <v>24</v>
      </c>
      <c r="P379" t="s">
        <v>25</v>
      </c>
      <c r="Q379">
        <v>2016</v>
      </c>
      <c r="R379" t="s">
        <v>47</v>
      </c>
      <c r="S379">
        <v>298</v>
      </c>
      <c r="T379">
        <v>2015</v>
      </c>
      <c r="U379">
        <v>2016</v>
      </c>
      <c r="V379">
        <v>18951.604599999999</v>
      </c>
    </row>
    <row r="380" spans="1:22" x14ac:dyDescent="0.55000000000000004">
      <c r="A380">
        <v>300</v>
      </c>
      <c r="B380" t="s">
        <v>263</v>
      </c>
      <c r="C380" t="s">
        <v>21</v>
      </c>
      <c r="D380" t="s">
        <v>220</v>
      </c>
      <c r="E380">
        <v>10</v>
      </c>
      <c r="F380" t="str">
        <f t="shared" si="10"/>
        <v>Ràpkô_2015</v>
      </c>
      <c r="G380" t="s">
        <v>221</v>
      </c>
      <c r="H380" t="s">
        <v>222</v>
      </c>
      <c r="I380" t="s">
        <v>223</v>
      </c>
      <c r="J380">
        <v>2015</v>
      </c>
      <c r="K380" t="s">
        <v>220</v>
      </c>
      <c r="L380">
        <v>10</v>
      </c>
      <c r="M380" t="str">
        <f t="shared" si="11"/>
        <v>Ràpkô_2016</v>
      </c>
      <c r="N380" t="s">
        <v>23</v>
      </c>
      <c r="O380" t="s">
        <v>24</v>
      </c>
      <c r="P380" t="s">
        <v>25</v>
      </c>
      <c r="Q380">
        <v>2016</v>
      </c>
      <c r="R380" t="s">
        <v>83</v>
      </c>
      <c r="S380">
        <v>300</v>
      </c>
      <c r="T380">
        <v>2015</v>
      </c>
      <c r="U380">
        <v>2016</v>
      </c>
      <c r="V380">
        <v>18951.604599999999</v>
      </c>
    </row>
    <row r="381" spans="1:22" x14ac:dyDescent="0.55000000000000004">
      <c r="A381">
        <v>301</v>
      </c>
      <c r="B381" t="s">
        <v>204</v>
      </c>
      <c r="C381" t="s">
        <v>21</v>
      </c>
      <c r="D381" t="s">
        <v>220</v>
      </c>
      <c r="E381">
        <v>10</v>
      </c>
      <c r="F381" t="str">
        <f t="shared" si="10"/>
        <v>Ràpkô_2015</v>
      </c>
      <c r="G381" t="s">
        <v>221</v>
      </c>
      <c r="H381" t="s">
        <v>222</v>
      </c>
      <c r="I381" t="s">
        <v>223</v>
      </c>
      <c r="J381">
        <v>2015</v>
      </c>
      <c r="K381" t="s">
        <v>220</v>
      </c>
      <c r="L381">
        <v>10</v>
      </c>
      <c r="M381" t="str">
        <f t="shared" si="11"/>
        <v>Ràpkô_2016</v>
      </c>
      <c r="N381" t="s">
        <v>23</v>
      </c>
      <c r="O381" t="s">
        <v>24</v>
      </c>
      <c r="P381" t="s">
        <v>25</v>
      </c>
      <c r="Q381">
        <v>2016</v>
      </c>
      <c r="R381" t="s">
        <v>83</v>
      </c>
      <c r="S381">
        <v>301</v>
      </c>
      <c r="T381">
        <v>2015</v>
      </c>
      <c r="U381">
        <v>2016</v>
      </c>
      <c r="V381">
        <v>18951.604599999999</v>
      </c>
    </row>
    <row r="382" spans="1:22" x14ac:dyDescent="0.55000000000000004">
      <c r="A382">
        <v>302</v>
      </c>
      <c r="B382" t="s">
        <v>171</v>
      </c>
      <c r="C382" t="s">
        <v>21</v>
      </c>
      <c r="D382" t="s">
        <v>220</v>
      </c>
      <c r="E382">
        <v>10</v>
      </c>
      <c r="F382" t="str">
        <f t="shared" si="10"/>
        <v>Ràpkô_2015</v>
      </c>
      <c r="G382" t="s">
        <v>221</v>
      </c>
      <c r="H382" t="s">
        <v>222</v>
      </c>
      <c r="I382" t="s">
        <v>223</v>
      </c>
      <c r="J382">
        <v>2015</v>
      </c>
      <c r="K382" t="s">
        <v>220</v>
      </c>
      <c r="L382">
        <v>10</v>
      </c>
      <c r="M382" t="str">
        <f t="shared" si="11"/>
        <v>Ràpkô_2016</v>
      </c>
      <c r="N382" t="s">
        <v>23</v>
      </c>
      <c r="O382" t="s">
        <v>24</v>
      </c>
      <c r="P382" t="s">
        <v>25</v>
      </c>
      <c r="Q382">
        <v>2016</v>
      </c>
      <c r="R382" t="s">
        <v>83</v>
      </c>
      <c r="S382">
        <v>302</v>
      </c>
      <c r="T382">
        <v>2015</v>
      </c>
      <c r="U382">
        <v>2016</v>
      </c>
      <c r="V382">
        <v>18951.604599999999</v>
      </c>
    </row>
    <row r="383" spans="1:22" x14ac:dyDescent="0.55000000000000004">
      <c r="A383">
        <v>303</v>
      </c>
      <c r="B383" t="s">
        <v>172</v>
      </c>
      <c r="C383" t="s">
        <v>21</v>
      </c>
      <c r="D383" t="s">
        <v>220</v>
      </c>
      <c r="E383">
        <v>10</v>
      </c>
      <c r="F383" t="str">
        <f t="shared" si="10"/>
        <v>Ràpkô_2015</v>
      </c>
      <c r="G383" t="s">
        <v>221</v>
      </c>
      <c r="H383" t="s">
        <v>222</v>
      </c>
      <c r="I383" t="s">
        <v>223</v>
      </c>
      <c r="J383">
        <v>2015</v>
      </c>
      <c r="K383" t="s">
        <v>220</v>
      </c>
      <c r="L383">
        <v>10</v>
      </c>
      <c r="M383" t="str">
        <f t="shared" si="11"/>
        <v>Ràpkô_2016</v>
      </c>
      <c r="N383" t="s">
        <v>23</v>
      </c>
      <c r="O383" t="s">
        <v>24</v>
      </c>
      <c r="P383" t="s">
        <v>25</v>
      </c>
      <c r="Q383">
        <v>2016</v>
      </c>
      <c r="R383" t="s">
        <v>83</v>
      </c>
      <c r="S383">
        <v>303</v>
      </c>
      <c r="T383">
        <v>2015</v>
      </c>
      <c r="U383">
        <v>2016</v>
      </c>
      <c r="V383">
        <v>18951.604599999999</v>
      </c>
    </row>
    <row r="384" spans="1:22" x14ac:dyDescent="0.55000000000000004">
      <c r="A384">
        <v>305</v>
      </c>
      <c r="B384" t="s">
        <v>96</v>
      </c>
      <c r="C384" t="s">
        <v>21</v>
      </c>
      <c r="D384" t="s">
        <v>220</v>
      </c>
      <c r="E384">
        <v>10</v>
      </c>
      <c r="F384" t="str">
        <f t="shared" si="10"/>
        <v>Ràpkô_2015</v>
      </c>
      <c r="G384" t="s">
        <v>221</v>
      </c>
      <c r="H384" t="s">
        <v>222</v>
      </c>
      <c r="I384" t="s">
        <v>223</v>
      </c>
      <c r="J384">
        <v>2015</v>
      </c>
      <c r="K384" t="s">
        <v>220</v>
      </c>
      <c r="L384">
        <v>10</v>
      </c>
      <c r="M384" t="str">
        <f t="shared" si="11"/>
        <v>Ràpkô_2016</v>
      </c>
      <c r="N384" t="s">
        <v>23</v>
      </c>
      <c r="O384" t="s">
        <v>24</v>
      </c>
      <c r="P384" t="s">
        <v>25</v>
      </c>
      <c r="Q384">
        <v>2016</v>
      </c>
      <c r="R384" t="s">
        <v>83</v>
      </c>
      <c r="S384">
        <v>305</v>
      </c>
      <c r="T384">
        <v>2015</v>
      </c>
      <c r="U384">
        <v>2016</v>
      </c>
      <c r="V384">
        <v>18951.604599999999</v>
      </c>
    </row>
    <row r="385" spans="1:22" x14ac:dyDescent="0.55000000000000004">
      <c r="A385">
        <v>307</v>
      </c>
      <c r="B385" t="s">
        <v>173</v>
      </c>
      <c r="C385" t="s">
        <v>21</v>
      </c>
      <c r="D385" t="s">
        <v>220</v>
      </c>
      <c r="E385">
        <v>10</v>
      </c>
      <c r="F385" t="str">
        <f t="shared" si="10"/>
        <v>Ràpkô_2015</v>
      </c>
      <c r="G385" t="s">
        <v>221</v>
      </c>
      <c r="H385" t="s">
        <v>222</v>
      </c>
      <c r="I385" t="s">
        <v>223</v>
      </c>
      <c r="J385">
        <v>2015</v>
      </c>
      <c r="K385" t="s">
        <v>220</v>
      </c>
      <c r="L385">
        <v>10</v>
      </c>
      <c r="M385" t="str">
        <f t="shared" si="11"/>
        <v>Ràpkô_2016</v>
      </c>
      <c r="N385" t="s">
        <v>23</v>
      </c>
      <c r="O385" t="s">
        <v>24</v>
      </c>
      <c r="P385" t="s">
        <v>25</v>
      </c>
      <c r="Q385">
        <v>2016</v>
      </c>
      <c r="R385" t="s">
        <v>47</v>
      </c>
      <c r="S385">
        <v>307</v>
      </c>
      <c r="T385">
        <v>2015</v>
      </c>
      <c r="U385">
        <v>2016</v>
      </c>
      <c r="V385">
        <v>18951.604599999999</v>
      </c>
    </row>
    <row r="386" spans="1:22" x14ac:dyDescent="0.55000000000000004">
      <c r="A386">
        <v>312</v>
      </c>
      <c r="B386" t="s">
        <v>174</v>
      </c>
      <c r="C386" t="s">
        <v>21</v>
      </c>
      <c r="D386" t="s">
        <v>220</v>
      </c>
      <c r="E386">
        <v>10</v>
      </c>
      <c r="F386" t="str">
        <f t="shared" si="10"/>
        <v>Ràpkô_2015</v>
      </c>
      <c r="G386" t="s">
        <v>221</v>
      </c>
      <c r="H386" t="s">
        <v>222</v>
      </c>
      <c r="I386" t="s">
        <v>223</v>
      </c>
      <c r="J386">
        <v>2015</v>
      </c>
      <c r="K386" t="s">
        <v>220</v>
      </c>
      <c r="L386">
        <v>10</v>
      </c>
      <c r="M386" t="str">
        <f t="shared" si="11"/>
        <v>Ràpkô_2016</v>
      </c>
      <c r="N386" t="s">
        <v>23</v>
      </c>
      <c r="O386" t="s">
        <v>24</v>
      </c>
      <c r="P386" t="s">
        <v>25</v>
      </c>
      <c r="Q386">
        <v>2016</v>
      </c>
      <c r="R386" t="s">
        <v>47</v>
      </c>
      <c r="S386">
        <v>312</v>
      </c>
      <c r="T386">
        <v>2015</v>
      </c>
      <c r="U386">
        <v>2016</v>
      </c>
      <c r="V386">
        <v>18951.604599999999</v>
      </c>
    </row>
    <row r="387" spans="1:22" x14ac:dyDescent="0.55000000000000004">
      <c r="A387">
        <v>316</v>
      </c>
      <c r="B387" t="s">
        <v>264</v>
      </c>
      <c r="C387" t="s">
        <v>21</v>
      </c>
      <c r="D387" t="s">
        <v>220</v>
      </c>
      <c r="E387">
        <v>10</v>
      </c>
      <c r="F387" t="str">
        <f t="shared" ref="F387:F450" si="12">CONCATENATE(D387,"_",J387)</f>
        <v>Ràpkô_2015</v>
      </c>
      <c r="G387" t="s">
        <v>221</v>
      </c>
      <c r="H387" t="s">
        <v>222</v>
      </c>
      <c r="I387" t="s">
        <v>223</v>
      </c>
      <c r="J387">
        <v>2015</v>
      </c>
      <c r="K387" t="s">
        <v>220</v>
      </c>
      <c r="L387">
        <v>10</v>
      </c>
      <c r="M387" t="str">
        <f t="shared" ref="M387:M450" si="13">CONCATENATE(K387,"_",Q387)</f>
        <v>Ràpkô_2016</v>
      </c>
      <c r="N387" t="s">
        <v>23</v>
      </c>
      <c r="O387" t="s">
        <v>24</v>
      </c>
      <c r="P387" t="s">
        <v>25</v>
      </c>
      <c r="Q387">
        <v>2016</v>
      </c>
      <c r="R387" t="s">
        <v>47</v>
      </c>
      <c r="S387">
        <v>316</v>
      </c>
      <c r="T387">
        <v>2015</v>
      </c>
      <c r="U387">
        <v>2016</v>
      </c>
      <c r="V387">
        <v>18951.604599999999</v>
      </c>
    </row>
    <row r="388" spans="1:22" x14ac:dyDescent="0.55000000000000004">
      <c r="A388">
        <v>318</v>
      </c>
      <c r="B388" t="s">
        <v>265</v>
      </c>
      <c r="C388" t="s">
        <v>21</v>
      </c>
      <c r="D388" t="s">
        <v>220</v>
      </c>
      <c r="E388">
        <v>10</v>
      </c>
      <c r="F388" t="str">
        <f t="shared" si="12"/>
        <v>Ràpkô_2015</v>
      </c>
      <c r="G388" t="s">
        <v>221</v>
      </c>
      <c r="H388" t="s">
        <v>222</v>
      </c>
      <c r="I388" t="s">
        <v>223</v>
      </c>
      <c r="J388">
        <v>2015</v>
      </c>
      <c r="K388" t="s">
        <v>220</v>
      </c>
      <c r="L388">
        <v>10</v>
      </c>
      <c r="M388" t="str">
        <f t="shared" si="13"/>
        <v>Ràpkô_2016</v>
      </c>
      <c r="N388" t="s">
        <v>23</v>
      </c>
      <c r="O388" t="s">
        <v>24</v>
      </c>
      <c r="P388" t="s">
        <v>25</v>
      </c>
      <c r="Q388">
        <v>2016</v>
      </c>
      <c r="R388" t="s">
        <v>47</v>
      </c>
      <c r="S388">
        <v>318</v>
      </c>
      <c r="T388">
        <v>2015</v>
      </c>
      <c r="U388">
        <v>2016</v>
      </c>
      <c r="V388">
        <v>18951.604599999999</v>
      </c>
    </row>
    <row r="389" spans="1:22" x14ac:dyDescent="0.55000000000000004">
      <c r="A389">
        <v>320</v>
      </c>
      <c r="B389" t="s">
        <v>266</v>
      </c>
      <c r="C389" t="s">
        <v>21</v>
      </c>
      <c r="D389" t="s">
        <v>220</v>
      </c>
      <c r="E389">
        <v>10</v>
      </c>
      <c r="F389" t="str">
        <f t="shared" si="12"/>
        <v>Ràpkô_2015</v>
      </c>
      <c r="G389" t="s">
        <v>221</v>
      </c>
      <c r="H389" t="s">
        <v>222</v>
      </c>
      <c r="I389" t="s">
        <v>223</v>
      </c>
      <c r="J389">
        <v>2015</v>
      </c>
      <c r="K389" t="s">
        <v>220</v>
      </c>
      <c r="L389">
        <v>10</v>
      </c>
      <c r="M389" t="str">
        <f t="shared" si="13"/>
        <v>Ràpkô_2016</v>
      </c>
      <c r="N389" t="s">
        <v>23</v>
      </c>
      <c r="O389" t="s">
        <v>24</v>
      </c>
      <c r="P389" t="s">
        <v>25</v>
      </c>
      <c r="Q389">
        <v>2016</v>
      </c>
      <c r="R389" t="s">
        <v>47</v>
      </c>
      <c r="S389">
        <v>320</v>
      </c>
      <c r="T389">
        <v>2015</v>
      </c>
      <c r="U389">
        <v>2016</v>
      </c>
      <c r="V389">
        <v>18951.604599999999</v>
      </c>
    </row>
    <row r="390" spans="1:22" x14ac:dyDescent="0.55000000000000004">
      <c r="A390">
        <v>324</v>
      </c>
      <c r="B390" t="s">
        <v>267</v>
      </c>
      <c r="C390" t="s">
        <v>21</v>
      </c>
      <c r="D390" t="s">
        <v>220</v>
      </c>
      <c r="E390">
        <v>10</v>
      </c>
      <c r="F390" t="str">
        <f t="shared" si="12"/>
        <v>Ràpkô_2015</v>
      </c>
      <c r="G390" t="s">
        <v>221</v>
      </c>
      <c r="H390" t="s">
        <v>222</v>
      </c>
      <c r="I390" t="s">
        <v>223</v>
      </c>
      <c r="J390">
        <v>2015</v>
      </c>
      <c r="K390" t="s">
        <v>220</v>
      </c>
      <c r="L390">
        <v>10</v>
      </c>
      <c r="M390" t="str">
        <f t="shared" si="13"/>
        <v>Ràpkô_2016</v>
      </c>
      <c r="N390" t="s">
        <v>23</v>
      </c>
      <c r="O390" t="s">
        <v>24</v>
      </c>
      <c r="P390" t="s">
        <v>25</v>
      </c>
      <c r="Q390">
        <v>2016</v>
      </c>
      <c r="R390" t="s">
        <v>116</v>
      </c>
      <c r="S390">
        <v>324</v>
      </c>
      <c r="T390">
        <v>2015</v>
      </c>
      <c r="U390">
        <v>2016</v>
      </c>
      <c r="V390">
        <v>18951.604599999999</v>
      </c>
    </row>
    <row r="391" spans="1:22" x14ac:dyDescent="0.55000000000000004">
      <c r="A391">
        <v>325</v>
      </c>
      <c r="B391" t="s">
        <v>97</v>
      </c>
      <c r="C391" t="s">
        <v>21</v>
      </c>
      <c r="D391" t="s">
        <v>220</v>
      </c>
      <c r="E391">
        <v>10</v>
      </c>
      <c r="F391" t="str">
        <f t="shared" si="12"/>
        <v>Ràpkô_2015</v>
      </c>
      <c r="G391" t="s">
        <v>221</v>
      </c>
      <c r="H391" t="s">
        <v>222</v>
      </c>
      <c r="I391" t="s">
        <v>223</v>
      </c>
      <c r="J391">
        <v>2015</v>
      </c>
      <c r="K391" t="s">
        <v>220</v>
      </c>
      <c r="L391">
        <v>10</v>
      </c>
      <c r="M391" t="str">
        <f t="shared" si="13"/>
        <v>Ràpkô_2016</v>
      </c>
      <c r="N391" t="s">
        <v>23</v>
      </c>
      <c r="O391" t="s">
        <v>24</v>
      </c>
      <c r="P391" t="s">
        <v>25</v>
      </c>
      <c r="Q391">
        <v>2016</v>
      </c>
      <c r="R391" t="s">
        <v>83</v>
      </c>
      <c r="S391">
        <v>325</v>
      </c>
      <c r="T391">
        <v>2015</v>
      </c>
      <c r="U391">
        <v>2016</v>
      </c>
      <c r="V391">
        <v>18951.604599999999</v>
      </c>
    </row>
    <row r="392" spans="1:22" x14ac:dyDescent="0.55000000000000004">
      <c r="A392">
        <v>330</v>
      </c>
      <c r="B392" t="s">
        <v>268</v>
      </c>
      <c r="C392" t="s">
        <v>21</v>
      </c>
      <c r="D392" t="s">
        <v>220</v>
      </c>
      <c r="E392">
        <v>10</v>
      </c>
      <c r="F392" t="str">
        <f t="shared" si="12"/>
        <v>Ràpkô_2015</v>
      </c>
      <c r="G392" t="s">
        <v>221</v>
      </c>
      <c r="H392" t="s">
        <v>222</v>
      </c>
      <c r="I392" t="s">
        <v>223</v>
      </c>
      <c r="J392">
        <v>2015</v>
      </c>
      <c r="K392" t="s">
        <v>220</v>
      </c>
      <c r="L392">
        <v>10</v>
      </c>
      <c r="M392" t="str">
        <f t="shared" si="13"/>
        <v>Ràpkô_2016</v>
      </c>
      <c r="N392" t="s">
        <v>23</v>
      </c>
      <c r="O392" t="s">
        <v>24</v>
      </c>
      <c r="P392" t="s">
        <v>25</v>
      </c>
      <c r="Q392">
        <v>2016</v>
      </c>
      <c r="R392" t="s">
        <v>47</v>
      </c>
      <c r="S392">
        <v>330</v>
      </c>
      <c r="T392">
        <v>2015</v>
      </c>
      <c r="U392">
        <v>2016</v>
      </c>
      <c r="V392">
        <v>18951.604599999999</v>
      </c>
    </row>
    <row r="393" spans="1:22" x14ac:dyDescent="0.55000000000000004">
      <c r="A393">
        <v>333</v>
      </c>
      <c r="B393" t="s">
        <v>269</v>
      </c>
      <c r="C393" t="s">
        <v>21</v>
      </c>
      <c r="D393" t="s">
        <v>220</v>
      </c>
      <c r="E393">
        <v>10</v>
      </c>
      <c r="F393" t="str">
        <f t="shared" si="12"/>
        <v>Ràpkô_2015</v>
      </c>
      <c r="G393" t="s">
        <v>221</v>
      </c>
      <c r="H393" t="s">
        <v>222</v>
      </c>
      <c r="I393" t="s">
        <v>223</v>
      </c>
      <c r="J393">
        <v>2015</v>
      </c>
      <c r="K393" t="s">
        <v>220</v>
      </c>
      <c r="L393">
        <v>10</v>
      </c>
      <c r="M393" t="str">
        <f t="shared" si="13"/>
        <v>Ràpkô_2016</v>
      </c>
      <c r="N393" t="s">
        <v>23</v>
      </c>
      <c r="O393" t="s">
        <v>24</v>
      </c>
      <c r="P393" t="s">
        <v>25</v>
      </c>
      <c r="Q393">
        <v>2016</v>
      </c>
      <c r="R393" t="s">
        <v>116</v>
      </c>
      <c r="S393">
        <v>333</v>
      </c>
      <c r="T393">
        <v>2015</v>
      </c>
      <c r="U393">
        <v>2016</v>
      </c>
      <c r="V393">
        <v>18951.604599999999</v>
      </c>
    </row>
    <row r="394" spans="1:22" x14ac:dyDescent="0.55000000000000004">
      <c r="A394">
        <v>335</v>
      </c>
      <c r="B394" t="s">
        <v>270</v>
      </c>
      <c r="C394" t="s">
        <v>21</v>
      </c>
      <c r="D394" t="s">
        <v>220</v>
      </c>
      <c r="E394">
        <v>10</v>
      </c>
      <c r="F394" t="str">
        <f t="shared" si="12"/>
        <v>Ràpkô_2015</v>
      </c>
      <c r="G394" t="s">
        <v>221</v>
      </c>
      <c r="H394" t="s">
        <v>222</v>
      </c>
      <c r="I394" t="s">
        <v>223</v>
      </c>
      <c r="J394">
        <v>2015</v>
      </c>
      <c r="K394" t="s">
        <v>220</v>
      </c>
      <c r="L394">
        <v>10</v>
      </c>
      <c r="M394" t="str">
        <f t="shared" si="13"/>
        <v>Ràpkô_2016</v>
      </c>
      <c r="N394" t="s">
        <v>23</v>
      </c>
      <c r="O394" t="s">
        <v>24</v>
      </c>
      <c r="P394" t="s">
        <v>25</v>
      </c>
      <c r="Q394">
        <v>2016</v>
      </c>
      <c r="R394" t="s">
        <v>116</v>
      </c>
      <c r="S394">
        <v>335</v>
      </c>
      <c r="T394">
        <v>2015</v>
      </c>
      <c r="U394">
        <v>2016</v>
      </c>
      <c r="V394">
        <v>18951.604599999999</v>
      </c>
    </row>
    <row r="395" spans="1:22" x14ac:dyDescent="0.55000000000000004">
      <c r="A395">
        <v>339</v>
      </c>
      <c r="B395" t="s">
        <v>98</v>
      </c>
      <c r="C395" t="s">
        <v>21</v>
      </c>
      <c r="D395" t="s">
        <v>220</v>
      </c>
      <c r="E395">
        <v>10</v>
      </c>
      <c r="F395" t="str">
        <f t="shared" si="12"/>
        <v>Ràpkô_2015</v>
      </c>
      <c r="G395" t="s">
        <v>221</v>
      </c>
      <c r="H395" t="s">
        <v>222</v>
      </c>
      <c r="I395" t="s">
        <v>223</v>
      </c>
      <c r="J395">
        <v>2015</v>
      </c>
      <c r="K395" t="s">
        <v>220</v>
      </c>
      <c r="L395">
        <v>10</v>
      </c>
      <c r="M395" t="str">
        <f t="shared" si="13"/>
        <v>Ràpkô_2016</v>
      </c>
      <c r="N395" t="s">
        <v>23</v>
      </c>
      <c r="O395" t="s">
        <v>24</v>
      </c>
      <c r="P395" t="s">
        <v>25</v>
      </c>
      <c r="Q395">
        <v>2016</v>
      </c>
      <c r="R395" t="s">
        <v>83</v>
      </c>
      <c r="S395">
        <v>339</v>
      </c>
      <c r="T395">
        <v>2015</v>
      </c>
      <c r="U395">
        <v>2016</v>
      </c>
      <c r="V395">
        <v>18951.604599999999</v>
      </c>
    </row>
    <row r="396" spans="1:22" x14ac:dyDescent="0.55000000000000004">
      <c r="A396">
        <v>343</v>
      </c>
      <c r="B396" t="s">
        <v>271</v>
      </c>
      <c r="C396" t="s">
        <v>21</v>
      </c>
      <c r="D396" t="s">
        <v>220</v>
      </c>
      <c r="E396">
        <v>10</v>
      </c>
      <c r="F396" t="str">
        <f t="shared" si="12"/>
        <v>Ràpkô_2015</v>
      </c>
      <c r="G396" t="s">
        <v>221</v>
      </c>
      <c r="H396" t="s">
        <v>222</v>
      </c>
      <c r="I396" t="s">
        <v>223</v>
      </c>
      <c r="J396">
        <v>2015</v>
      </c>
      <c r="K396" t="s">
        <v>220</v>
      </c>
      <c r="L396">
        <v>10</v>
      </c>
      <c r="M396" t="str">
        <f t="shared" si="13"/>
        <v>Ràpkô_2016</v>
      </c>
      <c r="N396" t="s">
        <v>23</v>
      </c>
      <c r="O396" t="s">
        <v>24</v>
      </c>
      <c r="P396" t="s">
        <v>25</v>
      </c>
      <c r="Q396">
        <v>2016</v>
      </c>
      <c r="R396" t="s">
        <v>47</v>
      </c>
      <c r="S396">
        <v>343</v>
      </c>
      <c r="T396">
        <v>2015</v>
      </c>
      <c r="U396">
        <v>2016</v>
      </c>
      <c r="V396">
        <v>18951.604599999999</v>
      </c>
    </row>
    <row r="397" spans="1:22" x14ac:dyDescent="0.55000000000000004">
      <c r="A397">
        <v>347</v>
      </c>
      <c r="B397" t="s">
        <v>272</v>
      </c>
      <c r="C397" t="s">
        <v>21</v>
      </c>
      <c r="D397" t="s">
        <v>220</v>
      </c>
      <c r="E397">
        <v>10</v>
      </c>
      <c r="F397" t="str">
        <f t="shared" si="12"/>
        <v>Ràpkô_2015</v>
      </c>
      <c r="G397" t="s">
        <v>221</v>
      </c>
      <c r="H397" t="s">
        <v>222</v>
      </c>
      <c r="I397" t="s">
        <v>223</v>
      </c>
      <c r="J397">
        <v>2015</v>
      </c>
      <c r="K397" t="s">
        <v>220</v>
      </c>
      <c r="L397">
        <v>10</v>
      </c>
      <c r="M397" t="str">
        <f t="shared" si="13"/>
        <v>Ràpkô_2016</v>
      </c>
      <c r="N397" t="s">
        <v>23</v>
      </c>
      <c r="O397" t="s">
        <v>24</v>
      </c>
      <c r="P397" t="s">
        <v>25</v>
      </c>
      <c r="Q397">
        <v>2016</v>
      </c>
      <c r="R397" t="s">
        <v>116</v>
      </c>
      <c r="S397">
        <v>347</v>
      </c>
      <c r="T397">
        <v>2015</v>
      </c>
      <c r="U397">
        <v>2016</v>
      </c>
      <c r="V397">
        <v>18951.604599999999</v>
      </c>
    </row>
    <row r="398" spans="1:22" x14ac:dyDescent="0.55000000000000004">
      <c r="A398">
        <v>536</v>
      </c>
      <c r="B398" t="s">
        <v>99</v>
      </c>
      <c r="C398" t="s">
        <v>21</v>
      </c>
      <c r="D398" t="s">
        <v>86</v>
      </c>
      <c r="E398">
        <v>6</v>
      </c>
      <c r="F398" t="str">
        <f t="shared" si="12"/>
        <v>Pytako_2015</v>
      </c>
      <c r="G398" t="s">
        <v>87</v>
      </c>
      <c r="H398" t="s">
        <v>88</v>
      </c>
      <c r="I398" t="s">
        <v>89</v>
      </c>
      <c r="J398">
        <v>2015</v>
      </c>
      <c r="K398" t="s">
        <v>86</v>
      </c>
      <c r="L398">
        <v>6</v>
      </c>
      <c r="M398" t="str">
        <f t="shared" si="13"/>
        <v>Pytako_2016</v>
      </c>
      <c r="N398" t="s">
        <v>27</v>
      </c>
      <c r="O398" t="s">
        <v>28</v>
      </c>
      <c r="P398" t="s">
        <v>29</v>
      </c>
      <c r="Q398">
        <v>2016</v>
      </c>
      <c r="R398" t="s">
        <v>53</v>
      </c>
      <c r="S398">
        <v>536</v>
      </c>
      <c r="T398">
        <v>2015</v>
      </c>
      <c r="U398">
        <v>2016</v>
      </c>
      <c r="V398">
        <v>58097.951200000003</v>
      </c>
    </row>
    <row r="399" spans="1:22" x14ac:dyDescent="0.55000000000000004">
      <c r="A399">
        <v>539</v>
      </c>
      <c r="B399" t="s">
        <v>100</v>
      </c>
      <c r="C399" t="s">
        <v>21</v>
      </c>
      <c r="D399" t="s">
        <v>86</v>
      </c>
      <c r="E399">
        <v>6</v>
      </c>
      <c r="F399" t="str">
        <f t="shared" si="12"/>
        <v>Pytako_2015</v>
      </c>
      <c r="G399" t="s">
        <v>87</v>
      </c>
      <c r="H399" t="s">
        <v>88</v>
      </c>
      <c r="I399" t="s">
        <v>89</v>
      </c>
      <c r="J399">
        <v>2015</v>
      </c>
      <c r="K399" t="s">
        <v>86</v>
      </c>
      <c r="L399">
        <v>6</v>
      </c>
      <c r="M399" t="str">
        <f t="shared" si="13"/>
        <v>Pytako_2016</v>
      </c>
      <c r="N399" t="s">
        <v>27</v>
      </c>
      <c r="O399" t="s">
        <v>28</v>
      </c>
      <c r="P399" t="s">
        <v>29</v>
      </c>
      <c r="Q399">
        <v>2016</v>
      </c>
      <c r="R399" t="s">
        <v>78</v>
      </c>
      <c r="S399">
        <v>539</v>
      </c>
      <c r="T399">
        <v>2015</v>
      </c>
      <c r="U399">
        <v>2016</v>
      </c>
      <c r="V399">
        <v>58097.951200000003</v>
      </c>
    </row>
    <row r="400" spans="1:22" x14ac:dyDescent="0.55000000000000004">
      <c r="A400">
        <v>542</v>
      </c>
      <c r="B400" t="s">
        <v>205</v>
      </c>
      <c r="C400" t="s">
        <v>21</v>
      </c>
      <c r="D400" t="s">
        <v>86</v>
      </c>
      <c r="E400">
        <v>6</v>
      </c>
      <c r="F400" t="str">
        <f t="shared" si="12"/>
        <v>Pytako_2015</v>
      </c>
      <c r="G400" t="s">
        <v>87</v>
      </c>
      <c r="H400" t="s">
        <v>88</v>
      </c>
      <c r="I400" t="s">
        <v>89</v>
      </c>
      <c r="J400">
        <v>2015</v>
      </c>
      <c r="K400" t="s">
        <v>86</v>
      </c>
      <c r="L400">
        <v>6</v>
      </c>
      <c r="M400" t="str">
        <f t="shared" si="13"/>
        <v>Pytako_2016</v>
      </c>
      <c r="N400" t="s">
        <v>27</v>
      </c>
      <c r="O400" t="s">
        <v>28</v>
      </c>
      <c r="P400" t="s">
        <v>29</v>
      </c>
      <c r="Q400">
        <v>2016</v>
      </c>
      <c r="R400" t="s">
        <v>102</v>
      </c>
      <c r="S400">
        <v>542</v>
      </c>
      <c r="T400">
        <v>2015</v>
      </c>
      <c r="U400">
        <v>2016</v>
      </c>
      <c r="V400">
        <v>58097.951200000003</v>
      </c>
    </row>
    <row r="401" spans="1:22" x14ac:dyDescent="0.55000000000000004">
      <c r="A401">
        <v>545</v>
      </c>
      <c r="B401" t="s">
        <v>101</v>
      </c>
      <c r="C401" t="s">
        <v>21</v>
      </c>
      <c r="D401" t="s">
        <v>86</v>
      </c>
      <c r="E401">
        <v>6</v>
      </c>
      <c r="F401" t="str">
        <f t="shared" si="12"/>
        <v>Pytako_2015</v>
      </c>
      <c r="G401" t="s">
        <v>87</v>
      </c>
      <c r="H401" t="s">
        <v>88</v>
      </c>
      <c r="I401" t="s">
        <v>89</v>
      </c>
      <c r="J401">
        <v>2015</v>
      </c>
      <c r="K401" t="s">
        <v>86</v>
      </c>
      <c r="L401">
        <v>6</v>
      </c>
      <c r="M401" t="str">
        <f t="shared" si="13"/>
        <v>Pytako_2016</v>
      </c>
      <c r="N401" t="s">
        <v>27</v>
      </c>
      <c r="O401" t="s">
        <v>28</v>
      </c>
      <c r="P401" t="s">
        <v>29</v>
      </c>
      <c r="Q401">
        <v>2016</v>
      </c>
      <c r="R401" t="s">
        <v>102</v>
      </c>
      <c r="S401">
        <v>545</v>
      </c>
      <c r="T401">
        <v>2015</v>
      </c>
      <c r="U401">
        <v>2016</v>
      </c>
      <c r="V401">
        <v>58097.951200000003</v>
      </c>
    </row>
    <row r="402" spans="1:22" x14ac:dyDescent="0.55000000000000004">
      <c r="A402">
        <v>546</v>
      </c>
      <c r="B402" t="s">
        <v>103</v>
      </c>
      <c r="C402" t="s">
        <v>21</v>
      </c>
      <c r="D402" t="s">
        <v>86</v>
      </c>
      <c r="E402">
        <v>6</v>
      </c>
      <c r="F402" t="str">
        <f t="shared" si="12"/>
        <v>Pytako_2015</v>
      </c>
      <c r="G402" t="s">
        <v>87</v>
      </c>
      <c r="H402" t="s">
        <v>88</v>
      </c>
      <c r="I402" t="s">
        <v>89</v>
      </c>
      <c r="J402">
        <v>2015</v>
      </c>
      <c r="K402" t="s">
        <v>86</v>
      </c>
      <c r="L402">
        <v>6</v>
      </c>
      <c r="M402" t="str">
        <f t="shared" si="13"/>
        <v>Pytako_2016</v>
      </c>
      <c r="N402" t="s">
        <v>27</v>
      </c>
      <c r="O402" t="s">
        <v>28</v>
      </c>
      <c r="P402" t="s">
        <v>29</v>
      </c>
      <c r="Q402">
        <v>2016</v>
      </c>
      <c r="R402" t="s">
        <v>102</v>
      </c>
      <c r="S402">
        <v>546</v>
      </c>
      <c r="T402">
        <v>2015</v>
      </c>
      <c r="U402">
        <v>2016</v>
      </c>
      <c r="V402">
        <v>58097.951200000003</v>
      </c>
    </row>
    <row r="403" spans="1:22" x14ac:dyDescent="0.55000000000000004">
      <c r="A403">
        <v>547</v>
      </c>
      <c r="B403" t="s">
        <v>104</v>
      </c>
      <c r="C403" t="s">
        <v>21</v>
      </c>
      <c r="D403" t="s">
        <v>86</v>
      </c>
      <c r="E403">
        <v>6</v>
      </c>
      <c r="F403" t="str">
        <f t="shared" si="12"/>
        <v>Pytako_2015</v>
      </c>
      <c r="G403" t="s">
        <v>87</v>
      </c>
      <c r="H403" t="s">
        <v>88</v>
      </c>
      <c r="I403" t="s">
        <v>89</v>
      </c>
      <c r="J403">
        <v>2015</v>
      </c>
      <c r="K403" t="s">
        <v>86</v>
      </c>
      <c r="L403">
        <v>6</v>
      </c>
      <c r="M403" t="str">
        <f t="shared" si="13"/>
        <v>Pytako_2016</v>
      </c>
      <c r="N403" t="s">
        <v>27</v>
      </c>
      <c r="O403" t="s">
        <v>28</v>
      </c>
      <c r="P403" t="s">
        <v>29</v>
      </c>
      <c r="Q403">
        <v>2016</v>
      </c>
      <c r="R403" t="s">
        <v>102</v>
      </c>
      <c r="S403">
        <v>547</v>
      </c>
      <c r="T403">
        <v>2015</v>
      </c>
      <c r="U403">
        <v>2016</v>
      </c>
      <c r="V403">
        <v>58097.951200000003</v>
      </c>
    </row>
    <row r="404" spans="1:22" x14ac:dyDescent="0.55000000000000004">
      <c r="A404">
        <v>550</v>
      </c>
      <c r="B404" t="s">
        <v>206</v>
      </c>
      <c r="C404" t="s">
        <v>21</v>
      </c>
      <c r="D404" t="s">
        <v>86</v>
      </c>
      <c r="E404">
        <v>6</v>
      </c>
      <c r="F404" t="str">
        <f t="shared" si="12"/>
        <v>Pytako_2015</v>
      </c>
      <c r="G404" t="s">
        <v>87</v>
      </c>
      <c r="H404" t="s">
        <v>88</v>
      </c>
      <c r="I404" t="s">
        <v>89</v>
      </c>
      <c r="J404">
        <v>2015</v>
      </c>
      <c r="K404" t="s">
        <v>86</v>
      </c>
      <c r="L404">
        <v>6</v>
      </c>
      <c r="M404" t="str">
        <f t="shared" si="13"/>
        <v>Pytako_2016</v>
      </c>
      <c r="N404" t="s">
        <v>27</v>
      </c>
      <c r="O404" t="s">
        <v>28</v>
      </c>
      <c r="P404" t="s">
        <v>29</v>
      </c>
      <c r="Q404">
        <v>2016</v>
      </c>
      <c r="R404" t="s">
        <v>78</v>
      </c>
      <c r="S404">
        <v>550</v>
      </c>
      <c r="T404">
        <v>2015</v>
      </c>
      <c r="U404">
        <v>2016</v>
      </c>
      <c r="V404">
        <v>58097.951200000003</v>
      </c>
    </row>
    <row r="405" spans="1:22" x14ac:dyDescent="0.55000000000000004">
      <c r="A405">
        <v>551</v>
      </c>
      <c r="B405" t="s">
        <v>105</v>
      </c>
      <c r="C405" t="s">
        <v>21</v>
      </c>
      <c r="D405" t="s">
        <v>86</v>
      </c>
      <c r="E405">
        <v>6</v>
      </c>
      <c r="F405" t="str">
        <f t="shared" si="12"/>
        <v>Pytako_2015</v>
      </c>
      <c r="G405" t="s">
        <v>87</v>
      </c>
      <c r="H405" t="s">
        <v>88</v>
      </c>
      <c r="I405" t="s">
        <v>89</v>
      </c>
      <c r="J405">
        <v>2015</v>
      </c>
      <c r="K405" t="s">
        <v>86</v>
      </c>
      <c r="L405">
        <v>6</v>
      </c>
      <c r="M405" t="str">
        <f t="shared" si="13"/>
        <v>Pytako_2016</v>
      </c>
      <c r="N405" t="s">
        <v>27</v>
      </c>
      <c r="O405" t="s">
        <v>28</v>
      </c>
      <c r="P405" t="s">
        <v>29</v>
      </c>
      <c r="Q405">
        <v>2016</v>
      </c>
      <c r="R405" t="s">
        <v>78</v>
      </c>
      <c r="S405">
        <v>551</v>
      </c>
      <c r="T405">
        <v>2015</v>
      </c>
      <c r="U405">
        <v>2016</v>
      </c>
      <c r="V405">
        <v>58097.951200000003</v>
      </c>
    </row>
    <row r="406" spans="1:22" x14ac:dyDescent="0.55000000000000004">
      <c r="A406">
        <v>552</v>
      </c>
      <c r="B406" t="s">
        <v>106</v>
      </c>
      <c r="C406" t="s">
        <v>21</v>
      </c>
      <c r="D406" t="s">
        <v>86</v>
      </c>
      <c r="E406">
        <v>6</v>
      </c>
      <c r="F406" t="str">
        <f t="shared" si="12"/>
        <v>Pytako_2015</v>
      </c>
      <c r="G406" t="s">
        <v>87</v>
      </c>
      <c r="H406" t="s">
        <v>88</v>
      </c>
      <c r="I406" t="s">
        <v>89</v>
      </c>
      <c r="J406">
        <v>2015</v>
      </c>
      <c r="K406" t="s">
        <v>86</v>
      </c>
      <c r="L406">
        <v>6</v>
      </c>
      <c r="M406" t="str">
        <f t="shared" si="13"/>
        <v>Pytako_2016</v>
      </c>
      <c r="N406" t="s">
        <v>27</v>
      </c>
      <c r="O406" t="s">
        <v>28</v>
      </c>
      <c r="P406" t="s">
        <v>29</v>
      </c>
      <c r="Q406">
        <v>2016</v>
      </c>
      <c r="R406" t="s">
        <v>78</v>
      </c>
      <c r="S406">
        <v>552</v>
      </c>
      <c r="T406">
        <v>2015</v>
      </c>
      <c r="U406">
        <v>2016</v>
      </c>
      <c r="V406">
        <v>58097.951200000003</v>
      </c>
    </row>
    <row r="407" spans="1:22" x14ac:dyDescent="0.55000000000000004">
      <c r="A407">
        <v>553</v>
      </c>
      <c r="B407" t="s">
        <v>107</v>
      </c>
      <c r="C407" t="s">
        <v>21</v>
      </c>
      <c r="D407" t="s">
        <v>86</v>
      </c>
      <c r="E407">
        <v>6</v>
      </c>
      <c r="F407" t="str">
        <f t="shared" si="12"/>
        <v>Pytako_2015</v>
      </c>
      <c r="G407" t="s">
        <v>87</v>
      </c>
      <c r="H407" t="s">
        <v>88</v>
      </c>
      <c r="I407" t="s">
        <v>89</v>
      </c>
      <c r="J407">
        <v>2015</v>
      </c>
      <c r="K407" t="s">
        <v>86</v>
      </c>
      <c r="L407">
        <v>6</v>
      </c>
      <c r="M407" t="str">
        <f t="shared" si="13"/>
        <v>Pytako_2016</v>
      </c>
      <c r="N407" t="s">
        <v>27</v>
      </c>
      <c r="O407" t="s">
        <v>28</v>
      </c>
      <c r="P407" t="s">
        <v>29</v>
      </c>
      <c r="Q407">
        <v>2016</v>
      </c>
      <c r="R407" t="s">
        <v>78</v>
      </c>
      <c r="S407">
        <v>553</v>
      </c>
      <c r="T407">
        <v>2015</v>
      </c>
      <c r="U407">
        <v>2016</v>
      </c>
      <c r="V407">
        <v>58097.951200000003</v>
      </c>
    </row>
    <row r="408" spans="1:22" x14ac:dyDescent="0.55000000000000004">
      <c r="A408">
        <v>555</v>
      </c>
      <c r="B408" t="s">
        <v>231</v>
      </c>
      <c r="C408" t="s">
        <v>21</v>
      </c>
      <c r="D408" t="s">
        <v>86</v>
      </c>
      <c r="E408">
        <v>6</v>
      </c>
      <c r="F408" t="str">
        <f t="shared" si="12"/>
        <v>Pytako_2015</v>
      </c>
      <c r="G408" t="s">
        <v>87</v>
      </c>
      <c r="H408" t="s">
        <v>88</v>
      </c>
      <c r="I408" t="s">
        <v>89</v>
      </c>
      <c r="J408">
        <v>2015</v>
      </c>
      <c r="K408" t="s">
        <v>86</v>
      </c>
      <c r="L408">
        <v>6</v>
      </c>
      <c r="M408" t="str">
        <f t="shared" si="13"/>
        <v>Pytako_2016</v>
      </c>
      <c r="N408" t="s">
        <v>27</v>
      </c>
      <c r="O408" t="s">
        <v>28</v>
      </c>
      <c r="P408" t="s">
        <v>29</v>
      </c>
      <c r="Q408">
        <v>2016</v>
      </c>
      <c r="R408" t="s">
        <v>114</v>
      </c>
      <c r="S408">
        <v>555</v>
      </c>
      <c r="T408">
        <v>2015</v>
      </c>
      <c r="U408">
        <v>2016</v>
      </c>
      <c r="V408">
        <v>58097.951200000003</v>
      </c>
    </row>
    <row r="409" spans="1:22" x14ac:dyDescent="0.55000000000000004">
      <c r="A409">
        <v>556</v>
      </c>
      <c r="B409" t="s">
        <v>232</v>
      </c>
      <c r="C409" t="s">
        <v>21</v>
      </c>
      <c r="D409" t="s">
        <v>86</v>
      </c>
      <c r="E409">
        <v>6</v>
      </c>
      <c r="F409" t="str">
        <f t="shared" si="12"/>
        <v>Pytako_2015</v>
      </c>
      <c r="G409" t="s">
        <v>87</v>
      </c>
      <c r="H409" t="s">
        <v>88</v>
      </c>
      <c r="I409" t="s">
        <v>89</v>
      </c>
      <c r="J409">
        <v>2015</v>
      </c>
      <c r="K409" t="s">
        <v>86</v>
      </c>
      <c r="L409">
        <v>6</v>
      </c>
      <c r="M409" t="str">
        <f t="shared" si="13"/>
        <v>Pytako_2016</v>
      </c>
      <c r="N409" t="s">
        <v>27</v>
      </c>
      <c r="O409" t="s">
        <v>28</v>
      </c>
      <c r="P409" t="s">
        <v>29</v>
      </c>
      <c r="Q409">
        <v>2016</v>
      </c>
      <c r="R409" t="s">
        <v>114</v>
      </c>
      <c r="S409">
        <v>556</v>
      </c>
      <c r="T409">
        <v>2015</v>
      </c>
      <c r="U409">
        <v>2016</v>
      </c>
      <c r="V409">
        <v>58097.951200000003</v>
      </c>
    </row>
    <row r="410" spans="1:22" x14ac:dyDescent="0.55000000000000004">
      <c r="A410">
        <v>557</v>
      </c>
      <c r="B410" t="s">
        <v>233</v>
      </c>
      <c r="C410" t="s">
        <v>21</v>
      </c>
      <c r="D410" t="s">
        <v>86</v>
      </c>
      <c r="E410">
        <v>6</v>
      </c>
      <c r="F410" t="str">
        <f t="shared" si="12"/>
        <v>Pytako_2015</v>
      </c>
      <c r="G410" t="s">
        <v>87</v>
      </c>
      <c r="H410" t="s">
        <v>88</v>
      </c>
      <c r="I410" t="s">
        <v>89</v>
      </c>
      <c r="J410">
        <v>2015</v>
      </c>
      <c r="K410" t="s">
        <v>86</v>
      </c>
      <c r="L410">
        <v>6</v>
      </c>
      <c r="M410" t="str">
        <f t="shared" si="13"/>
        <v>Pytako_2016</v>
      </c>
      <c r="N410" t="s">
        <v>27</v>
      </c>
      <c r="O410" t="s">
        <v>28</v>
      </c>
      <c r="P410" t="s">
        <v>29</v>
      </c>
      <c r="Q410">
        <v>2016</v>
      </c>
      <c r="R410" t="s">
        <v>114</v>
      </c>
      <c r="S410">
        <v>557</v>
      </c>
      <c r="T410">
        <v>2015</v>
      </c>
      <c r="U410">
        <v>2016</v>
      </c>
      <c r="V410">
        <v>58097.951200000003</v>
      </c>
    </row>
    <row r="411" spans="1:22" x14ac:dyDescent="0.55000000000000004">
      <c r="A411">
        <v>561</v>
      </c>
      <c r="B411" t="s">
        <v>201</v>
      </c>
      <c r="C411" t="s">
        <v>21</v>
      </c>
      <c r="D411" t="s">
        <v>86</v>
      </c>
      <c r="E411">
        <v>6</v>
      </c>
      <c r="F411" t="str">
        <f t="shared" si="12"/>
        <v>Pytako_2015</v>
      </c>
      <c r="G411" t="s">
        <v>87</v>
      </c>
      <c r="H411" t="s">
        <v>88</v>
      </c>
      <c r="I411" t="s">
        <v>89</v>
      </c>
      <c r="J411">
        <v>2015</v>
      </c>
      <c r="K411" t="s">
        <v>86</v>
      </c>
      <c r="L411">
        <v>6</v>
      </c>
      <c r="M411" t="str">
        <f t="shared" si="13"/>
        <v>Pytako_2016</v>
      </c>
      <c r="N411" t="s">
        <v>27</v>
      </c>
      <c r="O411" t="s">
        <v>28</v>
      </c>
      <c r="P411" t="s">
        <v>29</v>
      </c>
      <c r="Q411">
        <v>2016</v>
      </c>
      <c r="R411" t="s">
        <v>83</v>
      </c>
      <c r="S411">
        <v>561</v>
      </c>
      <c r="T411">
        <v>2015</v>
      </c>
      <c r="U411">
        <v>2016</v>
      </c>
      <c r="V411">
        <v>58097.951200000003</v>
      </c>
    </row>
    <row r="412" spans="1:22" x14ac:dyDescent="0.55000000000000004">
      <c r="A412">
        <v>563</v>
      </c>
      <c r="B412" t="s">
        <v>108</v>
      </c>
      <c r="C412" t="s">
        <v>21</v>
      </c>
      <c r="D412" t="s">
        <v>86</v>
      </c>
      <c r="E412">
        <v>6</v>
      </c>
      <c r="F412" t="str">
        <f t="shared" si="12"/>
        <v>Pytako_2015</v>
      </c>
      <c r="G412" t="s">
        <v>87</v>
      </c>
      <c r="H412" t="s">
        <v>88</v>
      </c>
      <c r="I412" t="s">
        <v>89</v>
      </c>
      <c r="J412">
        <v>2015</v>
      </c>
      <c r="K412" t="s">
        <v>86</v>
      </c>
      <c r="L412">
        <v>6</v>
      </c>
      <c r="M412" t="str">
        <f t="shared" si="13"/>
        <v>Pytako_2016</v>
      </c>
      <c r="N412" t="s">
        <v>27</v>
      </c>
      <c r="O412" t="s">
        <v>28</v>
      </c>
      <c r="P412" t="s">
        <v>29</v>
      </c>
      <c r="Q412">
        <v>2016</v>
      </c>
      <c r="R412" t="s">
        <v>83</v>
      </c>
      <c r="S412">
        <v>563</v>
      </c>
      <c r="T412">
        <v>2015</v>
      </c>
      <c r="U412">
        <v>2016</v>
      </c>
      <c r="V412">
        <v>58097.951200000003</v>
      </c>
    </row>
    <row r="413" spans="1:22" x14ac:dyDescent="0.55000000000000004">
      <c r="A413">
        <v>666</v>
      </c>
      <c r="B413" t="s">
        <v>180</v>
      </c>
      <c r="C413" t="s">
        <v>21</v>
      </c>
      <c r="D413" t="s">
        <v>123</v>
      </c>
      <c r="E413">
        <v>2</v>
      </c>
      <c r="F413" t="str">
        <f t="shared" si="12"/>
        <v>Kamoktiko_2015</v>
      </c>
      <c r="G413" t="s">
        <v>124</v>
      </c>
      <c r="H413" t="s">
        <v>125</v>
      </c>
      <c r="I413" t="s">
        <v>126</v>
      </c>
      <c r="J413">
        <v>2015</v>
      </c>
      <c r="K413" t="s">
        <v>74</v>
      </c>
      <c r="L413">
        <v>4</v>
      </c>
      <c r="M413" t="str">
        <f t="shared" si="13"/>
        <v>Pàtkro_2016</v>
      </c>
      <c r="N413" t="s">
        <v>75</v>
      </c>
      <c r="O413" t="s">
        <v>76</v>
      </c>
      <c r="P413" t="s">
        <v>77</v>
      </c>
      <c r="Q413">
        <v>2016</v>
      </c>
      <c r="R413" t="s">
        <v>116</v>
      </c>
      <c r="S413">
        <v>666</v>
      </c>
      <c r="T413">
        <v>2015</v>
      </c>
      <c r="U413">
        <v>2016</v>
      </c>
      <c r="V413">
        <v>22602.004199999999</v>
      </c>
    </row>
    <row r="414" spans="1:22" x14ac:dyDescent="0.55000000000000004">
      <c r="A414">
        <v>706</v>
      </c>
      <c r="B414" t="s">
        <v>181</v>
      </c>
      <c r="C414" t="s">
        <v>21</v>
      </c>
      <c r="D414" t="s">
        <v>182</v>
      </c>
      <c r="E414">
        <v>5</v>
      </c>
      <c r="F414" t="str">
        <f t="shared" si="12"/>
        <v>Kenkudjoy_2015</v>
      </c>
      <c r="G414" t="s">
        <v>183</v>
      </c>
      <c r="H414" t="s">
        <v>184</v>
      </c>
      <c r="I414" t="s">
        <v>185</v>
      </c>
      <c r="J414">
        <v>2015</v>
      </c>
      <c r="K414" t="s">
        <v>182</v>
      </c>
      <c r="L414">
        <v>5</v>
      </c>
      <c r="M414" t="str">
        <f t="shared" si="13"/>
        <v>Kenkudjoy_2016</v>
      </c>
      <c r="N414" t="s">
        <v>87</v>
      </c>
      <c r="O414" t="s">
        <v>88</v>
      </c>
      <c r="P414" t="s">
        <v>89</v>
      </c>
      <c r="Q414">
        <v>2016</v>
      </c>
      <c r="R414" t="s">
        <v>78</v>
      </c>
      <c r="S414">
        <v>706</v>
      </c>
      <c r="T414">
        <v>2015</v>
      </c>
      <c r="U414">
        <v>2016</v>
      </c>
      <c r="V414">
        <v>33807.236299999997</v>
      </c>
    </row>
    <row r="415" spans="1:22" x14ac:dyDescent="0.55000000000000004">
      <c r="A415">
        <v>709</v>
      </c>
      <c r="B415" t="s">
        <v>186</v>
      </c>
      <c r="C415" t="s">
        <v>21</v>
      </c>
      <c r="D415" t="s">
        <v>182</v>
      </c>
      <c r="E415">
        <v>5</v>
      </c>
      <c r="F415" t="str">
        <f t="shared" si="12"/>
        <v>Kenkudjoy_2015</v>
      </c>
      <c r="G415" t="s">
        <v>183</v>
      </c>
      <c r="H415" t="s">
        <v>184</v>
      </c>
      <c r="I415" t="s">
        <v>185</v>
      </c>
      <c r="J415">
        <v>2015</v>
      </c>
      <c r="K415" t="s">
        <v>182</v>
      </c>
      <c r="L415">
        <v>5</v>
      </c>
      <c r="M415" t="str">
        <f t="shared" si="13"/>
        <v>Kenkudjoy_2016</v>
      </c>
      <c r="N415" t="s">
        <v>87</v>
      </c>
      <c r="O415" t="s">
        <v>88</v>
      </c>
      <c r="P415" t="s">
        <v>89</v>
      </c>
      <c r="Q415">
        <v>2016</v>
      </c>
      <c r="R415" t="s">
        <v>78</v>
      </c>
      <c r="S415">
        <v>709</v>
      </c>
      <c r="T415">
        <v>2015</v>
      </c>
      <c r="U415">
        <v>2016</v>
      </c>
      <c r="V415">
        <v>33807.236299999997</v>
      </c>
    </row>
    <row r="416" spans="1:22" x14ac:dyDescent="0.55000000000000004">
      <c r="A416">
        <v>713</v>
      </c>
      <c r="B416" t="s">
        <v>187</v>
      </c>
      <c r="C416" t="s">
        <v>21</v>
      </c>
      <c r="D416" t="s">
        <v>182</v>
      </c>
      <c r="E416">
        <v>5</v>
      </c>
      <c r="F416" t="str">
        <f t="shared" si="12"/>
        <v>Kenkudjoy_2015</v>
      </c>
      <c r="G416" t="s">
        <v>183</v>
      </c>
      <c r="H416" t="s">
        <v>184</v>
      </c>
      <c r="I416" t="s">
        <v>185</v>
      </c>
      <c r="J416">
        <v>2015</v>
      </c>
      <c r="K416" t="s">
        <v>182</v>
      </c>
      <c r="L416">
        <v>5</v>
      </c>
      <c r="M416" t="str">
        <f t="shared" si="13"/>
        <v>Kenkudjoy_2016</v>
      </c>
      <c r="N416" t="s">
        <v>87</v>
      </c>
      <c r="O416" t="s">
        <v>88</v>
      </c>
      <c r="P416" t="s">
        <v>89</v>
      </c>
      <c r="Q416">
        <v>2016</v>
      </c>
      <c r="R416" t="s">
        <v>78</v>
      </c>
      <c r="S416">
        <v>713</v>
      </c>
      <c r="T416">
        <v>2015</v>
      </c>
      <c r="U416">
        <v>2016</v>
      </c>
      <c r="V416">
        <v>33807.236299999997</v>
      </c>
    </row>
    <row r="417" spans="1:22" x14ac:dyDescent="0.55000000000000004">
      <c r="A417">
        <v>726</v>
      </c>
      <c r="B417" t="s">
        <v>207</v>
      </c>
      <c r="C417" t="s">
        <v>21</v>
      </c>
      <c r="D417" t="s">
        <v>182</v>
      </c>
      <c r="E417">
        <v>5</v>
      </c>
      <c r="F417" t="str">
        <f t="shared" si="12"/>
        <v>Kenkudjoy_2015</v>
      </c>
      <c r="G417" t="s">
        <v>183</v>
      </c>
      <c r="H417" t="s">
        <v>184</v>
      </c>
      <c r="I417" t="s">
        <v>185</v>
      </c>
      <c r="J417">
        <v>2015</v>
      </c>
      <c r="K417" t="s">
        <v>182</v>
      </c>
      <c r="L417">
        <v>5</v>
      </c>
      <c r="M417" t="str">
        <f t="shared" si="13"/>
        <v>Kenkudjoy_2016</v>
      </c>
      <c r="N417" t="s">
        <v>87</v>
      </c>
      <c r="O417" t="s">
        <v>88</v>
      </c>
      <c r="P417" t="s">
        <v>89</v>
      </c>
      <c r="Q417">
        <v>2016</v>
      </c>
      <c r="R417" t="s">
        <v>78</v>
      </c>
      <c r="S417">
        <v>726</v>
      </c>
      <c r="T417">
        <v>2015</v>
      </c>
      <c r="U417">
        <v>2016</v>
      </c>
      <c r="V417">
        <v>33807.236299999997</v>
      </c>
    </row>
    <row r="418" spans="1:22" x14ac:dyDescent="0.55000000000000004">
      <c r="A418">
        <v>727</v>
      </c>
      <c r="B418" t="s">
        <v>188</v>
      </c>
      <c r="C418" t="s">
        <v>21</v>
      </c>
      <c r="D418" t="s">
        <v>182</v>
      </c>
      <c r="E418">
        <v>5</v>
      </c>
      <c r="F418" t="str">
        <f t="shared" si="12"/>
        <v>Kenkudjoy_2015</v>
      </c>
      <c r="G418" t="s">
        <v>183</v>
      </c>
      <c r="H418" t="s">
        <v>184</v>
      </c>
      <c r="I418" t="s">
        <v>185</v>
      </c>
      <c r="J418">
        <v>2015</v>
      </c>
      <c r="K418" t="s">
        <v>182</v>
      </c>
      <c r="L418">
        <v>5</v>
      </c>
      <c r="M418" t="str">
        <f t="shared" si="13"/>
        <v>Kenkudjoy_2016</v>
      </c>
      <c r="N418" t="s">
        <v>87</v>
      </c>
      <c r="O418" t="s">
        <v>88</v>
      </c>
      <c r="P418" t="s">
        <v>89</v>
      </c>
      <c r="Q418">
        <v>2016</v>
      </c>
      <c r="R418" t="s">
        <v>78</v>
      </c>
      <c r="S418">
        <v>727</v>
      </c>
      <c r="T418">
        <v>2015</v>
      </c>
      <c r="U418">
        <v>2016</v>
      </c>
      <c r="V418">
        <v>33807.236299999997</v>
      </c>
    </row>
    <row r="419" spans="1:22" x14ac:dyDescent="0.55000000000000004">
      <c r="A419">
        <v>728</v>
      </c>
      <c r="B419" t="s">
        <v>189</v>
      </c>
      <c r="C419" t="s">
        <v>21</v>
      </c>
      <c r="D419" t="s">
        <v>182</v>
      </c>
      <c r="E419">
        <v>5</v>
      </c>
      <c r="F419" t="str">
        <f t="shared" si="12"/>
        <v>Kenkudjoy_2015</v>
      </c>
      <c r="G419" t="s">
        <v>183</v>
      </c>
      <c r="H419" t="s">
        <v>184</v>
      </c>
      <c r="I419" t="s">
        <v>185</v>
      </c>
      <c r="J419">
        <v>2015</v>
      </c>
      <c r="K419" t="s">
        <v>182</v>
      </c>
      <c r="L419">
        <v>5</v>
      </c>
      <c r="M419" t="str">
        <f t="shared" si="13"/>
        <v>Kenkudjoy_2016</v>
      </c>
      <c r="N419" t="s">
        <v>87</v>
      </c>
      <c r="O419" t="s">
        <v>88</v>
      </c>
      <c r="P419" t="s">
        <v>89</v>
      </c>
      <c r="Q419">
        <v>2016</v>
      </c>
      <c r="R419" t="s">
        <v>78</v>
      </c>
      <c r="S419">
        <v>728</v>
      </c>
      <c r="T419">
        <v>2015</v>
      </c>
      <c r="U419">
        <v>2016</v>
      </c>
      <c r="V419">
        <v>33807.236299999997</v>
      </c>
    </row>
    <row r="420" spans="1:22" x14ac:dyDescent="0.55000000000000004">
      <c r="A420">
        <v>729</v>
      </c>
      <c r="B420" t="s">
        <v>190</v>
      </c>
      <c r="C420" t="s">
        <v>21</v>
      </c>
      <c r="D420" t="s">
        <v>182</v>
      </c>
      <c r="E420">
        <v>5</v>
      </c>
      <c r="F420" t="str">
        <f t="shared" si="12"/>
        <v>Kenkudjoy_2015</v>
      </c>
      <c r="G420" t="s">
        <v>183</v>
      </c>
      <c r="H420" t="s">
        <v>184</v>
      </c>
      <c r="I420" t="s">
        <v>185</v>
      </c>
      <c r="J420">
        <v>2015</v>
      </c>
      <c r="K420" t="s">
        <v>182</v>
      </c>
      <c r="L420">
        <v>5</v>
      </c>
      <c r="M420" t="str">
        <f t="shared" si="13"/>
        <v>Kenkudjoy_2016</v>
      </c>
      <c r="N420" t="s">
        <v>87</v>
      </c>
      <c r="O420" t="s">
        <v>88</v>
      </c>
      <c r="P420" t="s">
        <v>89</v>
      </c>
      <c r="Q420">
        <v>2016</v>
      </c>
      <c r="R420" t="s">
        <v>78</v>
      </c>
      <c r="S420">
        <v>729</v>
      </c>
      <c r="T420">
        <v>2015</v>
      </c>
      <c r="U420">
        <v>2016</v>
      </c>
      <c r="V420">
        <v>33807.236299999997</v>
      </c>
    </row>
    <row r="421" spans="1:22" x14ac:dyDescent="0.55000000000000004">
      <c r="A421">
        <v>733</v>
      </c>
      <c r="B421" t="s">
        <v>191</v>
      </c>
      <c r="C421" t="s">
        <v>21</v>
      </c>
      <c r="D421" t="s">
        <v>182</v>
      </c>
      <c r="E421">
        <v>5</v>
      </c>
      <c r="F421" t="str">
        <f t="shared" si="12"/>
        <v>Kenkudjoy_2015</v>
      </c>
      <c r="G421" t="s">
        <v>183</v>
      </c>
      <c r="H421" t="s">
        <v>184</v>
      </c>
      <c r="I421" t="s">
        <v>185</v>
      </c>
      <c r="J421">
        <v>2015</v>
      </c>
      <c r="K421" t="s">
        <v>182</v>
      </c>
      <c r="L421">
        <v>5</v>
      </c>
      <c r="M421" t="str">
        <f t="shared" si="13"/>
        <v>Kenkudjoy_2016</v>
      </c>
      <c r="N421" t="s">
        <v>87</v>
      </c>
      <c r="O421" t="s">
        <v>88</v>
      </c>
      <c r="P421" t="s">
        <v>89</v>
      </c>
      <c r="Q421">
        <v>2016</v>
      </c>
      <c r="R421" t="s">
        <v>78</v>
      </c>
      <c r="S421">
        <v>733</v>
      </c>
      <c r="T421">
        <v>2015</v>
      </c>
      <c r="U421">
        <v>2016</v>
      </c>
      <c r="V421">
        <v>33807.236299999997</v>
      </c>
    </row>
    <row r="422" spans="1:22" x14ac:dyDescent="0.55000000000000004">
      <c r="A422">
        <v>734</v>
      </c>
      <c r="B422" t="s">
        <v>192</v>
      </c>
      <c r="C422" t="s">
        <v>21</v>
      </c>
      <c r="D422" t="s">
        <v>182</v>
      </c>
      <c r="E422">
        <v>5</v>
      </c>
      <c r="F422" t="str">
        <f t="shared" si="12"/>
        <v>Kenkudjoy_2015</v>
      </c>
      <c r="G422" t="s">
        <v>183</v>
      </c>
      <c r="H422" t="s">
        <v>184</v>
      </c>
      <c r="I422" t="s">
        <v>185</v>
      </c>
      <c r="J422">
        <v>2015</v>
      </c>
      <c r="K422" t="s">
        <v>182</v>
      </c>
      <c r="L422">
        <v>5</v>
      </c>
      <c r="M422" t="str">
        <f t="shared" si="13"/>
        <v>Kenkudjoy_2016</v>
      </c>
      <c r="N422" t="s">
        <v>87</v>
      </c>
      <c r="O422" t="s">
        <v>88</v>
      </c>
      <c r="P422" t="s">
        <v>89</v>
      </c>
      <c r="Q422">
        <v>2016</v>
      </c>
      <c r="R422" t="s">
        <v>78</v>
      </c>
      <c r="S422">
        <v>734</v>
      </c>
      <c r="T422">
        <v>2015</v>
      </c>
      <c r="U422">
        <v>2016</v>
      </c>
      <c r="V422">
        <v>33807.236299999997</v>
      </c>
    </row>
    <row r="423" spans="1:22" x14ac:dyDescent="0.55000000000000004">
      <c r="A423">
        <v>736</v>
      </c>
      <c r="B423" t="s">
        <v>193</v>
      </c>
      <c r="C423" t="s">
        <v>21</v>
      </c>
      <c r="D423" t="s">
        <v>182</v>
      </c>
      <c r="E423">
        <v>5</v>
      </c>
      <c r="F423" t="str">
        <f t="shared" si="12"/>
        <v>Kenkudjoy_2015</v>
      </c>
      <c r="G423" t="s">
        <v>183</v>
      </c>
      <c r="H423" t="s">
        <v>184</v>
      </c>
      <c r="I423" t="s">
        <v>185</v>
      </c>
      <c r="J423">
        <v>2015</v>
      </c>
      <c r="K423" t="s">
        <v>182</v>
      </c>
      <c r="L423">
        <v>5</v>
      </c>
      <c r="M423" t="str">
        <f t="shared" si="13"/>
        <v>Kenkudjoy_2016</v>
      </c>
      <c r="N423" t="s">
        <v>87</v>
      </c>
      <c r="O423" t="s">
        <v>88</v>
      </c>
      <c r="P423" t="s">
        <v>89</v>
      </c>
      <c r="Q423">
        <v>2016</v>
      </c>
      <c r="R423" t="s">
        <v>78</v>
      </c>
      <c r="S423">
        <v>736</v>
      </c>
      <c r="T423">
        <v>2015</v>
      </c>
      <c r="U423">
        <v>2016</v>
      </c>
      <c r="V423">
        <v>33807.236299999997</v>
      </c>
    </row>
    <row r="424" spans="1:22" x14ac:dyDescent="0.55000000000000004">
      <c r="A424">
        <v>739</v>
      </c>
      <c r="B424" t="s">
        <v>120</v>
      </c>
      <c r="C424" t="s">
        <v>21</v>
      </c>
      <c r="D424" t="s">
        <v>182</v>
      </c>
      <c r="E424">
        <v>5</v>
      </c>
      <c r="F424" t="str">
        <f t="shared" si="12"/>
        <v>Kenkudjoy_2015</v>
      </c>
      <c r="G424" t="s">
        <v>183</v>
      </c>
      <c r="H424" t="s">
        <v>184</v>
      </c>
      <c r="I424" t="s">
        <v>185</v>
      </c>
      <c r="J424">
        <v>2015</v>
      </c>
      <c r="K424" t="s">
        <v>182</v>
      </c>
      <c r="L424">
        <v>5</v>
      </c>
      <c r="M424" t="str">
        <f t="shared" si="13"/>
        <v>Kenkudjoy_2016</v>
      </c>
      <c r="N424" t="s">
        <v>87</v>
      </c>
      <c r="O424" t="s">
        <v>88</v>
      </c>
      <c r="P424" t="s">
        <v>89</v>
      </c>
      <c r="Q424">
        <v>2016</v>
      </c>
      <c r="R424" t="s">
        <v>47</v>
      </c>
      <c r="S424">
        <v>739</v>
      </c>
      <c r="T424">
        <v>2015</v>
      </c>
      <c r="U424">
        <v>2016</v>
      </c>
      <c r="V424">
        <v>33807.236299999997</v>
      </c>
    </row>
    <row r="425" spans="1:22" x14ac:dyDescent="0.55000000000000004">
      <c r="A425">
        <v>742</v>
      </c>
      <c r="B425" t="s">
        <v>121</v>
      </c>
      <c r="C425" t="s">
        <v>21</v>
      </c>
      <c r="D425" t="s">
        <v>182</v>
      </c>
      <c r="E425">
        <v>5</v>
      </c>
      <c r="F425" t="str">
        <f t="shared" si="12"/>
        <v>Kenkudjoy_2015</v>
      </c>
      <c r="G425" t="s">
        <v>183</v>
      </c>
      <c r="H425" t="s">
        <v>184</v>
      </c>
      <c r="I425" t="s">
        <v>185</v>
      </c>
      <c r="J425">
        <v>2015</v>
      </c>
      <c r="K425" t="s">
        <v>182</v>
      </c>
      <c r="L425">
        <v>5</v>
      </c>
      <c r="M425" t="str">
        <f t="shared" si="13"/>
        <v>Kenkudjoy_2016</v>
      </c>
      <c r="N425" t="s">
        <v>87</v>
      </c>
      <c r="O425" t="s">
        <v>88</v>
      </c>
      <c r="P425" t="s">
        <v>89</v>
      </c>
      <c r="Q425">
        <v>2016</v>
      </c>
      <c r="R425" t="s">
        <v>47</v>
      </c>
      <c r="S425">
        <v>742</v>
      </c>
      <c r="T425">
        <v>2015</v>
      </c>
      <c r="U425">
        <v>2016</v>
      </c>
      <c r="V425">
        <v>33807.236299999997</v>
      </c>
    </row>
    <row r="426" spans="1:22" x14ac:dyDescent="0.55000000000000004">
      <c r="A426">
        <v>746</v>
      </c>
      <c r="B426" t="s">
        <v>208</v>
      </c>
      <c r="C426" t="s">
        <v>21</v>
      </c>
      <c r="D426" t="s">
        <v>182</v>
      </c>
      <c r="E426">
        <v>5</v>
      </c>
      <c r="F426" t="str">
        <f t="shared" si="12"/>
        <v>Kenkudjoy_2015</v>
      </c>
      <c r="G426" t="s">
        <v>183</v>
      </c>
      <c r="H426" t="s">
        <v>184</v>
      </c>
      <c r="I426" t="s">
        <v>185</v>
      </c>
      <c r="J426">
        <v>2015</v>
      </c>
      <c r="K426" t="s">
        <v>182</v>
      </c>
      <c r="L426">
        <v>5</v>
      </c>
      <c r="M426" t="str">
        <f t="shared" si="13"/>
        <v>Kenkudjoy_2016</v>
      </c>
      <c r="N426" t="s">
        <v>87</v>
      </c>
      <c r="O426" t="s">
        <v>88</v>
      </c>
      <c r="P426" t="s">
        <v>89</v>
      </c>
      <c r="Q426">
        <v>2016</v>
      </c>
      <c r="R426" t="s">
        <v>78</v>
      </c>
      <c r="S426">
        <v>746</v>
      </c>
      <c r="T426">
        <v>2015</v>
      </c>
      <c r="U426">
        <v>2016</v>
      </c>
      <c r="V426">
        <v>33807.236299999997</v>
      </c>
    </row>
    <row r="427" spans="1:22" x14ac:dyDescent="0.55000000000000004">
      <c r="A427">
        <v>747</v>
      </c>
      <c r="B427" t="s">
        <v>194</v>
      </c>
      <c r="C427" t="s">
        <v>21</v>
      </c>
      <c r="D427" t="s">
        <v>182</v>
      </c>
      <c r="E427">
        <v>5</v>
      </c>
      <c r="F427" t="str">
        <f t="shared" si="12"/>
        <v>Kenkudjoy_2015</v>
      </c>
      <c r="G427" t="s">
        <v>183</v>
      </c>
      <c r="H427" t="s">
        <v>184</v>
      </c>
      <c r="I427" t="s">
        <v>185</v>
      </c>
      <c r="J427">
        <v>2015</v>
      </c>
      <c r="K427" t="s">
        <v>182</v>
      </c>
      <c r="L427">
        <v>5</v>
      </c>
      <c r="M427" t="str">
        <f t="shared" si="13"/>
        <v>Kenkudjoy_2016</v>
      </c>
      <c r="N427" t="s">
        <v>87</v>
      </c>
      <c r="O427" t="s">
        <v>88</v>
      </c>
      <c r="P427" t="s">
        <v>89</v>
      </c>
      <c r="Q427">
        <v>2016</v>
      </c>
      <c r="R427" t="s">
        <v>78</v>
      </c>
      <c r="S427">
        <v>747</v>
      </c>
      <c r="T427">
        <v>2015</v>
      </c>
      <c r="U427">
        <v>2016</v>
      </c>
      <c r="V427">
        <v>33807.236299999997</v>
      </c>
    </row>
    <row r="428" spans="1:22" x14ac:dyDescent="0.55000000000000004">
      <c r="A428">
        <v>748</v>
      </c>
      <c r="B428" t="s">
        <v>195</v>
      </c>
      <c r="C428" t="s">
        <v>21</v>
      </c>
      <c r="D428" t="s">
        <v>182</v>
      </c>
      <c r="E428">
        <v>5</v>
      </c>
      <c r="F428" t="str">
        <f t="shared" si="12"/>
        <v>Kenkudjoy_2015</v>
      </c>
      <c r="G428" t="s">
        <v>183</v>
      </c>
      <c r="H428" t="s">
        <v>184</v>
      </c>
      <c r="I428" t="s">
        <v>185</v>
      </c>
      <c r="J428">
        <v>2015</v>
      </c>
      <c r="K428" t="s">
        <v>182</v>
      </c>
      <c r="L428">
        <v>5</v>
      </c>
      <c r="M428" t="str">
        <f t="shared" si="13"/>
        <v>Kenkudjoy_2016</v>
      </c>
      <c r="N428" t="s">
        <v>87</v>
      </c>
      <c r="O428" t="s">
        <v>88</v>
      </c>
      <c r="P428" t="s">
        <v>89</v>
      </c>
      <c r="Q428">
        <v>2016</v>
      </c>
      <c r="R428" t="s">
        <v>78</v>
      </c>
      <c r="S428">
        <v>748</v>
      </c>
      <c r="T428">
        <v>2015</v>
      </c>
      <c r="U428">
        <v>2016</v>
      </c>
      <c r="V428">
        <v>33807.236299999997</v>
      </c>
    </row>
    <row r="429" spans="1:22" x14ac:dyDescent="0.55000000000000004">
      <c r="A429">
        <v>749</v>
      </c>
      <c r="B429" t="s">
        <v>196</v>
      </c>
      <c r="C429" t="s">
        <v>21</v>
      </c>
      <c r="D429" t="s">
        <v>182</v>
      </c>
      <c r="E429">
        <v>5</v>
      </c>
      <c r="F429" t="str">
        <f t="shared" si="12"/>
        <v>Kenkudjoy_2015</v>
      </c>
      <c r="G429" t="s">
        <v>183</v>
      </c>
      <c r="H429" t="s">
        <v>184</v>
      </c>
      <c r="I429" t="s">
        <v>185</v>
      </c>
      <c r="J429">
        <v>2015</v>
      </c>
      <c r="K429" t="s">
        <v>182</v>
      </c>
      <c r="L429">
        <v>5</v>
      </c>
      <c r="M429" t="str">
        <f t="shared" si="13"/>
        <v>Kenkudjoy_2016</v>
      </c>
      <c r="N429" t="s">
        <v>87</v>
      </c>
      <c r="O429" t="s">
        <v>88</v>
      </c>
      <c r="P429" t="s">
        <v>89</v>
      </c>
      <c r="Q429">
        <v>2016</v>
      </c>
      <c r="R429" t="s">
        <v>78</v>
      </c>
      <c r="S429">
        <v>749</v>
      </c>
      <c r="T429">
        <v>2015</v>
      </c>
      <c r="U429">
        <v>2016</v>
      </c>
      <c r="V429">
        <v>33807.236299999997</v>
      </c>
    </row>
    <row r="430" spans="1:22" x14ac:dyDescent="0.55000000000000004">
      <c r="A430">
        <v>751</v>
      </c>
      <c r="B430" t="s">
        <v>197</v>
      </c>
      <c r="C430" t="s">
        <v>21</v>
      </c>
      <c r="D430" t="s">
        <v>182</v>
      </c>
      <c r="E430">
        <v>5</v>
      </c>
      <c r="F430" t="str">
        <f t="shared" si="12"/>
        <v>Kenkudjoy_2015</v>
      </c>
      <c r="G430" t="s">
        <v>183</v>
      </c>
      <c r="H430" t="s">
        <v>184</v>
      </c>
      <c r="I430" t="s">
        <v>185</v>
      </c>
      <c r="J430">
        <v>2015</v>
      </c>
      <c r="K430" t="s">
        <v>182</v>
      </c>
      <c r="L430">
        <v>5</v>
      </c>
      <c r="M430" t="str">
        <f t="shared" si="13"/>
        <v>Kenkudjoy_2016</v>
      </c>
      <c r="N430" t="s">
        <v>87</v>
      </c>
      <c r="O430" t="s">
        <v>88</v>
      </c>
      <c r="P430" t="s">
        <v>89</v>
      </c>
      <c r="Q430">
        <v>2016</v>
      </c>
      <c r="R430" t="s">
        <v>78</v>
      </c>
      <c r="S430">
        <v>751</v>
      </c>
      <c r="T430">
        <v>2015</v>
      </c>
      <c r="U430">
        <v>2016</v>
      </c>
      <c r="V430">
        <v>33807.236299999997</v>
      </c>
    </row>
    <row r="431" spans="1:22" x14ac:dyDescent="0.55000000000000004">
      <c r="A431">
        <v>755</v>
      </c>
      <c r="B431" t="s">
        <v>198</v>
      </c>
      <c r="C431" t="s">
        <v>21</v>
      </c>
      <c r="D431" t="s">
        <v>182</v>
      </c>
      <c r="E431">
        <v>5</v>
      </c>
      <c r="F431" t="str">
        <f t="shared" si="12"/>
        <v>Kenkudjoy_2015</v>
      </c>
      <c r="G431" t="s">
        <v>183</v>
      </c>
      <c r="H431" t="s">
        <v>184</v>
      </c>
      <c r="I431" t="s">
        <v>185</v>
      </c>
      <c r="J431">
        <v>2015</v>
      </c>
      <c r="K431" t="s">
        <v>182</v>
      </c>
      <c r="L431">
        <v>5</v>
      </c>
      <c r="M431" t="str">
        <f t="shared" si="13"/>
        <v>Kenkudjoy_2016</v>
      </c>
      <c r="N431" t="s">
        <v>87</v>
      </c>
      <c r="O431" t="s">
        <v>88</v>
      </c>
      <c r="P431" t="s">
        <v>89</v>
      </c>
      <c r="Q431">
        <v>2016</v>
      </c>
      <c r="R431" t="s">
        <v>78</v>
      </c>
      <c r="S431">
        <v>755</v>
      </c>
      <c r="T431">
        <v>2015</v>
      </c>
      <c r="U431">
        <v>2016</v>
      </c>
      <c r="V431">
        <v>33807.236299999997</v>
      </c>
    </row>
    <row r="432" spans="1:22" x14ac:dyDescent="0.55000000000000004">
      <c r="A432">
        <v>761</v>
      </c>
      <c r="B432" t="s">
        <v>127</v>
      </c>
      <c r="C432" t="s">
        <v>21</v>
      </c>
      <c r="D432" t="s">
        <v>220</v>
      </c>
      <c r="E432">
        <v>10</v>
      </c>
      <c r="F432" t="str">
        <f t="shared" si="12"/>
        <v>Ràpkô_2015</v>
      </c>
      <c r="G432" t="s">
        <v>221</v>
      </c>
      <c r="H432" t="s">
        <v>222</v>
      </c>
      <c r="I432" t="s">
        <v>223</v>
      </c>
      <c r="J432">
        <v>2015</v>
      </c>
      <c r="K432" t="s">
        <v>49</v>
      </c>
      <c r="L432">
        <v>3</v>
      </c>
      <c r="M432" t="str">
        <f t="shared" si="13"/>
        <v>Kranh_2016</v>
      </c>
      <c r="N432" t="s">
        <v>50</v>
      </c>
      <c r="O432" t="s">
        <v>51</v>
      </c>
      <c r="P432" t="s">
        <v>52</v>
      </c>
      <c r="Q432">
        <v>2016</v>
      </c>
      <c r="R432" t="s">
        <v>83</v>
      </c>
      <c r="S432">
        <v>761</v>
      </c>
      <c r="T432">
        <v>2015</v>
      </c>
      <c r="U432">
        <v>2016</v>
      </c>
      <c r="V432">
        <v>136410.3659</v>
      </c>
    </row>
    <row r="433" spans="1:22" x14ac:dyDescent="0.55000000000000004">
      <c r="A433">
        <v>762</v>
      </c>
      <c r="B433" t="s">
        <v>128</v>
      </c>
      <c r="C433" t="s">
        <v>21</v>
      </c>
      <c r="D433" t="s">
        <v>220</v>
      </c>
      <c r="E433">
        <v>10</v>
      </c>
      <c r="F433" t="str">
        <f t="shared" si="12"/>
        <v>Ràpkô_2015</v>
      </c>
      <c r="G433" t="s">
        <v>221</v>
      </c>
      <c r="H433" t="s">
        <v>222</v>
      </c>
      <c r="I433" t="s">
        <v>223</v>
      </c>
      <c r="J433">
        <v>2015</v>
      </c>
      <c r="K433" t="s">
        <v>49</v>
      </c>
      <c r="L433">
        <v>3</v>
      </c>
      <c r="M433" t="str">
        <f t="shared" si="13"/>
        <v>Kranh_2016</v>
      </c>
      <c r="N433" t="s">
        <v>50</v>
      </c>
      <c r="O433" t="s">
        <v>51</v>
      </c>
      <c r="P433" t="s">
        <v>52</v>
      </c>
      <c r="Q433">
        <v>2016</v>
      </c>
      <c r="R433" t="s">
        <v>83</v>
      </c>
      <c r="S433">
        <v>762</v>
      </c>
      <c r="T433">
        <v>2015</v>
      </c>
      <c r="U433">
        <v>2016</v>
      </c>
      <c r="V433">
        <v>136410.3659</v>
      </c>
    </row>
    <row r="434" spans="1:22" x14ac:dyDescent="0.55000000000000004">
      <c r="A434">
        <v>763</v>
      </c>
      <c r="B434" t="s">
        <v>273</v>
      </c>
      <c r="C434" t="s">
        <v>21</v>
      </c>
      <c r="D434" t="s">
        <v>74</v>
      </c>
      <c r="E434">
        <v>4</v>
      </c>
      <c r="F434" t="str">
        <f t="shared" si="12"/>
        <v>Pàtkro_2015</v>
      </c>
      <c r="G434" t="s">
        <v>75</v>
      </c>
      <c r="H434" t="s">
        <v>76</v>
      </c>
      <c r="I434" t="s">
        <v>77</v>
      </c>
      <c r="J434">
        <v>2015</v>
      </c>
      <c r="K434" t="s">
        <v>123</v>
      </c>
      <c r="L434">
        <v>2</v>
      </c>
      <c r="M434" t="str">
        <f t="shared" si="13"/>
        <v>Kamoktiko_2016</v>
      </c>
      <c r="N434" t="s">
        <v>124</v>
      </c>
      <c r="O434" t="s">
        <v>125</v>
      </c>
      <c r="P434" t="s">
        <v>126</v>
      </c>
      <c r="Q434">
        <v>2016</v>
      </c>
      <c r="R434" t="s">
        <v>130</v>
      </c>
      <c r="S434">
        <v>763</v>
      </c>
      <c r="T434">
        <v>2015</v>
      </c>
      <c r="U434">
        <v>2016</v>
      </c>
      <c r="V434">
        <v>22602.004199999999</v>
      </c>
    </row>
    <row r="435" spans="1:22" x14ac:dyDescent="0.55000000000000004">
      <c r="A435">
        <v>764</v>
      </c>
      <c r="B435" t="s">
        <v>274</v>
      </c>
      <c r="C435" t="s">
        <v>21</v>
      </c>
      <c r="D435" t="s">
        <v>74</v>
      </c>
      <c r="E435">
        <v>4</v>
      </c>
      <c r="F435" t="str">
        <f t="shared" si="12"/>
        <v>Pàtkro_2015</v>
      </c>
      <c r="G435" t="s">
        <v>75</v>
      </c>
      <c r="H435" t="s">
        <v>76</v>
      </c>
      <c r="I435" t="s">
        <v>77</v>
      </c>
      <c r="J435">
        <v>2015</v>
      </c>
      <c r="K435" t="s">
        <v>123</v>
      </c>
      <c r="L435">
        <v>2</v>
      </c>
      <c r="M435" t="str">
        <f t="shared" si="13"/>
        <v>Kamoktiko_2016</v>
      </c>
      <c r="N435" t="s">
        <v>124</v>
      </c>
      <c r="O435" t="s">
        <v>125</v>
      </c>
      <c r="P435" t="s">
        <v>126</v>
      </c>
      <c r="Q435">
        <v>2016</v>
      </c>
      <c r="R435" t="s">
        <v>130</v>
      </c>
      <c r="S435">
        <v>764</v>
      </c>
      <c r="T435">
        <v>2015</v>
      </c>
      <c r="U435">
        <v>2016</v>
      </c>
      <c r="V435">
        <v>22602.004199999999</v>
      </c>
    </row>
    <row r="436" spans="1:22" x14ac:dyDescent="0.55000000000000004">
      <c r="A436">
        <v>767</v>
      </c>
      <c r="B436" t="s">
        <v>129</v>
      </c>
      <c r="C436" t="s">
        <v>21</v>
      </c>
      <c r="D436" t="s">
        <v>74</v>
      </c>
      <c r="E436">
        <v>4</v>
      </c>
      <c r="F436" t="str">
        <f t="shared" si="12"/>
        <v>Pàtkro_2015</v>
      </c>
      <c r="G436" t="s">
        <v>75</v>
      </c>
      <c r="H436" t="s">
        <v>76</v>
      </c>
      <c r="I436" t="s">
        <v>77</v>
      </c>
      <c r="J436">
        <v>2015</v>
      </c>
      <c r="K436" t="s">
        <v>123</v>
      </c>
      <c r="L436">
        <v>2</v>
      </c>
      <c r="M436" t="str">
        <f t="shared" si="13"/>
        <v>Kamoktiko_2016</v>
      </c>
      <c r="N436" t="s">
        <v>124</v>
      </c>
      <c r="O436" t="s">
        <v>125</v>
      </c>
      <c r="P436" t="s">
        <v>126</v>
      </c>
      <c r="Q436">
        <v>2016</v>
      </c>
      <c r="R436" t="s">
        <v>130</v>
      </c>
      <c r="S436">
        <v>767</v>
      </c>
      <c r="T436">
        <v>2015</v>
      </c>
      <c r="U436">
        <v>2016</v>
      </c>
      <c r="V436">
        <v>22602.004199999999</v>
      </c>
    </row>
    <row r="437" spans="1:22" x14ac:dyDescent="0.55000000000000004">
      <c r="A437">
        <v>918</v>
      </c>
      <c r="B437" t="s">
        <v>275</v>
      </c>
      <c r="C437" t="s">
        <v>21</v>
      </c>
      <c r="D437" t="s">
        <v>26</v>
      </c>
      <c r="E437">
        <v>8</v>
      </c>
      <c r="F437" t="str">
        <f t="shared" si="12"/>
        <v>Bacaja_2015</v>
      </c>
      <c r="G437" t="s">
        <v>27</v>
      </c>
      <c r="H437" t="s">
        <v>28</v>
      </c>
      <c r="I437" t="s">
        <v>29</v>
      </c>
      <c r="J437">
        <v>2015</v>
      </c>
      <c r="K437" t="s">
        <v>49</v>
      </c>
      <c r="L437">
        <v>3</v>
      </c>
      <c r="M437" t="str">
        <f t="shared" si="13"/>
        <v>Kranh_2016</v>
      </c>
      <c r="N437" t="s">
        <v>50</v>
      </c>
      <c r="O437" t="s">
        <v>51</v>
      </c>
      <c r="P437" t="s">
        <v>52</v>
      </c>
      <c r="Q437">
        <v>2016</v>
      </c>
      <c r="R437" t="s">
        <v>91</v>
      </c>
      <c r="S437">
        <v>918</v>
      </c>
      <c r="T437">
        <v>2015</v>
      </c>
      <c r="U437">
        <v>2016</v>
      </c>
      <c r="V437">
        <v>112836.55740000001</v>
      </c>
    </row>
    <row r="438" spans="1:22" x14ac:dyDescent="0.55000000000000004">
      <c r="A438">
        <v>920</v>
      </c>
      <c r="B438" t="s">
        <v>276</v>
      </c>
      <c r="C438" t="s">
        <v>21</v>
      </c>
      <c r="D438" t="s">
        <v>26</v>
      </c>
      <c r="E438">
        <v>8</v>
      </c>
      <c r="F438" t="str">
        <f t="shared" si="12"/>
        <v>Bacaja_2015</v>
      </c>
      <c r="G438" t="s">
        <v>27</v>
      </c>
      <c r="H438" t="s">
        <v>28</v>
      </c>
      <c r="I438" t="s">
        <v>29</v>
      </c>
      <c r="J438">
        <v>2015</v>
      </c>
      <c r="K438" t="s">
        <v>49</v>
      </c>
      <c r="L438">
        <v>3</v>
      </c>
      <c r="M438" t="str">
        <f t="shared" si="13"/>
        <v>Kranh_2016</v>
      </c>
      <c r="N438" t="s">
        <v>50</v>
      </c>
      <c r="O438" t="s">
        <v>51</v>
      </c>
      <c r="P438" t="s">
        <v>52</v>
      </c>
      <c r="Q438">
        <v>2016</v>
      </c>
      <c r="R438" t="s">
        <v>91</v>
      </c>
      <c r="S438">
        <v>920</v>
      </c>
      <c r="T438">
        <v>2015</v>
      </c>
      <c r="U438">
        <v>2016</v>
      </c>
      <c r="V438">
        <v>112836.55740000001</v>
      </c>
    </row>
    <row r="439" spans="1:22" x14ac:dyDescent="0.55000000000000004">
      <c r="A439">
        <v>1061</v>
      </c>
      <c r="B439" t="s">
        <v>163</v>
      </c>
      <c r="C439" t="s">
        <v>21</v>
      </c>
      <c r="D439" t="s">
        <v>182</v>
      </c>
      <c r="E439">
        <v>5</v>
      </c>
      <c r="F439" t="str">
        <f t="shared" si="12"/>
        <v>Kenkudjoy_2015</v>
      </c>
      <c r="G439" t="s">
        <v>183</v>
      </c>
      <c r="H439" t="s">
        <v>184</v>
      </c>
      <c r="I439" t="s">
        <v>185</v>
      </c>
      <c r="J439">
        <v>2015</v>
      </c>
      <c r="K439" t="s">
        <v>182</v>
      </c>
      <c r="L439">
        <v>5</v>
      </c>
      <c r="M439" t="str">
        <f t="shared" si="13"/>
        <v>Kenkudjoy_2016</v>
      </c>
      <c r="N439" t="s">
        <v>87</v>
      </c>
      <c r="O439" t="s">
        <v>88</v>
      </c>
      <c r="P439" t="s">
        <v>89</v>
      </c>
      <c r="Q439">
        <v>2016</v>
      </c>
      <c r="R439" t="s">
        <v>47</v>
      </c>
      <c r="S439">
        <v>1061</v>
      </c>
      <c r="T439">
        <v>2015</v>
      </c>
      <c r="U439">
        <v>2016</v>
      </c>
      <c r="V439">
        <v>33807.236299999997</v>
      </c>
    </row>
    <row r="440" spans="1:22" x14ac:dyDescent="0.55000000000000004">
      <c r="A440">
        <v>241</v>
      </c>
      <c r="B440" t="s">
        <v>241</v>
      </c>
      <c r="C440" t="s">
        <v>21</v>
      </c>
      <c r="D440" t="s">
        <v>220</v>
      </c>
      <c r="E440">
        <v>10</v>
      </c>
      <c r="F440" t="str">
        <f t="shared" si="12"/>
        <v>Ràpkô_2016</v>
      </c>
      <c r="G440" t="s">
        <v>221</v>
      </c>
      <c r="H440" t="s">
        <v>222</v>
      </c>
      <c r="I440" t="s">
        <v>223</v>
      </c>
      <c r="J440">
        <v>2016</v>
      </c>
      <c r="K440" t="s">
        <v>220</v>
      </c>
      <c r="L440">
        <v>10</v>
      </c>
      <c r="M440" t="str">
        <f t="shared" si="13"/>
        <v>Ràpkô_2017</v>
      </c>
      <c r="N440" t="s">
        <v>23</v>
      </c>
      <c r="O440" t="s">
        <v>24</v>
      </c>
      <c r="P440" t="s">
        <v>25</v>
      </c>
      <c r="Q440">
        <v>2017</v>
      </c>
      <c r="R440" t="s">
        <v>116</v>
      </c>
      <c r="S440">
        <v>241</v>
      </c>
      <c r="T440">
        <v>2016</v>
      </c>
      <c r="U440">
        <v>2017</v>
      </c>
      <c r="V440">
        <v>18951.604599999999</v>
      </c>
    </row>
    <row r="441" spans="1:22" x14ac:dyDescent="0.55000000000000004">
      <c r="A441">
        <v>247</v>
      </c>
      <c r="B441" t="s">
        <v>242</v>
      </c>
      <c r="C441" t="s">
        <v>21</v>
      </c>
      <c r="D441" t="s">
        <v>220</v>
      </c>
      <c r="E441">
        <v>10</v>
      </c>
      <c r="F441" t="str">
        <f t="shared" si="12"/>
        <v>Ràpkô_2016</v>
      </c>
      <c r="G441" t="s">
        <v>221</v>
      </c>
      <c r="H441" t="s">
        <v>222</v>
      </c>
      <c r="I441" t="s">
        <v>223</v>
      </c>
      <c r="J441">
        <v>2016</v>
      </c>
      <c r="K441" t="s">
        <v>220</v>
      </c>
      <c r="L441">
        <v>10</v>
      </c>
      <c r="M441" t="str">
        <f t="shared" si="13"/>
        <v>Ràpkô_2017</v>
      </c>
      <c r="N441" t="s">
        <v>23</v>
      </c>
      <c r="O441" t="s">
        <v>24</v>
      </c>
      <c r="P441" t="s">
        <v>25</v>
      </c>
      <c r="Q441">
        <v>2017</v>
      </c>
      <c r="R441" t="s">
        <v>116</v>
      </c>
      <c r="S441">
        <v>247</v>
      </c>
      <c r="T441">
        <v>2016</v>
      </c>
      <c r="U441">
        <v>2017</v>
      </c>
      <c r="V441">
        <v>18951.604599999999</v>
      </c>
    </row>
    <row r="442" spans="1:22" x14ac:dyDescent="0.55000000000000004">
      <c r="A442">
        <v>249</v>
      </c>
      <c r="B442" t="s">
        <v>243</v>
      </c>
      <c r="C442" t="s">
        <v>21</v>
      </c>
      <c r="D442" t="s">
        <v>220</v>
      </c>
      <c r="E442">
        <v>10</v>
      </c>
      <c r="F442" t="str">
        <f t="shared" si="12"/>
        <v>Ràpkô_2016</v>
      </c>
      <c r="G442" t="s">
        <v>221</v>
      </c>
      <c r="H442" t="s">
        <v>222</v>
      </c>
      <c r="I442" t="s">
        <v>223</v>
      </c>
      <c r="J442">
        <v>2016</v>
      </c>
      <c r="K442" t="s">
        <v>220</v>
      </c>
      <c r="L442">
        <v>10</v>
      </c>
      <c r="M442" t="str">
        <f t="shared" si="13"/>
        <v>Ràpkô_2017</v>
      </c>
      <c r="N442" t="s">
        <v>23</v>
      </c>
      <c r="O442" t="s">
        <v>24</v>
      </c>
      <c r="P442" t="s">
        <v>25</v>
      </c>
      <c r="Q442">
        <v>2017</v>
      </c>
      <c r="R442" t="s">
        <v>39</v>
      </c>
      <c r="S442">
        <v>249</v>
      </c>
      <c r="T442">
        <v>2016</v>
      </c>
      <c r="U442">
        <v>2017</v>
      </c>
      <c r="V442">
        <v>18951.604599999999</v>
      </c>
    </row>
    <row r="443" spans="1:22" x14ac:dyDescent="0.55000000000000004">
      <c r="A443">
        <v>250</v>
      </c>
      <c r="B443" t="s">
        <v>244</v>
      </c>
      <c r="C443" t="s">
        <v>21</v>
      </c>
      <c r="D443" t="s">
        <v>220</v>
      </c>
      <c r="E443">
        <v>10</v>
      </c>
      <c r="F443" t="str">
        <f t="shared" si="12"/>
        <v>Ràpkô_2016</v>
      </c>
      <c r="G443" t="s">
        <v>221</v>
      </c>
      <c r="H443" t="s">
        <v>222</v>
      </c>
      <c r="I443" t="s">
        <v>223</v>
      </c>
      <c r="J443">
        <v>2016</v>
      </c>
      <c r="K443" t="s">
        <v>220</v>
      </c>
      <c r="L443">
        <v>10</v>
      </c>
      <c r="M443" t="str">
        <f t="shared" si="13"/>
        <v>Ràpkô_2017</v>
      </c>
      <c r="N443" t="s">
        <v>23</v>
      </c>
      <c r="O443" t="s">
        <v>24</v>
      </c>
      <c r="P443" t="s">
        <v>25</v>
      </c>
      <c r="Q443">
        <v>2017</v>
      </c>
      <c r="R443" t="s">
        <v>39</v>
      </c>
      <c r="S443">
        <v>250</v>
      </c>
      <c r="T443">
        <v>2016</v>
      </c>
      <c r="U443">
        <v>2017</v>
      </c>
      <c r="V443">
        <v>18951.604599999999</v>
      </c>
    </row>
    <row r="444" spans="1:22" x14ac:dyDescent="0.55000000000000004">
      <c r="A444">
        <v>251</v>
      </c>
      <c r="B444" t="s">
        <v>245</v>
      </c>
      <c r="C444" t="s">
        <v>21</v>
      </c>
      <c r="D444" t="s">
        <v>220</v>
      </c>
      <c r="E444">
        <v>10</v>
      </c>
      <c r="F444" t="str">
        <f t="shared" si="12"/>
        <v>Ràpkô_2016</v>
      </c>
      <c r="G444" t="s">
        <v>221</v>
      </c>
      <c r="H444" t="s">
        <v>222</v>
      </c>
      <c r="I444" t="s">
        <v>223</v>
      </c>
      <c r="J444">
        <v>2016</v>
      </c>
      <c r="K444" t="s">
        <v>220</v>
      </c>
      <c r="L444">
        <v>10</v>
      </c>
      <c r="M444" t="str">
        <f t="shared" si="13"/>
        <v>Ràpkô_2017</v>
      </c>
      <c r="N444" t="s">
        <v>23</v>
      </c>
      <c r="O444" t="s">
        <v>24</v>
      </c>
      <c r="P444" t="s">
        <v>25</v>
      </c>
      <c r="Q444">
        <v>2017</v>
      </c>
      <c r="R444" t="s">
        <v>39</v>
      </c>
      <c r="S444">
        <v>251</v>
      </c>
      <c r="T444">
        <v>2016</v>
      </c>
      <c r="U444">
        <v>2017</v>
      </c>
      <c r="V444">
        <v>18951.604599999999</v>
      </c>
    </row>
    <row r="445" spans="1:22" x14ac:dyDescent="0.55000000000000004">
      <c r="A445">
        <v>254</v>
      </c>
      <c r="B445" t="s">
        <v>246</v>
      </c>
      <c r="C445" t="s">
        <v>21</v>
      </c>
      <c r="D445" t="s">
        <v>220</v>
      </c>
      <c r="E445">
        <v>10</v>
      </c>
      <c r="F445" t="str">
        <f t="shared" si="12"/>
        <v>Ràpkô_2016</v>
      </c>
      <c r="G445" t="s">
        <v>221</v>
      </c>
      <c r="H445" t="s">
        <v>222</v>
      </c>
      <c r="I445" t="s">
        <v>223</v>
      </c>
      <c r="J445">
        <v>2016</v>
      </c>
      <c r="K445" t="s">
        <v>220</v>
      </c>
      <c r="L445">
        <v>10</v>
      </c>
      <c r="M445" t="str">
        <f t="shared" si="13"/>
        <v>Ràpkô_2017</v>
      </c>
      <c r="N445" t="s">
        <v>23</v>
      </c>
      <c r="O445" t="s">
        <v>24</v>
      </c>
      <c r="P445" t="s">
        <v>25</v>
      </c>
      <c r="Q445">
        <v>2017</v>
      </c>
      <c r="R445" t="s">
        <v>47</v>
      </c>
      <c r="S445">
        <v>254</v>
      </c>
      <c r="T445">
        <v>2016</v>
      </c>
      <c r="U445">
        <v>2017</v>
      </c>
      <c r="V445">
        <v>18951.604599999999</v>
      </c>
    </row>
    <row r="446" spans="1:22" x14ac:dyDescent="0.55000000000000004">
      <c r="A446">
        <v>256</v>
      </c>
      <c r="B446" t="s">
        <v>247</v>
      </c>
      <c r="C446" t="s">
        <v>21</v>
      </c>
      <c r="D446" t="s">
        <v>220</v>
      </c>
      <c r="E446">
        <v>10</v>
      </c>
      <c r="F446" t="str">
        <f t="shared" si="12"/>
        <v>Ràpkô_2016</v>
      </c>
      <c r="G446" t="s">
        <v>221</v>
      </c>
      <c r="H446" t="s">
        <v>222</v>
      </c>
      <c r="I446" t="s">
        <v>223</v>
      </c>
      <c r="J446">
        <v>2016</v>
      </c>
      <c r="K446" t="s">
        <v>220</v>
      </c>
      <c r="L446">
        <v>10</v>
      </c>
      <c r="M446" t="str">
        <f t="shared" si="13"/>
        <v>Ràpkô_2017</v>
      </c>
      <c r="N446" t="s">
        <v>23</v>
      </c>
      <c r="O446" t="s">
        <v>24</v>
      </c>
      <c r="P446" t="s">
        <v>25</v>
      </c>
      <c r="Q446">
        <v>2017</v>
      </c>
      <c r="R446" t="s">
        <v>47</v>
      </c>
      <c r="S446">
        <v>256</v>
      </c>
      <c r="T446">
        <v>2016</v>
      </c>
      <c r="U446">
        <v>2017</v>
      </c>
      <c r="V446">
        <v>18951.604599999999</v>
      </c>
    </row>
    <row r="447" spans="1:22" x14ac:dyDescent="0.55000000000000004">
      <c r="A447">
        <v>258</v>
      </c>
      <c r="B447" t="s">
        <v>277</v>
      </c>
      <c r="C447" t="s">
        <v>21</v>
      </c>
      <c r="D447" t="s">
        <v>220</v>
      </c>
      <c r="E447">
        <v>10</v>
      </c>
      <c r="F447" t="str">
        <f t="shared" si="12"/>
        <v>Ràpkô_2016</v>
      </c>
      <c r="G447" t="s">
        <v>221</v>
      </c>
      <c r="H447" t="s">
        <v>222</v>
      </c>
      <c r="I447" t="s">
        <v>223</v>
      </c>
      <c r="J447">
        <v>2016</v>
      </c>
      <c r="K447" t="s">
        <v>220</v>
      </c>
      <c r="L447">
        <v>10</v>
      </c>
      <c r="M447" t="str">
        <f t="shared" si="13"/>
        <v>Ràpkô_2017</v>
      </c>
      <c r="N447" t="s">
        <v>23</v>
      </c>
      <c r="O447" t="s">
        <v>24</v>
      </c>
      <c r="P447" t="s">
        <v>25</v>
      </c>
      <c r="Q447">
        <v>2017</v>
      </c>
      <c r="R447" t="s">
        <v>83</v>
      </c>
      <c r="S447">
        <v>258</v>
      </c>
      <c r="T447">
        <v>2016</v>
      </c>
      <c r="U447">
        <v>2017</v>
      </c>
      <c r="V447">
        <v>18951.604599999999</v>
      </c>
    </row>
    <row r="448" spans="1:22" x14ac:dyDescent="0.55000000000000004">
      <c r="A448">
        <v>261</v>
      </c>
      <c r="B448" t="s">
        <v>248</v>
      </c>
      <c r="C448" t="s">
        <v>21</v>
      </c>
      <c r="D448" t="s">
        <v>220</v>
      </c>
      <c r="E448">
        <v>10</v>
      </c>
      <c r="F448" t="str">
        <f t="shared" si="12"/>
        <v>Ràpkô_2016</v>
      </c>
      <c r="G448" t="s">
        <v>221</v>
      </c>
      <c r="H448" t="s">
        <v>222</v>
      </c>
      <c r="I448" t="s">
        <v>223</v>
      </c>
      <c r="J448">
        <v>2016</v>
      </c>
      <c r="K448" t="s">
        <v>220</v>
      </c>
      <c r="L448">
        <v>10</v>
      </c>
      <c r="M448" t="str">
        <f t="shared" si="13"/>
        <v>Ràpkô_2017</v>
      </c>
      <c r="N448" t="s">
        <v>23</v>
      </c>
      <c r="O448" t="s">
        <v>24</v>
      </c>
      <c r="P448" t="s">
        <v>25</v>
      </c>
      <c r="Q448">
        <v>2017</v>
      </c>
      <c r="R448" t="s">
        <v>83</v>
      </c>
      <c r="S448">
        <v>261</v>
      </c>
      <c r="T448">
        <v>2016</v>
      </c>
      <c r="U448">
        <v>2017</v>
      </c>
      <c r="V448">
        <v>18951.604599999999</v>
      </c>
    </row>
    <row r="449" spans="1:22" x14ac:dyDescent="0.55000000000000004">
      <c r="A449">
        <v>263</v>
      </c>
      <c r="B449" t="s">
        <v>278</v>
      </c>
      <c r="C449" t="s">
        <v>21</v>
      </c>
      <c r="D449" t="s">
        <v>220</v>
      </c>
      <c r="E449">
        <v>10</v>
      </c>
      <c r="F449" t="str">
        <f t="shared" si="12"/>
        <v>Ràpkô_2016</v>
      </c>
      <c r="G449" t="s">
        <v>221</v>
      </c>
      <c r="H449" t="s">
        <v>222</v>
      </c>
      <c r="I449" t="s">
        <v>223</v>
      </c>
      <c r="J449">
        <v>2016</v>
      </c>
      <c r="K449" t="s">
        <v>220</v>
      </c>
      <c r="L449">
        <v>10</v>
      </c>
      <c r="M449" t="str">
        <f t="shared" si="13"/>
        <v>Ràpkô_2017</v>
      </c>
      <c r="N449" t="s">
        <v>23</v>
      </c>
      <c r="O449" t="s">
        <v>24</v>
      </c>
      <c r="P449" t="s">
        <v>25</v>
      </c>
      <c r="Q449">
        <v>2017</v>
      </c>
      <c r="R449" t="s">
        <v>47</v>
      </c>
      <c r="S449">
        <v>263</v>
      </c>
      <c r="T449">
        <v>2016</v>
      </c>
      <c r="U449">
        <v>2017</v>
      </c>
      <c r="V449">
        <v>18951.604599999999</v>
      </c>
    </row>
    <row r="450" spans="1:22" x14ac:dyDescent="0.55000000000000004">
      <c r="A450">
        <v>267</v>
      </c>
      <c r="B450" t="s">
        <v>249</v>
      </c>
      <c r="C450" t="s">
        <v>21</v>
      </c>
      <c r="D450" t="s">
        <v>220</v>
      </c>
      <c r="E450">
        <v>10</v>
      </c>
      <c r="F450" t="str">
        <f t="shared" si="12"/>
        <v>Ràpkô_2016</v>
      </c>
      <c r="G450" t="s">
        <v>221</v>
      </c>
      <c r="H450" t="s">
        <v>222</v>
      </c>
      <c r="I450" t="s">
        <v>223</v>
      </c>
      <c r="J450">
        <v>2016</v>
      </c>
      <c r="K450" t="s">
        <v>220</v>
      </c>
      <c r="L450">
        <v>10</v>
      </c>
      <c r="M450" t="str">
        <f t="shared" si="13"/>
        <v>Ràpkô_2017</v>
      </c>
      <c r="N450" t="s">
        <v>23</v>
      </c>
      <c r="O450" t="s">
        <v>24</v>
      </c>
      <c r="P450" t="s">
        <v>25</v>
      </c>
      <c r="Q450">
        <v>2017</v>
      </c>
      <c r="R450" t="s">
        <v>47</v>
      </c>
      <c r="S450">
        <v>267</v>
      </c>
      <c r="T450">
        <v>2016</v>
      </c>
      <c r="U450">
        <v>2017</v>
      </c>
      <c r="V450">
        <v>18951.604599999999</v>
      </c>
    </row>
    <row r="451" spans="1:22" x14ac:dyDescent="0.55000000000000004">
      <c r="A451">
        <v>268</v>
      </c>
      <c r="B451" t="s">
        <v>250</v>
      </c>
      <c r="C451" t="s">
        <v>21</v>
      </c>
      <c r="D451" t="s">
        <v>220</v>
      </c>
      <c r="E451">
        <v>10</v>
      </c>
      <c r="F451" t="str">
        <f t="shared" ref="F451:F514" si="14">CONCATENATE(D451,"_",J451)</f>
        <v>Ràpkô_2016</v>
      </c>
      <c r="G451" t="s">
        <v>221</v>
      </c>
      <c r="H451" t="s">
        <v>222</v>
      </c>
      <c r="I451" t="s">
        <v>223</v>
      </c>
      <c r="J451">
        <v>2016</v>
      </c>
      <c r="K451" t="s">
        <v>220</v>
      </c>
      <c r="L451">
        <v>10</v>
      </c>
      <c r="M451" t="str">
        <f t="shared" ref="M451:M514" si="15">CONCATENATE(K451,"_",Q451)</f>
        <v>Ràpkô_2017</v>
      </c>
      <c r="N451" t="s">
        <v>23</v>
      </c>
      <c r="O451" t="s">
        <v>24</v>
      </c>
      <c r="P451" t="s">
        <v>25</v>
      </c>
      <c r="Q451">
        <v>2017</v>
      </c>
      <c r="R451" t="s">
        <v>47</v>
      </c>
      <c r="S451">
        <v>268</v>
      </c>
      <c r="T451">
        <v>2016</v>
      </c>
      <c r="U451">
        <v>2017</v>
      </c>
      <c r="V451">
        <v>18951.604599999999</v>
      </c>
    </row>
    <row r="452" spans="1:22" x14ac:dyDescent="0.55000000000000004">
      <c r="A452">
        <v>269</v>
      </c>
      <c r="B452" t="s">
        <v>251</v>
      </c>
      <c r="C452" t="s">
        <v>21</v>
      </c>
      <c r="D452" t="s">
        <v>220</v>
      </c>
      <c r="E452">
        <v>10</v>
      </c>
      <c r="F452" t="str">
        <f t="shared" si="14"/>
        <v>Ràpkô_2016</v>
      </c>
      <c r="G452" t="s">
        <v>221</v>
      </c>
      <c r="H452" t="s">
        <v>222</v>
      </c>
      <c r="I452" t="s">
        <v>223</v>
      </c>
      <c r="J452">
        <v>2016</v>
      </c>
      <c r="K452" t="s">
        <v>220</v>
      </c>
      <c r="L452">
        <v>10</v>
      </c>
      <c r="M452" t="str">
        <f t="shared" si="15"/>
        <v>Ràpkô_2017</v>
      </c>
      <c r="N452" t="s">
        <v>23</v>
      </c>
      <c r="O452" t="s">
        <v>24</v>
      </c>
      <c r="P452" t="s">
        <v>25</v>
      </c>
      <c r="Q452">
        <v>2017</v>
      </c>
      <c r="R452" t="s">
        <v>47</v>
      </c>
      <c r="S452">
        <v>269</v>
      </c>
      <c r="T452">
        <v>2016</v>
      </c>
      <c r="U452">
        <v>2017</v>
      </c>
      <c r="V452">
        <v>18951.604599999999</v>
      </c>
    </row>
    <row r="453" spans="1:22" x14ac:dyDescent="0.55000000000000004">
      <c r="A453">
        <v>270</v>
      </c>
      <c r="B453" t="s">
        <v>252</v>
      </c>
      <c r="C453" t="s">
        <v>21</v>
      </c>
      <c r="D453" t="s">
        <v>220</v>
      </c>
      <c r="E453">
        <v>10</v>
      </c>
      <c r="F453" t="str">
        <f t="shared" si="14"/>
        <v>Ràpkô_2016</v>
      </c>
      <c r="G453" t="s">
        <v>221</v>
      </c>
      <c r="H453" t="s">
        <v>222</v>
      </c>
      <c r="I453" t="s">
        <v>223</v>
      </c>
      <c r="J453">
        <v>2016</v>
      </c>
      <c r="K453" t="s">
        <v>220</v>
      </c>
      <c r="L453">
        <v>10</v>
      </c>
      <c r="M453" t="str">
        <f t="shared" si="15"/>
        <v>Ràpkô_2017</v>
      </c>
      <c r="N453" t="s">
        <v>23</v>
      </c>
      <c r="O453" t="s">
        <v>24</v>
      </c>
      <c r="P453" t="s">
        <v>25</v>
      </c>
      <c r="Q453">
        <v>2017</v>
      </c>
      <c r="R453" t="s">
        <v>47</v>
      </c>
      <c r="S453">
        <v>270</v>
      </c>
      <c r="T453">
        <v>2016</v>
      </c>
      <c r="U453">
        <v>2017</v>
      </c>
      <c r="V453">
        <v>18951.604599999999</v>
      </c>
    </row>
    <row r="454" spans="1:22" x14ac:dyDescent="0.55000000000000004">
      <c r="A454">
        <v>271</v>
      </c>
      <c r="B454" t="s">
        <v>253</v>
      </c>
      <c r="C454" t="s">
        <v>21</v>
      </c>
      <c r="D454" t="s">
        <v>220</v>
      </c>
      <c r="E454">
        <v>10</v>
      </c>
      <c r="F454" t="str">
        <f t="shared" si="14"/>
        <v>Ràpkô_2016</v>
      </c>
      <c r="G454" t="s">
        <v>221</v>
      </c>
      <c r="H454" t="s">
        <v>222</v>
      </c>
      <c r="I454" t="s">
        <v>223</v>
      </c>
      <c r="J454">
        <v>2016</v>
      </c>
      <c r="K454" t="s">
        <v>220</v>
      </c>
      <c r="L454">
        <v>10</v>
      </c>
      <c r="M454" t="str">
        <f t="shared" si="15"/>
        <v>Ràpkô_2017</v>
      </c>
      <c r="N454" t="s">
        <v>23</v>
      </c>
      <c r="O454" t="s">
        <v>24</v>
      </c>
      <c r="P454" t="s">
        <v>25</v>
      </c>
      <c r="Q454">
        <v>2017</v>
      </c>
      <c r="R454" t="s">
        <v>47</v>
      </c>
      <c r="S454">
        <v>271</v>
      </c>
      <c r="T454">
        <v>2016</v>
      </c>
      <c r="U454">
        <v>2017</v>
      </c>
      <c r="V454">
        <v>18951.604599999999</v>
      </c>
    </row>
    <row r="455" spans="1:22" x14ac:dyDescent="0.55000000000000004">
      <c r="A455">
        <v>274</v>
      </c>
      <c r="B455" t="s">
        <v>254</v>
      </c>
      <c r="C455" t="s">
        <v>21</v>
      </c>
      <c r="D455" t="s">
        <v>220</v>
      </c>
      <c r="E455">
        <v>10</v>
      </c>
      <c r="F455" t="str">
        <f t="shared" si="14"/>
        <v>Ràpkô_2016</v>
      </c>
      <c r="G455" t="s">
        <v>221</v>
      </c>
      <c r="H455" t="s">
        <v>222</v>
      </c>
      <c r="I455" t="s">
        <v>223</v>
      </c>
      <c r="J455">
        <v>2016</v>
      </c>
      <c r="K455" t="s">
        <v>220</v>
      </c>
      <c r="L455">
        <v>10</v>
      </c>
      <c r="M455" t="str">
        <f t="shared" si="15"/>
        <v>Ràpkô_2017</v>
      </c>
      <c r="N455" t="s">
        <v>23</v>
      </c>
      <c r="O455" t="s">
        <v>24</v>
      </c>
      <c r="P455" t="s">
        <v>25</v>
      </c>
      <c r="Q455">
        <v>2017</v>
      </c>
      <c r="R455" t="s">
        <v>116</v>
      </c>
      <c r="S455">
        <v>274</v>
      </c>
      <c r="T455">
        <v>2016</v>
      </c>
      <c r="U455">
        <v>2017</v>
      </c>
      <c r="V455">
        <v>18951.604599999999</v>
      </c>
    </row>
    <row r="456" spans="1:22" x14ac:dyDescent="0.55000000000000004">
      <c r="A456">
        <v>275</v>
      </c>
      <c r="B456" t="s">
        <v>255</v>
      </c>
      <c r="C456" t="s">
        <v>21</v>
      </c>
      <c r="D456" t="s">
        <v>220</v>
      </c>
      <c r="E456">
        <v>10</v>
      </c>
      <c r="F456" t="str">
        <f t="shared" si="14"/>
        <v>Ràpkô_2016</v>
      </c>
      <c r="G456" t="s">
        <v>221</v>
      </c>
      <c r="H456" t="s">
        <v>222</v>
      </c>
      <c r="I456" t="s">
        <v>223</v>
      </c>
      <c r="J456">
        <v>2016</v>
      </c>
      <c r="K456" t="s">
        <v>220</v>
      </c>
      <c r="L456">
        <v>10</v>
      </c>
      <c r="M456" t="str">
        <f t="shared" si="15"/>
        <v>Ràpkô_2017</v>
      </c>
      <c r="N456" t="s">
        <v>23</v>
      </c>
      <c r="O456" t="s">
        <v>24</v>
      </c>
      <c r="P456" t="s">
        <v>25</v>
      </c>
      <c r="Q456">
        <v>2017</v>
      </c>
      <c r="R456" t="s">
        <v>116</v>
      </c>
      <c r="S456">
        <v>275</v>
      </c>
      <c r="T456">
        <v>2016</v>
      </c>
      <c r="U456">
        <v>2017</v>
      </c>
      <c r="V456">
        <v>18951.604599999999</v>
      </c>
    </row>
    <row r="457" spans="1:22" x14ac:dyDescent="0.55000000000000004">
      <c r="A457">
        <v>276</v>
      </c>
      <c r="B457" t="s">
        <v>256</v>
      </c>
      <c r="C457" t="s">
        <v>21</v>
      </c>
      <c r="D457" t="s">
        <v>220</v>
      </c>
      <c r="E457">
        <v>10</v>
      </c>
      <c r="F457" t="str">
        <f t="shared" si="14"/>
        <v>Ràpkô_2016</v>
      </c>
      <c r="G457" t="s">
        <v>221</v>
      </c>
      <c r="H457" t="s">
        <v>222</v>
      </c>
      <c r="I457" t="s">
        <v>223</v>
      </c>
      <c r="J457">
        <v>2016</v>
      </c>
      <c r="K457" t="s">
        <v>220</v>
      </c>
      <c r="L457">
        <v>10</v>
      </c>
      <c r="M457" t="str">
        <f t="shared" si="15"/>
        <v>Ràpkô_2017</v>
      </c>
      <c r="N457" t="s">
        <v>23</v>
      </c>
      <c r="O457" t="s">
        <v>24</v>
      </c>
      <c r="P457" t="s">
        <v>25</v>
      </c>
      <c r="Q457">
        <v>2017</v>
      </c>
      <c r="R457" t="s">
        <v>116</v>
      </c>
      <c r="S457">
        <v>276</v>
      </c>
      <c r="T457">
        <v>2016</v>
      </c>
      <c r="U457">
        <v>2017</v>
      </c>
      <c r="V457">
        <v>18951.604599999999</v>
      </c>
    </row>
    <row r="458" spans="1:22" x14ac:dyDescent="0.55000000000000004">
      <c r="A458">
        <v>279</v>
      </c>
      <c r="B458" t="s">
        <v>257</v>
      </c>
      <c r="C458" t="s">
        <v>21</v>
      </c>
      <c r="D458" t="s">
        <v>220</v>
      </c>
      <c r="E458">
        <v>10</v>
      </c>
      <c r="F458" t="str">
        <f t="shared" si="14"/>
        <v>Ràpkô_2016</v>
      </c>
      <c r="G458" t="s">
        <v>221</v>
      </c>
      <c r="H458" t="s">
        <v>222</v>
      </c>
      <c r="I458" t="s">
        <v>223</v>
      </c>
      <c r="J458">
        <v>2016</v>
      </c>
      <c r="K458" t="s">
        <v>220</v>
      </c>
      <c r="L458">
        <v>10</v>
      </c>
      <c r="M458" t="str">
        <f t="shared" si="15"/>
        <v>Ràpkô_2017</v>
      </c>
      <c r="N458" t="s">
        <v>23</v>
      </c>
      <c r="O458" t="s">
        <v>24</v>
      </c>
      <c r="P458" t="s">
        <v>25</v>
      </c>
      <c r="Q458">
        <v>2017</v>
      </c>
      <c r="R458" t="s">
        <v>116</v>
      </c>
      <c r="S458">
        <v>279</v>
      </c>
      <c r="T458">
        <v>2016</v>
      </c>
      <c r="U458">
        <v>2017</v>
      </c>
      <c r="V458">
        <v>18951.604599999999</v>
      </c>
    </row>
    <row r="459" spans="1:22" x14ac:dyDescent="0.55000000000000004">
      <c r="A459">
        <v>281</v>
      </c>
      <c r="B459" t="s">
        <v>258</v>
      </c>
      <c r="C459" t="s">
        <v>21</v>
      </c>
      <c r="D459" t="s">
        <v>220</v>
      </c>
      <c r="E459">
        <v>10</v>
      </c>
      <c r="F459" t="str">
        <f t="shared" si="14"/>
        <v>Ràpkô_2016</v>
      </c>
      <c r="G459" t="s">
        <v>221</v>
      </c>
      <c r="H459" t="s">
        <v>222</v>
      </c>
      <c r="I459" t="s">
        <v>223</v>
      </c>
      <c r="J459">
        <v>2016</v>
      </c>
      <c r="K459" t="s">
        <v>220</v>
      </c>
      <c r="L459">
        <v>10</v>
      </c>
      <c r="M459" t="str">
        <f t="shared" si="15"/>
        <v>Ràpkô_2017</v>
      </c>
      <c r="N459" t="s">
        <v>23</v>
      </c>
      <c r="O459" t="s">
        <v>24</v>
      </c>
      <c r="P459" t="s">
        <v>25</v>
      </c>
      <c r="Q459">
        <v>2017</v>
      </c>
      <c r="R459" t="s">
        <v>53</v>
      </c>
      <c r="S459">
        <v>281</v>
      </c>
      <c r="T459">
        <v>2016</v>
      </c>
      <c r="U459">
        <v>2017</v>
      </c>
      <c r="V459">
        <v>18951.604599999999</v>
      </c>
    </row>
    <row r="460" spans="1:22" x14ac:dyDescent="0.55000000000000004">
      <c r="A460">
        <v>283</v>
      </c>
      <c r="B460" t="s">
        <v>259</v>
      </c>
      <c r="C460" t="s">
        <v>21</v>
      </c>
      <c r="D460" t="s">
        <v>220</v>
      </c>
      <c r="E460">
        <v>10</v>
      </c>
      <c r="F460" t="str">
        <f t="shared" si="14"/>
        <v>Ràpkô_2016</v>
      </c>
      <c r="G460" t="s">
        <v>221</v>
      </c>
      <c r="H460" t="s">
        <v>222</v>
      </c>
      <c r="I460" t="s">
        <v>223</v>
      </c>
      <c r="J460">
        <v>2016</v>
      </c>
      <c r="K460" t="s">
        <v>220</v>
      </c>
      <c r="L460">
        <v>10</v>
      </c>
      <c r="M460" t="str">
        <f t="shared" si="15"/>
        <v>Ràpkô_2017</v>
      </c>
      <c r="N460" t="s">
        <v>23</v>
      </c>
      <c r="O460" t="s">
        <v>24</v>
      </c>
      <c r="P460" t="s">
        <v>25</v>
      </c>
      <c r="Q460">
        <v>2017</v>
      </c>
      <c r="R460" t="s">
        <v>53</v>
      </c>
      <c r="S460">
        <v>283</v>
      </c>
      <c r="T460">
        <v>2016</v>
      </c>
      <c r="U460">
        <v>2017</v>
      </c>
      <c r="V460">
        <v>18951.604599999999</v>
      </c>
    </row>
    <row r="461" spans="1:22" x14ac:dyDescent="0.55000000000000004">
      <c r="A461">
        <v>286</v>
      </c>
      <c r="B461" t="s">
        <v>260</v>
      </c>
      <c r="C461" t="s">
        <v>21</v>
      </c>
      <c r="D461" t="s">
        <v>220</v>
      </c>
      <c r="E461">
        <v>10</v>
      </c>
      <c r="F461" t="str">
        <f t="shared" si="14"/>
        <v>Ràpkô_2016</v>
      </c>
      <c r="G461" t="s">
        <v>221</v>
      </c>
      <c r="H461" t="s">
        <v>222</v>
      </c>
      <c r="I461" t="s">
        <v>223</v>
      </c>
      <c r="J461">
        <v>2016</v>
      </c>
      <c r="K461" t="s">
        <v>220</v>
      </c>
      <c r="L461">
        <v>10</v>
      </c>
      <c r="M461" t="str">
        <f t="shared" si="15"/>
        <v>Ràpkô_2017</v>
      </c>
      <c r="N461" t="s">
        <v>23</v>
      </c>
      <c r="O461" t="s">
        <v>24</v>
      </c>
      <c r="P461" t="s">
        <v>25</v>
      </c>
      <c r="Q461">
        <v>2017</v>
      </c>
      <c r="R461" t="s">
        <v>53</v>
      </c>
      <c r="S461">
        <v>286</v>
      </c>
      <c r="T461">
        <v>2016</v>
      </c>
      <c r="U461">
        <v>2017</v>
      </c>
      <c r="V461">
        <v>18951.604599999999</v>
      </c>
    </row>
    <row r="462" spans="1:22" x14ac:dyDescent="0.55000000000000004">
      <c r="A462">
        <v>288</v>
      </c>
      <c r="B462" t="s">
        <v>261</v>
      </c>
      <c r="C462" t="s">
        <v>21</v>
      </c>
      <c r="D462" t="s">
        <v>220</v>
      </c>
      <c r="E462">
        <v>10</v>
      </c>
      <c r="F462" t="str">
        <f t="shared" si="14"/>
        <v>Ràpkô_2016</v>
      </c>
      <c r="G462" t="s">
        <v>221</v>
      </c>
      <c r="H462" t="s">
        <v>222</v>
      </c>
      <c r="I462" t="s">
        <v>223</v>
      </c>
      <c r="J462">
        <v>2016</v>
      </c>
      <c r="K462" t="s">
        <v>220</v>
      </c>
      <c r="L462">
        <v>10</v>
      </c>
      <c r="M462" t="str">
        <f t="shared" si="15"/>
        <v>Ràpkô_2017</v>
      </c>
      <c r="N462" t="s">
        <v>23</v>
      </c>
      <c r="O462" t="s">
        <v>24</v>
      </c>
      <c r="P462" t="s">
        <v>25</v>
      </c>
      <c r="Q462">
        <v>2017</v>
      </c>
      <c r="R462" t="s">
        <v>53</v>
      </c>
      <c r="S462">
        <v>288</v>
      </c>
      <c r="T462">
        <v>2016</v>
      </c>
      <c r="U462">
        <v>2017</v>
      </c>
      <c r="V462">
        <v>18951.604599999999</v>
      </c>
    </row>
    <row r="463" spans="1:22" x14ac:dyDescent="0.55000000000000004">
      <c r="A463">
        <v>290</v>
      </c>
      <c r="B463" t="s">
        <v>262</v>
      </c>
      <c r="C463" t="s">
        <v>21</v>
      </c>
      <c r="D463" t="s">
        <v>220</v>
      </c>
      <c r="E463">
        <v>10</v>
      </c>
      <c r="F463" t="str">
        <f t="shared" si="14"/>
        <v>Ràpkô_2016</v>
      </c>
      <c r="G463" t="s">
        <v>221</v>
      </c>
      <c r="H463" t="s">
        <v>222</v>
      </c>
      <c r="I463" t="s">
        <v>223</v>
      </c>
      <c r="J463">
        <v>2016</v>
      </c>
      <c r="K463" t="s">
        <v>220</v>
      </c>
      <c r="L463">
        <v>10</v>
      </c>
      <c r="M463" t="str">
        <f t="shared" si="15"/>
        <v>Ràpkô_2017</v>
      </c>
      <c r="N463" t="s">
        <v>23</v>
      </c>
      <c r="O463" t="s">
        <v>24</v>
      </c>
      <c r="P463" t="s">
        <v>25</v>
      </c>
      <c r="Q463">
        <v>2017</v>
      </c>
      <c r="R463" t="s">
        <v>53</v>
      </c>
      <c r="S463">
        <v>290</v>
      </c>
      <c r="T463">
        <v>2016</v>
      </c>
      <c r="U463">
        <v>2017</v>
      </c>
      <c r="V463">
        <v>18951.604599999999</v>
      </c>
    </row>
    <row r="464" spans="1:22" x14ac:dyDescent="0.55000000000000004">
      <c r="A464">
        <v>294</v>
      </c>
      <c r="B464" t="s">
        <v>168</v>
      </c>
      <c r="C464" t="s">
        <v>21</v>
      </c>
      <c r="D464" t="s">
        <v>220</v>
      </c>
      <c r="E464">
        <v>10</v>
      </c>
      <c r="F464" t="str">
        <f t="shared" si="14"/>
        <v>Ràpkô_2016</v>
      </c>
      <c r="G464" t="s">
        <v>221</v>
      </c>
      <c r="H464" t="s">
        <v>222</v>
      </c>
      <c r="I464" t="s">
        <v>223</v>
      </c>
      <c r="J464">
        <v>2016</v>
      </c>
      <c r="K464" t="s">
        <v>220</v>
      </c>
      <c r="L464">
        <v>10</v>
      </c>
      <c r="M464" t="str">
        <f t="shared" si="15"/>
        <v>Ràpkô_2017</v>
      </c>
      <c r="N464" t="s">
        <v>23</v>
      </c>
      <c r="O464" t="s">
        <v>24</v>
      </c>
      <c r="P464" t="s">
        <v>25</v>
      </c>
      <c r="Q464">
        <v>2017</v>
      </c>
      <c r="R464" t="s">
        <v>47</v>
      </c>
      <c r="S464">
        <v>294</v>
      </c>
      <c r="T464">
        <v>2016</v>
      </c>
      <c r="U464">
        <v>2017</v>
      </c>
      <c r="V464">
        <v>18951.604599999999</v>
      </c>
    </row>
    <row r="465" spans="1:22" x14ac:dyDescent="0.55000000000000004">
      <c r="A465">
        <v>295</v>
      </c>
      <c r="B465" t="s">
        <v>169</v>
      </c>
      <c r="C465" t="s">
        <v>21</v>
      </c>
      <c r="D465" t="s">
        <v>220</v>
      </c>
      <c r="E465">
        <v>10</v>
      </c>
      <c r="F465" t="str">
        <f t="shared" si="14"/>
        <v>Ràpkô_2016</v>
      </c>
      <c r="G465" t="s">
        <v>221</v>
      </c>
      <c r="H465" t="s">
        <v>222</v>
      </c>
      <c r="I465" t="s">
        <v>223</v>
      </c>
      <c r="J465">
        <v>2016</v>
      </c>
      <c r="K465" t="s">
        <v>220</v>
      </c>
      <c r="L465">
        <v>10</v>
      </c>
      <c r="M465" t="str">
        <f t="shared" si="15"/>
        <v>Ràpkô_2017</v>
      </c>
      <c r="N465" t="s">
        <v>23</v>
      </c>
      <c r="O465" t="s">
        <v>24</v>
      </c>
      <c r="P465" t="s">
        <v>25</v>
      </c>
      <c r="Q465">
        <v>2017</v>
      </c>
      <c r="R465" t="s">
        <v>47</v>
      </c>
      <c r="S465">
        <v>295</v>
      </c>
      <c r="T465">
        <v>2016</v>
      </c>
      <c r="U465">
        <v>2017</v>
      </c>
      <c r="V465">
        <v>18951.604599999999</v>
      </c>
    </row>
    <row r="466" spans="1:22" x14ac:dyDescent="0.55000000000000004">
      <c r="A466">
        <v>298</v>
      </c>
      <c r="B466" t="s">
        <v>170</v>
      </c>
      <c r="C466" t="s">
        <v>21</v>
      </c>
      <c r="D466" t="s">
        <v>220</v>
      </c>
      <c r="E466">
        <v>10</v>
      </c>
      <c r="F466" t="str">
        <f t="shared" si="14"/>
        <v>Ràpkô_2016</v>
      </c>
      <c r="G466" t="s">
        <v>221</v>
      </c>
      <c r="H466" t="s">
        <v>222</v>
      </c>
      <c r="I466" t="s">
        <v>223</v>
      </c>
      <c r="J466">
        <v>2016</v>
      </c>
      <c r="K466" t="s">
        <v>220</v>
      </c>
      <c r="L466">
        <v>10</v>
      </c>
      <c r="M466" t="str">
        <f t="shared" si="15"/>
        <v>Ràpkô_2017</v>
      </c>
      <c r="N466" t="s">
        <v>23</v>
      </c>
      <c r="O466" t="s">
        <v>24</v>
      </c>
      <c r="P466" t="s">
        <v>25</v>
      </c>
      <c r="Q466">
        <v>2017</v>
      </c>
      <c r="R466" t="s">
        <v>47</v>
      </c>
      <c r="S466">
        <v>298</v>
      </c>
      <c r="T466">
        <v>2016</v>
      </c>
      <c r="U466">
        <v>2017</v>
      </c>
      <c r="V466">
        <v>18951.604599999999</v>
      </c>
    </row>
    <row r="467" spans="1:22" x14ac:dyDescent="0.55000000000000004">
      <c r="A467">
        <v>300</v>
      </c>
      <c r="B467" t="s">
        <v>263</v>
      </c>
      <c r="C467" t="s">
        <v>21</v>
      </c>
      <c r="D467" t="s">
        <v>220</v>
      </c>
      <c r="E467">
        <v>10</v>
      </c>
      <c r="F467" t="str">
        <f t="shared" si="14"/>
        <v>Ràpkô_2016</v>
      </c>
      <c r="G467" t="s">
        <v>221</v>
      </c>
      <c r="H467" t="s">
        <v>222</v>
      </c>
      <c r="I467" t="s">
        <v>223</v>
      </c>
      <c r="J467">
        <v>2016</v>
      </c>
      <c r="K467" t="s">
        <v>220</v>
      </c>
      <c r="L467">
        <v>10</v>
      </c>
      <c r="M467" t="str">
        <f t="shared" si="15"/>
        <v>Ràpkô_2017</v>
      </c>
      <c r="N467" t="s">
        <v>23</v>
      </c>
      <c r="O467" t="s">
        <v>24</v>
      </c>
      <c r="P467" t="s">
        <v>25</v>
      </c>
      <c r="Q467">
        <v>2017</v>
      </c>
      <c r="R467" t="s">
        <v>83</v>
      </c>
      <c r="S467">
        <v>300</v>
      </c>
      <c r="T467">
        <v>2016</v>
      </c>
      <c r="U467">
        <v>2017</v>
      </c>
      <c r="V467">
        <v>18951.604599999999</v>
      </c>
    </row>
    <row r="468" spans="1:22" x14ac:dyDescent="0.55000000000000004">
      <c r="A468">
        <v>301</v>
      </c>
      <c r="B468" t="s">
        <v>204</v>
      </c>
      <c r="C468" t="s">
        <v>21</v>
      </c>
      <c r="D468" t="s">
        <v>220</v>
      </c>
      <c r="E468">
        <v>10</v>
      </c>
      <c r="F468" t="str">
        <f t="shared" si="14"/>
        <v>Ràpkô_2016</v>
      </c>
      <c r="G468" t="s">
        <v>221</v>
      </c>
      <c r="H468" t="s">
        <v>222</v>
      </c>
      <c r="I468" t="s">
        <v>223</v>
      </c>
      <c r="J468">
        <v>2016</v>
      </c>
      <c r="K468" t="s">
        <v>220</v>
      </c>
      <c r="L468">
        <v>10</v>
      </c>
      <c r="M468" t="str">
        <f t="shared" si="15"/>
        <v>Ràpkô_2017</v>
      </c>
      <c r="N468" t="s">
        <v>23</v>
      </c>
      <c r="O468" t="s">
        <v>24</v>
      </c>
      <c r="P468" t="s">
        <v>25</v>
      </c>
      <c r="Q468">
        <v>2017</v>
      </c>
      <c r="R468" t="s">
        <v>83</v>
      </c>
      <c r="S468">
        <v>301</v>
      </c>
      <c r="T468">
        <v>2016</v>
      </c>
      <c r="U468">
        <v>2017</v>
      </c>
      <c r="V468">
        <v>18951.604599999999</v>
      </c>
    </row>
    <row r="469" spans="1:22" x14ac:dyDescent="0.55000000000000004">
      <c r="A469">
        <v>302</v>
      </c>
      <c r="B469" t="s">
        <v>171</v>
      </c>
      <c r="C469" t="s">
        <v>21</v>
      </c>
      <c r="D469" t="s">
        <v>220</v>
      </c>
      <c r="E469">
        <v>10</v>
      </c>
      <c r="F469" t="str">
        <f t="shared" si="14"/>
        <v>Ràpkô_2016</v>
      </c>
      <c r="G469" t="s">
        <v>221</v>
      </c>
      <c r="H469" t="s">
        <v>222</v>
      </c>
      <c r="I469" t="s">
        <v>223</v>
      </c>
      <c r="J469">
        <v>2016</v>
      </c>
      <c r="K469" t="s">
        <v>220</v>
      </c>
      <c r="L469">
        <v>10</v>
      </c>
      <c r="M469" t="str">
        <f t="shared" si="15"/>
        <v>Ràpkô_2017</v>
      </c>
      <c r="N469" t="s">
        <v>23</v>
      </c>
      <c r="O469" t="s">
        <v>24</v>
      </c>
      <c r="P469" t="s">
        <v>25</v>
      </c>
      <c r="Q469">
        <v>2017</v>
      </c>
      <c r="R469" t="s">
        <v>83</v>
      </c>
      <c r="S469">
        <v>302</v>
      </c>
      <c r="T469">
        <v>2016</v>
      </c>
      <c r="U469">
        <v>2017</v>
      </c>
      <c r="V469">
        <v>18951.604599999999</v>
      </c>
    </row>
    <row r="470" spans="1:22" x14ac:dyDescent="0.55000000000000004">
      <c r="A470">
        <v>303</v>
      </c>
      <c r="B470" t="s">
        <v>172</v>
      </c>
      <c r="C470" t="s">
        <v>21</v>
      </c>
      <c r="D470" t="s">
        <v>220</v>
      </c>
      <c r="E470">
        <v>10</v>
      </c>
      <c r="F470" t="str">
        <f t="shared" si="14"/>
        <v>Ràpkô_2016</v>
      </c>
      <c r="G470" t="s">
        <v>221</v>
      </c>
      <c r="H470" t="s">
        <v>222</v>
      </c>
      <c r="I470" t="s">
        <v>223</v>
      </c>
      <c r="J470">
        <v>2016</v>
      </c>
      <c r="K470" t="s">
        <v>220</v>
      </c>
      <c r="L470">
        <v>10</v>
      </c>
      <c r="M470" t="str">
        <f t="shared" si="15"/>
        <v>Ràpkô_2017</v>
      </c>
      <c r="N470" t="s">
        <v>23</v>
      </c>
      <c r="O470" t="s">
        <v>24</v>
      </c>
      <c r="P470" t="s">
        <v>25</v>
      </c>
      <c r="Q470">
        <v>2017</v>
      </c>
      <c r="R470" t="s">
        <v>83</v>
      </c>
      <c r="S470">
        <v>303</v>
      </c>
      <c r="T470">
        <v>2016</v>
      </c>
      <c r="U470">
        <v>2017</v>
      </c>
      <c r="V470">
        <v>18951.604599999999</v>
      </c>
    </row>
    <row r="471" spans="1:22" x14ac:dyDescent="0.55000000000000004">
      <c r="A471">
        <v>305</v>
      </c>
      <c r="B471" t="s">
        <v>96</v>
      </c>
      <c r="C471" t="s">
        <v>21</v>
      </c>
      <c r="D471" t="s">
        <v>220</v>
      </c>
      <c r="E471">
        <v>10</v>
      </c>
      <c r="F471" t="str">
        <f t="shared" si="14"/>
        <v>Ràpkô_2016</v>
      </c>
      <c r="G471" t="s">
        <v>221</v>
      </c>
      <c r="H471" t="s">
        <v>222</v>
      </c>
      <c r="I471" t="s">
        <v>223</v>
      </c>
      <c r="J471">
        <v>2016</v>
      </c>
      <c r="K471" t="s">
        <v>220</v>
      </c>
      <c r="L471">
        <v>10</v>
      </c>
      <c r="M471" t="str">
        <f t="shared" si="15"/>
        <v>Ràpkô_2017</v>
      </c>
      <c r="N471" t="s">
        <v>23</v>
      </c>
      <c r="O471" t="s">
        <v>24</v>
      </c>
      <c r="P471" t="s">
        <v>25</v>
      </c>
      <c r="Q471">
        <v>2017</v>
      </c>
      <c r="R471" t="s">
        <v>83</v>
      </c>
      <c r="S471">
        <v>305</v>
      </c>
      <c r="T471">
        <v>2016</v>
      </c>
      <c r="U471">
        <v>2017</v>
      </c>
      <c r="V471">
        <v>18951.604599999999</v>
      </c>
    </row>
    <row r="472" spans="1:22" x14ac:dyDescent="0.55000000000000004">
      <c r="A472">
        <v>307</v>
      </c>
      <c r="B472" t="s">
        <v>173</v>
      </c>
      <c r="C472" t="s">
        <v>21</v>
      </c>
      <c r="D472" t="s">
        <v>220</v>
      </c>
      <c r="E472">
        <v>10</v>
      </c>
      <c r="F472" t="str">
        <f t="shared" si="14"/>
        <v>Ràpkô_2016</v>
      </c>
      <c r="G472" t="s">
        <v>221</v>
      </c>
      <c r="H472" t="s">
        <v>222</v>
      </c>
      <c r="I472" t="s">
        <v>223</v>
      </c>
      <c r="J472">
        <v>2016</v>
      </c>
      <c r="K472" t="s">
        <v>220</v>
      </c>
      <c r="L472">
        <v>10</v>
      </c>
      <c r="M472" t="str">
        <f t="shared" si="15"/>
        <v>Ràpkô_2017</v>
      </c>
      <c r="N472" t="s">
        <v>23</v>
      </c>
      <c r="O472" t="s">
        <v>24</v>
      </c>
      <c r="P472" t="s">
        <v>25</v>
      </c>
      <c r="Q472">
        <v>2017</v>
      </c>
      <c r="R472" t="s">
        <v>47</v>
      </c>
      <c r="S472">
        <v>307</v>
      </c>
      <c r="T472">
        <v>2016</v>
      </c>
      <c r="U472">
        <v>2017</v>
      </c>
      <c r="V472">
        <v>18951.604599999999</v>
      </c>
    </row>
    <row r="473" spans="1:22" x14ac:dyDescent="0.55000000000000004">
      <c r="A473">
        <v>312</v>
      </c>
      <c r="B473" t="s">
        <v>174</v>
      </c>
      <c r="C473" t="s">
        <v>21</v>
      </c>
      <c r="D473" t="s">
        <v>220</v>
      </c>
      <c r="E473">
        <v>10</v>
      </c>
      <c r="F473" t="str">
        <f t="shared" si="14"/>
        <v>Ràpkô_2016</v>
      </c>
      <c r="G473" t="s">
        <v>221</v>
      </c>
      <c r="H473" t="s">
        <v>222</v>
      </c>
      <c r="I473" t="s">
        <v>223</v>
      </c>
      <c r="J473">
        <v>2016</v>
      </c>
      <c r="K473" t="s">
        <v>220</v>
      </c>
      <c r="L473">
        <v>10</v>
      </c>
      <c r="M473" t="str">
        <f t="shared" si="15"/>
        <v>Ràpkô_2017</v>
      </c>
      <c r="N473" t="s">
        <v>23</v>
      </c>
      <c r="O473" t="s">
        <v>24</v>
      </c>
      <c r="P473" t="s">
        <v>25</v>
      </c>
      <c r="Q473">
        <v>2017</v>
      </c>
      <c r="R473" t="s">
        <v>47</v>
      </c>
      <c r="S473">
        <v>312</v>
      </c>
      <c r="T473">
        <v>2016</v>
      </c>
      <c r="U473">
        <v>2017</v>
      </c>
      <c r="V473">
        <v>18951.604599999999</v>
      </c>
    </row>
    <row r="474" spans="1:22" x14ac:dyDescent="0.55000000000000004">
      <c r="A474">
        <v>316</v>
      </c>
      <c r="B474" t="s">
        <v>264</v>
      </c>
      <c r="C474" t="s">
        <v>21</v>
      </c>
      <c r="D474" t="s">
        <v>220</v>
      </c>
      <c r="E474">
        <v>10</v>
      </c>
      <c r="F474" t="str">
        <f t="shared" si="14"/>
        <v>Ràpkô_2016</v>
      </c>
      <c r="G474" t="s">
        <v>221</v>
      </c>
      <c r="H474" t="s">
        <v>222</v>
      </c>
      <c r="I474" t="s">
        <v>223</v>
      </c>
      <c r="J474">
        <v>2016</v>
      </c>
      <c r="K474" t="s">
        <v>220</v>
      </c>
      <c r="L474">
        <v>10</v>
      </c>
      <c r="M474" t="str">
        <f t="shared" si="15"/>
        <v>Ràpkô_2017</v>
      </c>
      <c r="N474" t="s">
        <v>23</v>
      </c>
      <c r="O474" t="s">
        <v>24</v>
      </c>
      <c r="P474" t="s">
        <v>25</v>
      </c>
      <c r="Q474">
        <v>2017</v>
      </c>
      <c r="R474" t="s">
        <v>47</v>
      </c>
      <c r="S474">
        <v>316</v>
      </c>
      <c r="T474">
        <v>2016</v>
      </c>
      <c r="U474">
        <v>2017</v>
      </c>
      <c r="V474">
        <v>18951.604599999999</v>
      </c>
    </row>
    <row r="475" spans="1:22" x14ac:dyDescent="0.55000000000000004">
      <c r="A475">
        <v>318</v>
      </c>
      <c r="B475" t="s">
        <v>265</v>
      </c>
      <c r="C475" t="s">
        <v>21</v>
      </c>
      <c r="D475" t="s">
        <v>220</v>
      </c>
      <c r="E475">
        <v>10</v>
      </c>
      <c r="F475" t="str">
        <f t="shared" si="14"/>
        <v>Ràpkô_2016</v>
      </c>
      <c r="G475" t="s">
        <v>221</v>
      </c>
      <c r="H475" t="s">
        <v>222</v>
      </c>
      <c r="I475" t="s">
        <v>223</v>
      </c>
      <c r="J475">
        <v>2016</v>
      </c>
      <c r="K475" t="s">
        <v>220</v>
      </c>
      <c r="L475">
        <v>10</v>
      </c>
      <c r="M475" t="str">
        <f t="shared" si="15"/>
        <v>Ràpkô_2017</v>
      </c>
      <c r="N475" t="s">
        <v>23</v>
      </c>
      <c r="O475" t="s">
        <v>24</v>
      </c>
      <c r="P475" t="s">
        <v>25</v>
      </c>
      <c r="Q475">
        <v>2017</v>
      </c>
      <c r="R475" t="s">
        <v>47</v>
      </c>
      <c r="S475">
        <v>318</v>
      </c>
      <c r="T475">
        <v>2016</v>
      </c>
      <c r="U475">
        <v>2017</v>
      </c>
      <c r="V475">
        <v>18951.604599999999</v>
      </c>
    </row>
    <row r="476" spans="1:22" x14ac:dyDescent="0.55000000000000004">
      <c r="A476">
        <v>320</v>
      </c>
      <c r="B476" t="s">
        <v>266</v>
      </c>
      <c r="C476" t="s">
        <v>21</v>
      </c>
      <c r="D476" t="s">
        <v>220</v>
      </c>
      <c r="E476">
        <v>10</v>
      </c>
      <c r="F476" t="str">
        <f t="shared" si="14"/>
        <v>Ràpkô_2016</v>
      </c>
      <c r="G476" t="s">
        <v>221</v>
      </c>
      <c r="H476" t="s">
        <v>222</v>
      </c>
      <c r="I476" t="s">
        <v>223</v>
      </c>
      <c r="J476">
        <v>2016</v>
      </c>
      <c r="K476" t="s">
        <v>220</v>
      </c>
      <c r="L476">
        <v>10</v>
      </c>
      <c r="M476" t="str">
        <f t="shared" si="15"/>
        <v>Ràpkô_2017</v>
      </c>
      <c r="N476" t="s">
        <v>23</v>
      </c>
      <c r="O476" t="s">
        <v>24</v>
      </c>
      <c r="P476" t="s">
        <v>25</v>
      </c>
      <c r="Q476">
        <v>2017</v>
      </c>
      <c r="R476" t="s">
        <v>47</v>
      </c>
      <c r="S476">
        <v>320</v>
      </c>
      <c r="T476">
        <v>2016</v>
      </c>
      <c r="U476">
        <v>2017</v>
      </c>
      <c r="V476">
        <v>18951.604599999999</v>
      </c>
    </row>
    <row r="477" spans="1:22" x14ac:dyDescent="0.55000000000000004">
      <c r="A477">
        <v>324</v>
      </c>
      <c r="B477" t="s">
        <v>267</v>
      </c>
      <c r="C477" t="s">
        <v>21</v>
      </c>
      <c r="D477" t="s">
        <v>220</v>
      </c>
      <c r="E477">
        <v>10</v>
      </c>
      <c r="F477" t="str">
        <f t="shared" si="14"/>
        <v>Ràpkô_2016</v>
      </c>
      <c r="G477" t="s">
        <v>221</v>
      </c>
      <c r="H477" t="s">
        <v>222</v>
      </c>
      <c r="I477" t="s">
        <v>223</v>
      </c>
      <c r="J477">
        <v>2016</v>
      </c>
      <c r="K477" t="s">
        <v>220</v>
      </c>
      <c r="L477">
        <v>10</v>
      </c>
      <c r="M477" t="str">
        <f t="shared" si="15"/>
        <v>Ràpkô_2017</v>
      </c>
      <c r="N477" t="s">
        <v>23</v>
      </c>
      <c r="O477" t="s">
        <v>24</v>
      </c>
      <c r="P477" t="s">
        <v>25</v>
      </c>
      <c r="Q477">
        <v>2017</v>
      </c>
      <c r="R477" t="s">
        <v>116</v>
      </c>
      <c r="S477">
        <v>324</v>
      </c>
      <c r="T477">
        <v>2016</v>
      </c>
      <c r="U477">
        <v>2017</v>
      </c>
      <c r="V477">
        <v>18951.604599999999</v>
      </c>
    </row>
    <row r="478" spans="1:22" x14ac:dyDescent="0.55000000000000004">
      <c r="A478">
        <v>325</v>
      </c>
      <c r="B478" t="s">
        <v>97</v>
      </c>
      <c r="C478" t="s">
        <v>21</v>
      </c>
      <c r="D478" t="s">
        <v>220</v>
      </c>
      <c r="E478">
        <v>10</v>
      </c>
      <c r="F478" t="str">
        <f t="shared" si="14"/>
        <v>Ràpkô_2016</v>
      </c>
      <c r="G478" t="s">
        <v>221</v>
      </c>
      <c r="H478" t="s">
        <v>222</v>
      </c>
      <c r="I478" t="s">
        <v>223</v>
      </c>
      <c r="J478">
        <v>2016</v>
      </c>
      <c r="K478" t="s">
        <v>220</v>
      </c>
      <c r="L478">
        <v>10</v>
      </c>
      <c r="M478" t="str">
        <f t="shared" si="15"/>
        <v>Ràpkô_2017</v>
      </c>
      <c r="N478" t="s">
        <v>23</v>
      </c>
      <c r="O478" t="s">
        <v>24</v>
      </c>
      <c r="P478" t="s">
        <v>25</v>
      </c>
      <c r="Q478">
        <v>2017</v>
      </c>
      <c r="R478" t="s">
        <v>83</v>
      </c>
      <c r="S478">
        <v>325</v>
      </c>
      <c r="T478">
        <v>2016</v>
      </c>
      <c r="U478">
        <v>2017</v>
      </c>
      <c r="V478">
        <v>18951.604599999999</v>
      </c>
    </row>
    <row r="479" spans="1:22" x14ac:dyDescent="0.55000000000000004">
      <c r="A479">
        <v>327</v>
      </c>
      <c r="B479" t="s">
        <v>279</v>
      </c>
      <c r="C479" t="s">
        <v>21</v>
      </c>
      <c r="D479" t="s">
        <v>220</v>
      </c>
      <c r="E479">
        <v>10</v>
      </c>
      <c r="F479" t="str">
        <f t="shared" si="14"/>
        <v>Ràpkô_2016</v>
      </c>
      <c r="G479" t="s">
        <v>221</v>
      </c>
      <c r="H479" t="s">
        <v>222</v>
      </c>
      <c r="I479" t="s">
        <v>223</v>
      </c>
      <c r="J479">
        <v>2016</v>
      </c>
      <c r="K479" t="s">
        <v>220</v>
      </c>
      <c r="L479">
        <v>10</v>
      </c>
      <c r="M479" t="str">
        <f t="shared" si="15"/>
        <v>Ràpkô_2017</v>
      </c>
      <c r="N479" t="s">
        <v>23</v>
      </c>
      <c r="O479" t="s">
        <v>24</v>
      </c>
      <c r="P479" t="s">
        <v>25</v>
      </c>
      <c r="Q479">
        <v>2017</v>
      </c>
      <c r="R479" t="s">
        <v>47</v>
      </c>
      <c r="S479">
        <v>327</v>
      </c>
      <c r="T479">
        <v>2016</v>
      </c>
      <c r="U479">
        <v>2017</v>
      </c>
      <c r="V479">
        <v>18951.604599999999</v>
      </c>
    </row>
    <row r="480" spans="1:22" x14ac:dyDescent="0.55000000000000004">
      <c r="A480">
        <v>330</v>
      </c>
      <c r="B480" t="s">
        <v>268</v>
      </c>
      <c r="C480" t="s">
        <v>21</v>
      </c>
      <c r="D480" t="s">
        <v>220</v>
      </c>
      <c r="E480">
        <v>10</v>
      </c>
      <c r="F480" t="str">
        <f t="shared" si="14"/>
        <v>Ràpkô_2016</v>
      </c>
      <c r="G480" t="s">
        <v>221</v>
      </c>
      <c r="H480" t="s">
        <v>222</v>
      </c>
      <c r="I480" t="s">
        <v>223</v>
      </c>
      <c r="J480">
        <v>2016</v>
      </c>
      <c r="K480" t="s">
        <v>220</v>
      </c>
      <c r="L480">
        <v>10</v>
      </c>
      <c r="M480" t="str">
        <f t="shared" si="15"/>
        <v>Ràpkô_2017</v>
      </c>
      <c r="N480" t="s">
        <v>23</v>
      </c>
      <c r="O480" t="s">
        <v>24</v>
      </c>
      <c r="P480" t="s">
        <v>25</v>
      </c>
      <c r="Q480">
        <v>2017</v>
      </c>
      <c r="R480" t="s">
        <v>47</v>
      </c>
      <c r="S480">
        <v>330</v>
      </c>
      <c r="T480">
        <v>2016</v>
      </c>
      <c r="U480">
        <v>2017</v>
      </c>
      <c r="V480">
        <v>18951.604599999999</v>
      </c>
    </row>
    <row r="481" spans="1:22" x14ac:dyDescent="0.55000000000000004">
      <c r="A481">
        <v>333</v>
      </c>
      <c r="B481" t="s">
        <v>269</v>
      </c>
      <c r="C481" t="s">
        <v>21</v>
      </c>
      <c r="D481" t="s">
        <v>220</v>
      </c>
      <c r="E481">
        <v>10</v>
      </c>
      <c r="F481" t="str">
        <f t="shared" si="14"/>
        <v>Ràpkô_2016</v>
      </c>
      <c r="G481" t="s">
        <v>221</v>
      </c>
      <c r="H481" t="s">
        <v>222</v>
      </c>
      <c r="I481" t="s">
        <v>223</v>
      </c>
      <c r="J481">
        <v>2016</v>
      </c>
      <c r="K481" t="s">
        <v>220</v>
      </c>
      <c r="L481">
        <v>10</v>
      </c>
      <c r="M481" t="str">
        <f t="shared" si="15"/>
        <v>Ràpkô_2017</v>
      </c>
      <c r="N481" t="s">
        <v>23</v>
      </c>
      <c r="O481" t="s">
        <v>24</v>
      </c>
      <c r="P481" t="s">
        <v>25</v>
      </c>
      <c r="Q481">
        <v>2017</v>
      </c>
      <c r="R481" t="s">
        <v>116</v>
      </c>
      <c r="S481">
        <v>333</v>
      </c>
      <c r="T481">
        <v>2016</v>
      </c>
      <c r="U481">
        <v>2017</v>
      </c>
      <c r="V481">
        <v>18951.604599999999</v>
      </c>
    </row>
    <row r="482" spans="1:22" x14ac:dyDescent="0.55000000000000004">
      <c r="A482">
        <v>335</v>
      </c>
      <c r="B482" t="s">
        <v>270</v>
      </c>
      <c r="C482" t="s">
        <v>21</v>
      </c>
      <c r="D482" t="s">
        <v>220</v>
      </c>
      <c r="E482">
        <v>10</v>
      </c>
      <c r="F482" t="str">
        <f t="shared" si="14"/>
        <v>Ràpkô_2016</v>
      </c>
      <c r="G482" t="s">
        <v>221</v>
      </c>
      <c r="H482" t="s">
        <v>222</v>
      </c>
      <c r="I482" t="s">
        <v>223</v>
      </c>
      <c r="J482">
        <v>2016</v>
      </c>
      <c r="K482" t="s">
        <v>220</v>
      </c>
      <c r="L482">
        <v>10</v>
      </c>
      <c r="M482" t="str">
        <f t="shared" si="15"/>
        <v>Ràpkô_2017</v>
      </c>
      <c r="N482" t="s">
        <v>23</v>
      </c>
      <c r="O482" t="s">
        <v>24</v>
      </c>
      <c r="P482" t="s">
        <v>25</v>
      </c>
      <c r="Q482">
        <v>2017</v>
      </c>
      <c r="R482" t="s">
        <v>116</v>
      </c>
      <c r="S482">
        <v>335</v>
      </c>
      <c r="T482">
        <v>2016</v>
      </c>
      <c r="U482">
        <v>2017</v>
      </c>
      <c r="V482">
        <v>18951.604599999999</v>
      </c>
    </row>
    <row r="483" spans="1:22" x14ac:dyDescent="0.55000000000000004">
      <c r="A483">
        <v>339</v>
      </c>
      <c r="B483" t="s">
        <v>98</v>
      </c>
      <c r="C483" t="s">
        <v>21</v>
      </c>
      <c r="D483" t="s">
        <v>220</v>
      </c>
      <c r="E483">
        <v>10</v>
      </c>
      <c r="F483" t="str">
        <f t="shared" si="14"/>
        <v>Ràpkô_2016</v>
      </c>
      <c r="G483" t="s">
        <v>221</v>
      </c>
      <c r="H483" t="s">
        <v>222</v>
      </c>
      <c r="I483" t="s">
        <v>223</v>
      </c>
      <c r="J483">
        <v>2016</v>
      </c>
      <c r="K483" t="s">
        <v>220</v>
      </c>
      <c r="L483">
        <v>10</v>
      </c>
      <c r="M483" t="str">
        <f t="shared" si="15"/>
        <v>Ràpkô_2017</v>
      </c>
      <c r="N483" t="s">
        <v>23</v>
      </c>
      <c r="O483" t="s">
        <v>24</v>
      </c>
      <c r="P483" t="s">
        <v>25</v>
      </c>
      <c r="Q483">
        <v>2017</v>
      </c>
      <c r="R483" t="s">
        <v>83</v>
      </c>
      <c r="S483">
        <v>339</v>
      </c>
      <c r="T483">
        <v>2016</v>
      </c>
      <c r="U483">
        <v>2017</v>
      </c>
      <c r="V483">
        <v>18951.604599999999</v>
      </c>
    </row>
    <row r="484" spans="1:22" x14ac:dyDescent="0.55000000000000004">
      <c r="A484">
        <v>343</v>
      </c>
      <c r="B484" t="s">
        <v>271</v>
      </c>
      <c r="C484" t="s">
        <v>21</v>
      </c>
      <c r="D484" t="s">
        <v>220</v>
      </c>
      <c r="E484">
        <v>10</v>
      </c>
      <c r="F484" t="str">
        <f t="shared" si="14"/>
        <v>Ràpkô_2016</v>
      </c>
      <c r="G484" t="s">
        <v>221</v>
      </c>
      <c r="H484" t="s">
        <v>222</v>
      </c>
      <c r="I484" t="s">
        <v>223</v>
      </c>
      <c r="J484">
        <v>2016</v>
      </c>
      <c r="K484" t="s">
        <v>220</v>
      </c>
      <c r="L484">
        <v>10</v>
      </c>
      <c r="M484" t="str">
        <f t="shared" si="15"/>
        <v>Ràpkô_2017</v>
      </c>
      <c r="N484" t="s">
        <v>23</v>
      </c>
      <c r="O484" t="s">
        <v>24</v>
      </c>
      <c r="P484" t="s">
        <v>25</v>
      </c>
      <c r="Q484">
        <v>2017</v>
      </c>
      <c r="R484" t="s">
        <v>47</v>
      </c>
      <c r="S484">
        <v>343</v>
      </c>
      <c r="T484">
        <v>2016</v>
      </c>
      <c r="U484">
        <v>2017</v>
      </c>
      <c r="V484">
        <v>18951.604599999999</v>
      </c>
    </row>
    <row r="485" spans="1:22" x14ac:dyDescent="0.55000000000000004">
      <c r="A485">
        <v>344</v>
      </c>
      <c r="B485" t="s">
        <v>280</v>
      </c>
      <c r="C485" t="s">
        <v>21</v>
      </c>
      <c r="D485" t="s">
        <v>220</v>
      </c>
      <c r="E485">
        <v>10</v>
      </c>
      <c r="F485" t="str">
        <f t="shared" si="14"/>
        <v>Ràpkô_2016</v>
      </c>
      <c r="G485" t="s">
        <v>221</v>
      </c>
      <c r="H485" t="s">
        <v>222</v>
      </c>
      <c r="I485" t="s">
        <v>223</v>
      </c>
      <c r="J485">
        <v>2016</v>
      </c>
      <c r="K485" t="s">
        <v>220</v>
      </c>
      <c r="L485">
        <v>10</v>
      </c>
      <c r="M485" t="str">
        <f t="shared" si="15"/>
        <v>Ràpkô_2017</v>
      </c>
      <c r="N485" t="s">
        <v>23</v>
      </c>
      <c r="O485" t="s">
        <v>24</v>
      </c>
      <c r="P485" t="s">
        <v>25</v>
      </c>
      <c r="Q485">
        <v>2017</v>
      </c>
      <c r="R485" t="s">
        <v>116</v>
      </c>
      <c r="S485">
        <v>344</v>
      </c>
      <c r="T485">
        <v>2016</v>
      </c>
      <c r="U485">
        <v>2017</v>
      </c>
      <c r="V485">
        <v>18951.604599999999</v>
      </c>
    </row>
    <row r="486" spans="1:22" x14ac:dyDescent="0.55000000000000004">
      <c r="A486">
        <v>347</v>
      </c>
      <c r="B486" t="s">
        <v>272</v>
      </c>
      <c r="C486" t="s">
        <v>21</v>
      </c>
      <c r="D486" t="s">
        <v>220</v>
      </c>
      <c r="E486">
        <v>10</v>
      </c>
      <c r="F486" t="str">
        <f t="shared" si="14"/>
        <v>Ràpkô_2016</v>
      </c>
      <c r="G486" t="s">
        <v>221</v>
      </c>
      <c r="H486" t="s">
        <v>222</v>
      </c>
      <c r="I486" t="s">
        <v>223</v>
      </c>
      <c r="J486">
        <v>2016</v>
      </c>
      <c r="K486" t="s">
        <v>220</v>
      </c>
      <c r="L486">
        <v>10</v>
      </c>
      <c r="M486" t="str">
        <f t="shared" si="15"/>
        <v>Ràpkô_2017</v>
      </c>
      <c r="N486" t="s">
        <v>23</v>
      </c>
      <c r="O486" t="s">
        <v>24</v>
      </c>
      <c r="P486" t="s">
        <v>25</v>
      </c>
      <c r="Q486">
        <v>2017</v>
      </c>
      <c r="R486" t="s">
        <v>116</v>
      </c>
      <c r="S486">
        <v>347</v>
      </c>
      <c r="T486">
        <v>2016</v>
      </c>
      <c r="U486">
        <v>2017</v>
      </c>
      <c r="V486">
        <v>18951.604599999999</v>
      </c>
    </row>
    <row r="487" spans="1:22" x14ac:dyDescent="0.55000000000000004">
      <c r="A487">
        <v>536</v>
      </c>
      <c r="B487" t="s">
        <v>99</v>
      </c>
      <c r="C487" t="s">
        <v>21</v>
      </c>
      <c r="D487" t="s">
        <v>86</v>
      </c>
      <c r="E487">
        <v>6</v>
      </c>
      <c r="F487" t="str">
        <f t="shared" si="14"/>
        <v>Pytako_2016</v>
      </c>
      <c r="G487" t="s">
        <v>87</v>
      </c>
      <c r="H487" t="s">
        <v>88</v>
      </c>
      <c r="I487" t="s">
        <v>89</v>
      </c>
      <c r="J487">
        <v>2016</v>
      </c>
      <c r="K487" t="s">
        <v>86</v>
      </c>
      <c r="L487">
        <v>6</v>
      </c>
      <c r="M487" t="str">
        <f t="shared" si="15"/>
        <v>Pytako_2017</v>
      </c>
      <c r="N487" t="s">
        <v>27</v>
      </c>
      <c r="O487" t="s">
        <v>28</v>
      </c>
      <c r="P487" t="s">
        <v>29</v>
      </c>
      <c r="Q487">
        <v>2017</v>
      </c>
      <c r="R487" t="s">
        <v>53</v>
      </c>
      <c r="S487">
        <v>536</v>
      </c>
      <c r="T487">
        <v>2016</v>
      </c>
      <c r="U487">
        <v>2017</v>
      </c>
      <c r="V487">
        <v>58097.951200000003</v>
      </c>
    </row>
    <row r="488" spans="1:22" x14ac:dyDescent="0.55000000000000004">
      <c r="A488">
        <v>539</v>
      </c>
      <c r="B488" t="s">
        <v>100</v>
      </c>
      <c r="C488" t="s">
        <v>21</v>
      </c>
      <c r="D488" t="s">
        <v>86</v>
      </c>
      <c r="E488">
        <v>6</v>
      </c>
      <c r="F488" t="str">
        <f t="shared" si="14"/>
        <v>Pytako_2016</v>
      </c>
      <c r="G488" t="s">
        <v>87</v>
      </c>
      <c r="H488" t="s">
        <v>88</v>
      </c>
      <c r="I488" t="s">
        <v>89</v>
      </c>
      <c r="J488">
        <v>2016</v>
      </c>
      <c r="K488" t="s">
        <v>86</v>
      </c>
      <c r="L488">
        <v>6</v>
      </c>
      <c r="M488" t="str">
        <f t="shared" si="15"/>
        <v>Pytako_2017</v>
      </c>
      <c r="N488" t="s">
        <v>27</v>
      </c>
      <c r="O488" t="s">
        <v>28</v>
      </c>
      <c r="P488" t="s">
        <v>29</v>
      </c>
      <c r="Q488">
        <v>2017</v>
      </c>
      <c r="R488" t="s">
        <v>78</v>
      </c>
      <c r="S488">
        <v>539</v>
      </c>
      <c r="T488">
        <v>2016</v>
      </c>
      <c r="U488">
        <v>2017</v>
      </c>
      <c r="V488">
        <v>58097.951200000003</v>
      </c>
    </row>
    <row r="489" spans="1:22" x14ac:dyDescent="0.55000000000000004">
      <c r="A489">
        <v>542</v>
      </c>
      <c r="B489" t="s">
        <v>205</v>
      </c>
      <c r="C489" t="s">
        <v>21</v>
      </c>
      <c r="D489" t="s">
        <v>86</v>
      </c>
      <c r="E489">
        <v>6</v>
      </c>
      <c r="F489" t="str">
        <f t="shared" si="14"/>
        <v>Pytako_2016</v>
      </c>
      <c r="G489" t="s">
        <v>87</v>
      </c>
      <c r="H489" t="s">
        <v>88</v>
      </c>
      <c r="I489" t="s">
        <v>89</v>
      </c>
      <c r="J489">
        <v>2016</v>
      </c>
      <c r="K489" t="s">
        <v>86</v>
      </c>
      <c r="L489">
        <v>6</v>
      </c>
      <c r="M489" t="str">
        <f t="shared" si="15"/>
        <v>Pytako_2017</v>
      </c>
      <c r="N489" t="s">
        <v>27</v>
      </c>
      <c r="O489" t="s">
        <v>28</v>
      </c>
      <c r="P489" t="s">
        <v>29</v>
      </c>
      <c r="Q489">
        <v>2017</v>
      </c>
      <c r="R489" t="s">
        <v>102</v>
      </c>
      <c r="S489">
        <v>542</v>
      </c>
      <c r="T489">
        <v>2016</v>
      </c>
      <c r="U489">
        <v>2017</v>
      </c>
      <c r="V489">
        <v>58097.951200000003</v>
      </c>
    </row>
    <row r="490" spans="1:22" x14ac:dyDescent="0.55000000000000004">
      <c r="A490">
        <v>545</v>
      </c>
      <c r="B490" t="s">
        <v>101</v>
      </c>
      <c r="C490" t="s">
        <v>21</v>
      </c>
      <c r="D490" t="s">
        <v>86</v>
      </c>
      <c r="E490">
        <v>6</v>
      </c>
      <c r="F490" t="str">
        <f t="shared" si="14"/>
        <v>Pytako_2016</v>
      </c>
      <c r="G490" t="s">
        <v>87</v>
      </c>
      <c r="H490" t="s">
        <v>88</v>
      </c>
      <c r="I490" t="s">
        <v>89</v>
      </c>
      <c r="J490">
        <v>2016</v>
      </c>
      <c r="K490" t="s">
        <v>86</v>
      </c>
      <c r="L490">
        <v>6</v>
      </c>
      <c r="M490" t="str">
        <f t="shared" si="15"/>
        <v>Pytako_2017</v>
      </c>
      <c r="N490" t="s">
        <v>27</v>
      </c>
      <c r="O490" t="s">
        <v>28</v>
      </c>
      <c r="P490" t="s">
        <v>29</v>
      </c>
      <c r="Q490">
        <v>2017</v>
      </c>
      <c r="R490" t="s">
        <v>102</v>
      </c>
      <c r="S490">
        <v>545</v>
      </c>
      <c r="T490">
        <v>2016</v>
      </c>
      <c r="U490">
        <v>2017</v>
      </c>
      <c r="V490">
        <v>58097.951200000003</v>
      </c>
    </row>
    <row r="491" spans="1:22" x14ac:dyDescent="0.55000000000000004">
      <c r="A491">
        <v>546</v>
      </c>
      <c r="B491" t="s">
        <v>103</v>
      </c>
      <c r="C491" t="s">
        <v>21</v>
      </c>
      <c r="D491" t="s">
        <v>86</v>
      </c>
      <c r="E491">
        <v>6</v>
      </c>
      <c r="F491" t="str">
        <f t="shared" si="14"/>
        <v>Pytako_2016</v>
      </c>
      <c r="G491" t="s">
        <v>87</v>
      </c>
      <c r="H491" t="s">
        <v>88</v>
      </c>
      <c r="I491" t="s">
        <v>89</v>
      </c>
      <c r="J491">
        <v>2016</v>
      </c>
      <c r="K491" t="s">
        <v>86</v>
      </c>
      <c r="L491">
        <v>6</v>
      </c>
      <c r="M491" t="str">
        <f t="shared" si="15"/>
        <v>Pytako_2017</v>
      </c>
      <c r="N491" t="s">
        <v>27</v>
      </c>
      <c r="O491" t="s">
        <v>28</v>
      </c>
      <c r="P491" t="s">
        <v>29</v>
      </c>
      <c r="Q491">
        <v>2017</v>
      </c>
      <c r="R491" t="s">
        <v>102</v>
      </c>
      <c r="S491">
        <v>546</v>
      </c>
      <c r="T491">
        <v>2016</v>
      </c>
      <c r="U491">
        <v>2017</v>
      </c>
      <c r="V491">
        <v>58097.951200000003</v>
      </c>
    </row>
    <row r="492" spans="1:22" x14ac:dyDescent="0.55000000000000004">
      <c r="A492">
        <v>547</v>
      </c>
      <c r="B492" t="s">
        <v>104</v>
      </c>
      <c r="C492" t="s">
        <v>21</v>
      </c>
      <c r="D492" t="s">
        <v>86</v>
      </c>
      <c r="E492">
        <v>6</v>
      </c>
      <c r="F492" t="str">
        <f t="shared" si="14"/>
        <v>Pytako_2016</v>
      </c>
      <c r="G492" t="s">
        <v>87</v>
      </c>
      <c r="H492" t="s">
        <v>88</v>
      </c>
      <c r="I492" t="s">
        <v>89</v>
      </c>
      <c r="J492">
        <v>2016</v>
      </c>
      <c r="K492" t="s">
        <v>86</v>
      </c>
      <c r="L492">
        <v>6</v>
      </c>
      <c r="M492" t="str">
        <f t="shared" si="15"/>
        <v>Pytako_2017</v>
      </c>
      <c r="N492" t="s">
        <v>27</v>
      </c>
      <c r="O492" t="s">
        <v>28</v>
      </c>
      <c r="P492" t="s">
        <v>29</v>
      </c>
      <c r="Q492">
        <v>2017</v>
      </c>
      <c r="R492" t="s">
        <v>102</v>
      </c>
      <c r="S492">
        <v>547</v>
      </c>
      <c r="T492">
        <v>2016</v>
      </c>
      <c r="U492">
        <v>2017</v>
      </c>
      <c r="V492">
        <v>58097.951200000003</v>
      </c>
    </row>
    <row r="493" spans="1:22" x14ac:dyDescent="0.55000000000000004">
      <c r="A493">
        <v>550</v>
      </c>
      <c r="B493" t="s">
        <v>206</v>
      </c>
      <c r="C493" t="s">
        <v>21</v>
      </c>
      <c r="D493" t="s">
        <v>86</v>
      </c>
      <c r="E493">
        <v>6</v>
      </c>
      <c r="F493" t="str">
        <f t="shared" si="14"/>
        <v>Pytako_2016</v>
      </c>
      <c r="G493" t="s">
        <v>87</v>
      </c>
      <c r="H493" t="s">
        <v>88</v>
      </c>
      <c r="I493" t="s">
        <v>89</v>
      </c>
      <c r="J493">
        <v>2016</v>
      </c>
      <c r="K493" t="s">
        <v>86</v>
      </c>
      <c r="L493">
        <v>6</v>
      </c>
      <c r="M493" t="str">
        <f t="shared" si="15"/>
        <v>Pytako_2017</v>
      </c>
      <c r="N493" t="s">
        <v>27</v>
      </c>
      <c r="O493" t="s">
        <v>28</v>
      </c>
      <c r="P493" t="s">
        <v>29</v>
      </c>
      <c r="Q493">
        <v>2017</v>
      </c>
      <c r="R493" t="s">
        <v>78</v>
      </c>
      <c r="S493">
        <v>550</v>
      </c>
      <c r="T493">
        <v>2016</v>
      </c>
      <c r="U493">
        <v>2017</v>
      </c>
      <c r="V493">
        <v>58097.951200000003</v>
      </c>
    </row>
    <row r="494" spans="1:22" x14ac:dyDescent="0.55000000000000004">
      <c r="A494">
        <v>551</v>
      </c>
      <c r="B494" t="s">
        <v>105</v>
      </c>
      <c r="C494" t="s">
        <v>21</v>
      </c>
      <c r="D494" t="s">
        <v>86</v>
      </c>
      <c r="E494">
        <v>6</v>
      </c>
      <c r="F494" t="str">
        <f t="shared" si="14"/>
        <v>Pytako_2016</v>
      </c>
      <c r="G494" t="s">
        <v>87</v>
      </c>
      <c r="H494" t="s">
        <v>88</v>
      </c>
      <c r="I494" t="s">
        <v>89</v>
      </c>
      <c r="J494">
        <v>2016</v>
      </c>
      <c r="K494" t="s">
        <v>86</v>
      </c>
      <c r="L494">
        <v>6</v>
      </c>
      <c r="M494" t="str">
        <f t="shared" si="15"/>
        <v>Pytako_2017</v>
      </c>
      <c r="N494" t="s">
        <v>27</v>
      </c>
      <c r="O494" t="s">
        <v>28</v>
      </c>
      <c r="P494" t="s">
        <v>29</v>
      </c>
      <c r="Q494">
        <v>2017</v>
      </c>
      <c r="R494" t="s">
        <v>78</v>
      </c>
      <c r="S494">
        <v>551</v>
      </c>
      <c r="T494">
        <v>2016</v>
      </c>
      <c r="U494">
        <v>2017</v>
      </c>
      <c r="V494">
        <v>58097.951200000003</v>
      </c>
    </row>
    <row r="495" spans="1:22" x14ac:dyDescent="0.55000000000000004">
      <c r="A495">
        <v>552</v>
      </c>
      <c r="B495" t="s">
        <v>106</v>
      </c>
      <c r="C495" t="s">
        <v>21</v>
      </c>
      <c r="D495" t="s">
        <v>86</v>
      </c>
      <c r="E495">
        <v>6</v>
      </c>
      <c r="F495" t="str">
        <f t="shared" si="14"/>
        <v>Pytako_2016</v>
      </c>
      <c r="G495" t="s">
        <v>87</v>
      </c>
      <c r="H495" t="s">
        <v>88</v>
      </c>
      <c r="I495" t="s">
        <v>89</v>
      </c>
      <c r="J495">
        <v>2016</v>
      </c>
      <c r="K495" t="s">
        <v>86</v>
      </c>
      <c r="L495">
        <v>6</v>
      </c>
      <c r="M495" t="str">
        <f t="shared" si="15"/>
        <v>Pytako_2017</v>
      </c>
      <c r="N495" t="s">
        <v>27</v>
      </c>
      <c r="O495" t="s">
        <v>28</v>
      </c>
      <c r="P495" t="s">
        <v>29</v>
      </c>
      <c r="Q495">
        <v>2017</v>
      </c>
      <c r="R495" t="s">
        <v>78</v>
      </c>
      <c r="S495">
        <v>552</v>
      </c>
      <c r="T495">
        <v>2016</v>
      </c>
      <c r="U495">
        <v>2017</v>
      </c>
      <c r="V495">
        <v>58097.951200000003</v>
      </c>
    </row>
    <row r="496" spans="1:22" x14ac:dyDescent="0.55000000000000004">
      <c r="A496">
        <v>553</v>
      </c>
      <c r="B496" t="s">
        <v>107</v>
      </c>
      <c r="C496" t="s">
        <v>21</v>
      </c>
      <c r="D496" t="s">
        <v>86</v>
      </c>
      <c r="E496">
        <v>6</v>
      </c>
      <c r="F496" t="str">
        <f t="shared" si="14"/>
        <v>Pytako_2016</v>
      </c>
      <c r="G496" t="s">
        <v>87</v>
      </c>
      <c r="H496" t="s">
        <v>88</v>
      </c>
      <c r="I496" t="s">
        <v>89</v>
      </c>
      <c r="J496">
        <v>2016</v>
      </c>
      <c r="K496" t="s">
        <v>86</v>
      </c>
      <c r="L496">
        <v>6</v>
      </c>
      <c r="M496" t="str">
        <f t="shared" si="15"/>
        <v>Pytako_2017</v>
      </c>
      <c r="N496" t="s">
        <v>27</v>
      </c>
      <c r="O496" t="s">
        <v>28</v>
      </c>
      <c r="P496" t="s">
        <v>29</v>
      </c>
      <c r="Q496">
        <v>2017</v>
      </c>
      <c r="R496" t="s">
        <v>78</v>
      </c>
      <c r="S496">
        <v>553</v>
      </c>
      <c r="T496">
        <v>2016</v>
      </c>
      <c r="U496">
        <v>2017</v>
      </c>
      <c r="V496">
        <v>58097.951200000003</v>
      </c>
    </row>
    <row r="497" spans="1:22" x14ac:dyDescent="0.55000000000000004">
      <c r="A497">
        <v>555</v>
      </c>
      <c r="B497" t="s">
        <v>231</v>
      </c>
      <c r="C497" t="s">
        <v>21</v>
      </c>
      <c r="D497" t="s">
        <v>86</v>
      </c>
      <c r="E497">
        <v>6</v>
      </c>
      <c r="F497" t="str">
        <f t="shared" si="14"/>
        <v>Pytako_2016</v>
      </c>
      <c r="G497" t="s">
        <v>87</v>
      </c>
      <c r="H497" t="s">
        <v>88</v>
      </c>
      <c r="I497" t="s">
        <v>89</v>
      </c>
      <c r="J497">
        <v>2016</v>
      </c>
      <c r="K497" t="s">
        <v>86</v>
      </c>
      <c r="L497">
        <v>6</v>
      </c>
      <c r="M497" t="str">
        <f t="shared" si="15"/>
        <v>Pytako_2017</v>
      </c>
      <c r="N497" t="s">
        <v>27</v>
      </c>
      <c r="O497" t="s">
        <v>28</v>
      </c>
      <c r="P497" t="s">
        <v>29</v>
      </c>
      <c r="Q497">
        <v>2017</v>
      </c>
      <c r="R497" t="s">
        <v>114</v>
      </c>
      <c r="S497">
        <v>555</v>
      </c>
      <c r="T497">
        <v>2016</v>
      </c>
      <c r="U497">
        <v>2017</v>
      </c>
      <c r="V497">
        <v>58097.951200000003</v>
      </c>
    </row>
    <row r="498" spans="1:22" x14ac:dyDescent="0.55000000000000004">
      <c r="A498">
        <v>556</v>
      </c>
      <c r="B498" t="s">
        <v>232</v>
      </c>
      <c r="C498" t="s">
        <v>21</v>
      </c>
      <c r="D498" t="s">
        <v>86</v>
      </c>
      <c r="E498">
        <v>6</v>
      </c>
      <c r="F498" t="str">
        <f t="shared" si="14"/>
        <v>Pytako_2016</v>
      </c>
      <c r="G498" t="s">
        <v>87</v>
      </c>
      <c r="H498" t="s">
        <v>88</v>
      </c>
      <c r="I498" t="s">
        <v>89</v>
      </c>
      <c r="J498">
        <v>2016</v>
      </c>
      <c r="K498" t="s">
        <v>86</v>
      </c>
      <c r="L498">
        <v>6</v>
      </c>
      <c r="M498" t="str">
        <f t="shared" si="15"/>
        <v>Pytako_2017</v>
      </c>
      <c r="N498" t="s">
        <v>27</v>
      </c>
      <c r="O498" t="s">
        <v>28</v>
      </c>
      <c r="P498" t="s">
        <v>29</v>
      </c>
      <c r="Q498">
        <v>2017</v>
      </c>
      <c r="R498" t="s">
        <v>114</v>
      </c>
      <c r="S498">
        <v>556</v>
      </c>
      <c r="T498">
        <v>2016</v>
      </c>
      <c r="U498">
        <v>2017</v>
      </c>
      <c r="V498">
        <v>58097.951200000003</v>
      </c>
    </row>
    <row r="499" spans="1:22" x14ac:dyDescent="0.55000000000000004">
      <c r="A499">
        <v>557</v>
      </c>
      <c r="B499" t="s">
        <v>233</v>
      </c>
      <c r="C499" t="s">
        <v>21</v>
      </c>
      <c r="D499" t="s">
        <v>86</v>
      </c>
      <c r="E499">
        <v>6</v>
      </c>
      <c r="F499" t="str">
        <f t="shared" si="14"/>
        <v>Pytako_2016</v>
      </c>
      <c r="G499" t="s">
        <v>87</v>
      </c>
      <c r="H499" t="s">
        <v>88</v>
      </c>
      <c r="I499" t="s">
        <v>89</v>
      </c>
      <c r="J499">
        <v>2016</v>
      </c>
      <c r="K499" t="s">
        <v>86</v>
      </c>
      <c r="L499">
        <v>6</v>
      </c>
      <c r="M499" t="str">
        <f t="shared" si="15"/>
        <v>Pytako_2017</v>
      </c>
      <c r="N499" t="s">
        <v>27</v>
      </c>
      <c r="O499" t="s">
        <v>28</v>
      </c>
      <c r="P499" t="s">
        <v>29</v>
      </c>
      <c r="Q499">
        <v>2017</v>
      </c>
      <c r="R499" t="s">
        <v>114</v>
      </c>
      <c r="S499">
        <v>557</v>
      </c>
      <c r="T499">
        <v>2016</v>
      </c>
      <c r="U499">
        <v>2017</v>
      </c>
      <c r="V499">
        <v>58097.951200000003</v>
      </c>
    </row>
    <row r="500" spans="1:22" x14ac:dyDescent="0.55000000000000004">
      <c r="A500">
        <v>561</v>
      </c>
      <c r="B500" t="s">
        <v>201</v>
      </c>
      <c r="C500" t="s">
        <v>21</v>
      </c>
      <c r="D500" t="s">
        <v>86</v>
      </c>
      <c r="E500">
        <v>6</v>
      </c>
      <c r="F500" t="str">
        <f t="shared" si="14"/>
        <v>Pytako_2016</v>
      </c>
      <c r="G500" t="s">
        <v>87</v>
      </c>
      <c r="H500" t="s">
        <v>88</v>
      </c>
      <c r="I500" t="s">
        <v>89</v>
      </c>
      <c r="J500">
        <v>2016</v>
      </c>
      <c r="K500" t="s">
        <v>86</v>
      </c>
      <c r="L500">
        <v>6</v>
      </c>
      <c r="M500" t="str">
        <f t="shared" si="15"/>
        <v>Pytako_2017</v>
      </c>
      <c r="N500" t="s">
        <v>27</v>
      </c>
      <c r="O500" t="s">
        <v>28</v>
      </c>
      <c r="P500" t="s">
        <v>29</v>
      </c>
      <c r="Q500">
        <v>2017</v>
      </c>
      <c r="R500" t="s">
        <v>83</v>
      </c>
      <c r="S500">
        <v>561</v>
      </c>
      <c r="T500">
        <v>2016</v>
      </c>
      <c r="U500">
        <v>2017</v>
      </c>
      <c r="V500">
        <v>58097.951200000003</v>
      </c>
    </row>
    <row r="501" spans="1:22" x14ac:dyDescent="0.55000000000000004">
      <c r="A501">
        <v>563</v>
      </c>
      <c r="B501" t="s">
        <v>108</v>
      </c>
      <c r="C501" t="s">
        <v>21</v>
      </c>
      <c r="D501" t="s">
        <v>86</v>
      </c>
      <c r="E501">
        <v>6</v>
      </c>
      <c r="F501" t="str">
        <f t="shared" si="14"/>
        <v>Pytako_2016</v>
      </c>
      <c r="G501" t="s">
        <v>87</v>
      </c>
      <c r="H501" t="s">
        <v>88</v>
      </c>
      <c r="I501" t="s">
        <v>89</v>
      </c>
      <c r="J501">
        <v>2016</v>
      </c>
      <c r="K501" t="s">
        <v>86</v>
      </c>
      <c r="L501">
        <v>6</v>
      </c>
      <c r="M501" t="str">
        <f t="shared" si="15"/>
        <v>Pytako_2017</v>
      </c>
      <c r="N501" t="s">
        <v>27</v>
      </c>
      <c r="O501" t="s">
        <v>28</v>
      </c>
      <c r="P501" t="s">
        <v>29</v>
      </c>
      <c r="Q501">
        <v>2017</v>
      </c>
      <c r="R501" t="s">
        <v>83</v>
      </c>
      <c r="S501">
        <v>563</v>
      </c>
      <c r="T501">
        <v>2016</v>
      </c>
      <c r="U501">
        <v>2017</v>
      </c>
      <c r="V501">
        <v>58097.951200000003</v>
      </c>
    </row>
    <row r="502" spans="1:22" x14ac:dyDescent="0.55000000000000004">
      <c r="A502">
        <v>568</v>
      </c>
      <c r="B502" t="s">
        <v>177</v>
      </c>
      <c r="C502" t="s">
        <v>21</v>
      </c>
      <c r="D502" t="s">
        <v>86</v>
      </c>
      <c r="E502">
        <v>6</v>
      </c>
      <c r="F502" t="str">
        <f t="shared" si="14"/>
        <v>Pytako_2016</v>
      </c>
      <c r="G502" t="s">
        <v>87</v>
      </c>
      <c r="H502" t="s">
        <v>88</v>
      </c>
      <c r="I502" t="s">
        <v>89</v>
      </c>
      <c r="J502">
        <v>2016</v>
      </c>
      <c r="K502" t="s">
        <v>86</v>
      </c>
      <c r="L502">
        <v>6</v>
      </c>
      <c r="M502" t="str">
        <f t="shared" si="15"/>
        <v>Pytako_2017</v>
      </c>
      <c r="N502" t="s">
        <v>27</v>
      </c>
      <c r="O502" t="s">
        <v>28</v>
      </c>
      <c r="P502" t="s">
        <v>29</v>
      </c>
      <c r="Q502">
        <v>2017</v>
      </c>
      <c r="R502" t="s">
        <v>78</v>
      </c>
      <c r="S502">
        <v>568</v>
      </c>
      <c r="T502">
        <v>2016</v>
      </c>
      <c r="U502">
        <v>2017</v>
      </c>
      <c r="V502">
        <v>58097.951200000003</v>
      </c>
    </row>
    <row r="503" spans="1:22" x14ac:dyDescent="0.55000000000000004">
      <c r="A503">
        <v>570</v>
      </c>
      <c r="B503" t="s">
        <v>178</v>
      </c>
      <c r="C503" t="s">
        <v>21</v>
      </c>
      <c r="D503" t="s">
        <v>86</v>
      </c>
      <c r="E503">
        <v>6</v>
      </c>
      <c r="F503" t="str">
        <f t="shared" si="14"/>
        <v>Pytako_2016</v>
      </c>
      <c r="G503" t="s">
        <v>87</v>
      </c>
      <c r="H503" t="s">
        <v>88</v>
      </c>
      <c r="I503" t="s">
        <v>89</v>
      </c>
      <c r="J503">
        <v>2016</v>
      </c>
      <c r="K503" t="s">
        <v>86</v>
      </c>
      <c r="L503">
        <v>6</v>
      </c>
      <c r="M503" t="str">
        <f t="shared" si="15"/>
        <v>Pytako_2017</v>
      </c>
      <c r="N503" t="s">
        <v>27</v>
      </c>
      <c r="O503" t="s">
        <v>28</v>
      </c>
      <c r="P503" t="s">
        <v>29</v>
      </c>
      <c r="Q503">
        <v>2017</v>
      </c>
      <c r="R503" t="s">
        <v>78</v>
      </c>
      <c r="S503">
        <v>570</v>
      </c>
      <c r="T503">
        <v>2016</v>
      </c>
      <c r="U503">
        <v>2017</v>
      </c>
      <c r="V503">
        <v>58097.951200000003</v>
      </c>
    </row>
    <row r="504" spans="1:22" x14ac:dyDescent="0.55000000000000004">
      <c r="A504">
        <v>571</v>
      </c>
      <c r="B504" t="s">
        <v>179</v>
      </c>
      <c r="C504" t="s">
        <v>21</v>
      </c>
      <c r="D504" t="s">
        <v>86</v>
      </c>
      <c r="E504">
        <v>6</v>
      </c>
      <c r="F504" t="str">
        <f t="shared" si="14"/>
        <v>Pytako_2016</v>
      </c>
      <c r="G504" t="s">
        <v>87</v>
      </c>
      <c r="H504" t="s">
        <v>88</v>
      </c>
      <c r="I504" t="s">
        <v>89</v>
      </c>
      <c r="J504">
        <v>2016</v>
      </c>
      <c r="K504" t="s">
        <v>86</v>
      </c>
      <c r="L504">
        <v>6</v>
      </c>
      <c r="M504" t="str">
        <f t="shared" si="15"/>
        <v>Pytako_2017</v>
      </c>
      <c r="N504" t="s">
        <v>27</v>
      </c>
      <c r="O504" t="s">
        <v>28</v>
      </c>
      <c r="P504" t="s">
        <v>29</v>
      </c>
      <c r="Q504">
        <v>2017</v>
      </c>
      <c r="R504" t="s">
        <v>78</v>
      </c>
      <c r="S504">
        <v>571</v>
      </c>
      <c r="T504">
        <v>2016</v>
      </c>
      <c r="U504">
        <v>2017</v>
      </c>
      <c r="V504">
        <v>58097.951200000003</v>
      </c>
    </row>
    <row r="505" spans="1:22" x14ac:dyDescent="0.55000000000000004">
      <c r="A505">
        <v>573</v>
      </c>
      <c r="B505" t="s">
        <v>234</v>
      </c>
      <c r="C505" t="s">
        <v>21</v>
      </c>
      <c r="D505" t="s">
        <v>86</v>
      </c>
      <c r="E505">
        <v>6</v>
      </c>
      <c r="F505" t="str">
        <f t="shared" si="14"/>
        <v>Pytako_2016</v>
      </c>
      <c r="G505" t="s">
        <v>87</v>
      </c>
      <c r="H505" t="s">
        <v>88</v>
      </c>
      <c r="I505" t="s">
        <v>89</v>
      </c>
      <c r="J505">
        <v>2016</v>
      </c>
      <c r="K505" t="s">
        <v>86</v>
      </c>
      <c r="L505">
        <v>6</v>
      </c>
      <c r="M505" t="str">
        <f t="shared" si="15"/>
        <v>Pytako_2017</v>
      </c>
      <c r="N505" t="s">
        <v>27</v>
      </c>
      <c r="O505" t="s">
        <v>28</v>
      </c>
      <c r="P505" t="s">
        <v>29</v>
      </c>
      <c r="Q505">
        <v>2017</v>
      </c>
      <c r="R505" t="s">
        <v>235</v>
      </c>
      <c r="S505">
        <v>573</v>
      </c>
      <c r="T505">
        <v>2016</v>
      </c>
      <c r="U505">
        <v>2017</v>
      </c>
      <c r="V505">
        <v>58097.951200000003</v>
      </c>
    </row>
    <row r="506" spans="1:22" x14ac:dyDescent="0.55000000000000004">
      <c r="A506">
        <v>574</v>
      </c>
      <c r="B506" t="s">
        <v>281</v>
      </c>
      <c r="C506" t="s">
        <v>21</v>
      </c>
      <c r="D506" t="s">
        <v>86</v>
      </c>
      <c r="E506">
        <v>6</v>
      </c>
      <c r="F506" t="str">
        <f t="shared" si="14"/>
        <v>Pytako_2016</v>
      </c>
      <c r="G506" t="s">
        <v>87</v>
      </c>
      <c r="H506" t="s">
        <v>88</v>
      </c>
      <c r="I506" t="s">
        <v>89</v>
      </c>
      <c r="J506">
        <v>2016</v>
      </c>
      <c r="K506" t="s">
        <v>86</v>
      </c>
      <c r="L506">
        <v>6</v>
      </c>
      <c r="M506" t="str">
        <f t="shared" si="15"/>
        <v>Pytako_2017</v>
      </c>
      <c r="N506" t="s">
        <v>27</v>
      </c>
      <c r="O506" t="s">
        <v>28</v>
      </c>
      <c r="P506" t="s">
        <v>29</v>
      </c>
      <c r="Q506">
        <v>2017</v>
      </c>
      <c r="R506" t="s">
        <v>116</v>
      </c>
      <c r="S506">
        <v>574</v>
      </c>
      <c r="T506">
        <v>2016</v>
      </c>
      <c r="U506">
        <v>2017</v>
      </c>
      <c r="V506">
        <v>58097.951200000003</v>
      </c>
    </row>
    <row r="507" spans="1:22" x14ac:dyDescent="0.55000000000000004">
      <c r="A507">
        <v>706</v>
      </c>
      <c r="B507" t="s">
        <v>181</v>
      </c>
      <c r="C507" t="s">
        <v>21</v>
      </c>
      <c r="D507" t="s">
        <v>182</v>
      </c>
      <c r="E507">
        <v>5</v>
      </c>
      <c r="F507" t="str">
        <f t="shared" si="14"/>
        <v>Kenkudjoy_2016</v>
      </c>
      <c r="G507" t="s">
        <v>183</v>
      </c>
      <c r="H507" t="s">
        <v>184</v>
      </c>
      <c r="I507" t="s">
        <v>185</v>
      </c>
      <c r="J507">
        <v>2016</v>
      </c>
      <c r="K507" t="s">
        <v>182</v>
      </c>
      <c r="L507">
        <v>5</v>
      </c>
      <c r="M507" t="str">
        <f t="shared" si="15"/>
        <v>Kenkudjoy_2017</v>
      </c>
      <c r="N507" t="s">
        <v>87</v>
      </c>
      <c r="O507" t="s">
        <v>88</v>
      </c>
      <c r="P507" t="s">
        <v>89</v>
      </c>
      <c r="Q507">
        <v>2017</v>
      </c>
      <c r="R507" t="s">
        <v>78</v>
      </c>
      <c r="S507">
        <v>706</v>
      </c>
      <c r="T507">
        <v>2016</v>
      </c>
      <c r="U507">
        <v>2017</v>
      </c>
      <c r="V507">
        <v>33807.236299999997</v>
      </c>
    </row>
    <row r="508" spans="1:22" x14ac:dyDescent="0.55000000000000004">
      <c r="A508">
        <v>709</v>
      </c>
      <c r="B508" t="s">
        <v>186</v>
      </c>
      <c r="C508" t="s">
        <v>21</v>
      </c>
      <c r="D508" t="s">
        <v>182</v>
      </c>
      <c r="E508">
        <v>5</v>
      </c>
      <c r="F508" t="str">
        <f t="shared" si="14"/>
        <v>Kenkudjoy_2016</v>
      </c>
      <c r="G508" t="s">
        <v>183</v>
      </c>
      <c r="H508" t="s">
        <v>184</v>
      </c>
      <c r="I508" t="s">
        <v>185</v>
      </c>
      <c r="J508">
        <v>2016</v>
      </c>
      <c r="K508" t="s">
        <v>182</v>
      </c>
      <c r="L508">
        <v>5</v>
      </c>
      <c r="M508" t="str">
        <f t="shared" si="15"/>
        <v>Kenkudjoy_2017</v>
      </c>
      <c r="N508" t="s">
        <v>87</v>
      </c>
      <c r="O508" t="s">
        <v>88</v>
      </c>
      <c r="P508" t="s">
        <v>89</v>
      </c>
      <c r="Q508">
        <v>2017</v>
      </c>
      <c r="R508" t="s">
        <v>78</v>
      </c>
      <c r="S508">
        <v>709</v>
      </c>
      <c r="T508">
        <v>2016</v>
      </c>
      <c r="U508">
        <v>2017</v>
      </c>
      <c r="V508">
        <v>33807.236299999997</v>
      </c>
    </row>
    <row r="509" spans="1:22" x14ac:dyDescent="0.55000000000000004">
      <c r="A509">
        <v>711</v>
      </c>
      <c r="B509" t="s">
        <v>282</v>
      </c>
      <c r="C509" t="s">
        <v>21</v>
      </c>
      <c r="D509" t="s">
        <v>182</v>
      </c>
      <c r="E509">
        <v>5</v>
      </c>
      <c r="F509" t="str">
        <f t="shared" si="14"/>
        <v>Kenkudjoy_2016</v>
      </c>
      <c r="G509" t="s">
        <v>183</v>
      </c>
      <c r="H509" t="s">
        <v>184</v>
      </c>
      <c r="I509" t="s">
        <v>185</v>
      </c>
      <c r="J509">
        <v>2016</v>
      </c>
      <c r="K509" t="s">
        <v>182</v>
      </c>
      <c r="L509">
        <v>5</v>
      </c>
      <c r="M509" t="str">
        <f t="shared" si="15"/>
        <v>Kenkudjoy_2017</v>
      </c>
      <c r="N509" t="s">
        <v>87</v>
      </c>
      <c r="O509" t="s">
        <v>88</v>
      </c>
      <c r="P509" t="s">
        <v>89</v>
      </c>
      <c r="Q509">
        <v>2017</v>
      </c>
      <c r="R509" t="s">
        <v>78</v>
      </c>
      <c r="S509">
        <v>711</v>
      </c>
      <c r="T509">
        <v>2016</v>
      </c>
      <c r="U509">
        <v>2017</v>
      </c>
      <c r="V509">
        <v>33807.236299999997</v>
      </c>
    </row>
    <row r="510" spans="1:22" x14ac:dyDescent="0.55000000000000004">
      <c r="A510">
        <v>713</v>
      </c>
      <c r="B510" t="s">
        <v>187</v>
      </c>
      <c r="C510" t="s">
        <v>21</v>
      </c>
      <c r="D510" t="s">
        <v>182</v>
      </c>
      <c r="E510">
        <v>5</v>
      </c>
      <c r="F510" t="str">
        <f t="shared" si="14"/>
        <v>Kenkudjoy_2016</v>
      </c>
      <c r="G510" t="s">
        <v>183</v>
      </c>
      <c r="H510" t="s">
        <v>184</v>
      </c>
      <c r="I510" t="s">
        <v>185</v>
      </c>
      <c r="J510">
        <v>2016</v>
      </c>
      <c r="K510" t="s">
        <v>182</v>
      </c>
      <c r="L510">
        <v>5</v>
      </c>
      <c r="M510" t="str">
        <f t="shared" si="15"/>
        <v>Kenkudjoy_2017</v>
      </c>
      <c r="N510" t="s">
        <v>87</v>
      </c>
      <c r="O510" t="s">
        <v>88</v>
      </c>
      <c r="P510" t="s">
        <v>89</v>
      </c>
      <c r="Q510">
        <v>2017</v>
      </c>
      <c r="R510" t="s">
        <v>78</v>
      </c>
      <c r="S510">
        <v>713</v>
      </c>
      <c r="T510">
        <v>2016</v>
      </c>
      <c r="U510">
        <v>2017</v>
      </c>
      <c r="V510">
        <v>33807.236299999997</v>
      </c>
    </row>
    <row r="511" spans="1:22" x14ac:dyDescent="0.55000000000000004">
      <c r="A511">
        <v>715</v>
      </c>
      <c r="B511" t="s">
        <v>283</v>
      </c>
      <c r="C511" t="s">
        <v>21</v>
      </c>
      <c r="D511" t="s">
        <v>74</v>
      </c>
      <c r="E511">
        <v>4</v>
      </c>
      <c r="F511" t="str">
        <f t="shared" si="14"/>
        <v>Pàtkro_2016</v>
      </c>
      <c r="G511" t="s">
        <v>75</v>
      </c>
      <c r="H511" t="s">
        <v>76</v>
      </c>
      <c r="I511" t="s">
        <v>77</v>
      </c>
      <c r="J511">
        <v>2016</v>
      </c>
      <c r="K511" t="s">
        <v>182</v>
      </c>
      <c r="L511">
        <v>5</v>
      </c>
      <c r="M511" t="str">
        <f t="shared" si="15"/>
        <v>Kenkudjoy_2017</v>
      </c>
      <c r="N511" t="s">
        <v>87</v>
      </c>
      <c r="O511" t="s">
        <v>88</v>
      </c>
      <c r="P511" t="s">
        <v>89</v>
      </c>
      <c r="Q511">
        <v>2017</v>
      </c>
      <c r="R511" t="s">
        <v>78</v>
      </c>
      <c r="S511">
        <v>715</v>
      </c>
      <c r="T511">
        <v>2016</v>
      </c>
      <c r="U511">
        <v>2017</v>
      </c>
      <c r="V511">
        <v>47556.224900000001</v>
      </c>
    </row>
    <row r="512" spans="1:22" x14ac:dyDescent="0.55000000000000004">
      <c r="A512">
        <v>718</v>
      </c>
      <c r="B512" t="s">
        <v>73</v>
      </c>
      <c r="C512" t="s">
        <v>21</v>
      </c>
      <c r="D512" t="s">
        <v>74</v>
      </c>
      <c r="E512">
        <v>4</v>
      </c>
      <c r="F512" t="str">
        <f t="shared" si="14"/>
        <v>Pàtkro_2016</v>
      </c>
      <c r="G512" t="s">
        <v>75</v>
      </c>
      <c r="H512" t="s">
        <v>76</v>
      </c>
      <c r="I512" t="s">
        <v>77</v>
      </c>
      <c r="J512">
        <v>2016</v>
      </c>
      <c r="K512" t="s">
        <v>182</v>
      </c>
      <c r="L512">
        <v>5</v>
      </c>
      <c r="M512" t="str">
        <f t="shared" si="15"/>
        <v>Kenkudjoy_2017</v>
      </c>
      <c r="N512" t="s">
        <v>87</v>
      </c>
      <c r="O512" t="s">
        <v>88</v>
      </c>
      <c r="P512" t="s">
        <v>89</v>
      </c>
      <c r="Q512">
        <v>2017</v>
      </c>
      <c r="R512" t="s">
        <v>78</v>
      </c>
      <c r="S512">
        <v>718</v>
      </c>
      <c r="T512">
        <v>2016</v>
      </c>
      <c r="U512">
        <v>2017</v>
      </c>
      <c r="V512">
        <v>47556.224900000001</v>
      </c>
    </row>
    <row r="513" spans="1:22" x14ac:dyDescent="0.55000000000000004">
      <c r="A513">
        <v>721</v>
      </c>
      <c r="B513" t="s">
        <v>79</v>
      </c>
      <c r="C513" t="s">
        <v>21</v>
      </c>
      <c r="D513" t="s">
        <v>74</v>
      </c>
      <c r="E513">
        <v>4</v>
      </c>
      <c r="F513" t="str">
        <f t="shared" si="14"/>
        <v>Pàtkro_2016</v>
      </c>
      <c r="G513" t="s">
        <v>75</v>
      </c>
      <c r="H513" t="s">
        <v>76</v>
      </c>
      <c r="I513" t="s">
        <v>77</v>
      </c>
      <c r="J513">
        <v>2016</v>
      </c>
      <c r="K513" t="s">
        <v>182</v>
      </c>
      <c r="L513">
        <v>5</v>
      </c>
      <c r="M513" t="str">
        <f t="shared" si="15"/>
        <v>Kenkudjoy_2017</v>
      </c>
      <c r="N513" t="s">
        <v>87</v>
      </c>
      <c r="O513" t="s">
        <v>88</v>
      </c>
      <c r="P513" t="s">
        <v>89</v>
      </c>
      <c r="Q513">
        <v>2017</v>
      </c>
      <c r="R513" t="s">
        <v>78</v>
      </c>
      <c r="S513">
        <v>721</v>
      </c>
      <c r="T513">
        <v>2016</v>
      </c>
      <c r="U513">
        <v>2017</v>
      </c>
      <c r="V513">
        <v>47556.224900000001</v>
      </c>
    </row>
    <row r="514" spans="1:22" x14ac:dyDescent="0.55000000000000004">
      <c r="A514">
        <v>722</v>
      </c>
      <c r="B514" t="s">
        <v>80</v>
      </c>
      <c r="C514" t="s">
        <v>21</v>
      </c>
      <c r="D514" t="s">
        <v>74</v>
      </c>
      <c r="E514">
        <v>4</v>
      </c>
      <c r="F514" t="str">
        <f t="shared" si="14"/>
        <v>Pàtkro_2016</v>
      </c>
      <c r="G514" t="s">
        <v>75</v>
      </c>
      <c r="H514" t="s">
        <v>76</v>
      </c>
      <c r="I514" t="s">
        <v>77</v>
      </c>
      <c r="J514">
        <v>2016</v>
      </c>
      <c r="K514" t="s">
        <v>182</v>
      </c>
      <c r="L514">
        <v>5</v>
      </c>
      <c r="M514" t="str">
        <f t="shared" si="15"/>
        <v>Kenkudjoy_2017</v>
      </c>
      <c r="N514" t="s">
        <v>87</v>
      </c>
      <c r="O514" t="s">
        <v>88</v>
      </c>
      <c r="P514" t="s">
        <v>89</v>
      </c>
      <c r="Q514">
        <v>2017</v>
      </c>
      <c r="R514" t="s">
        <v>78</v>
      </c>
      <c r="S514">
        <v>722</v>
      </c>
      <c r="T514">
        <v>2016</v>
      </c>
      <c r="U514">
        <v>2017</v>
      </c>
      <c r="V514">
        <v>47556.224900000001</v>
      </c>
    </row>
    <row r="515" spans="1:22" x14ac:dyDescent="0.55000000000000004">
      <c r="A515">
        <v>723</v>
      </c>
      <c r="B515" t="s">
        <v>81</v>
      </c>
      <c r="C515" t="s">
        <v>21</v>
      </c>
      <c r="D515" t="s">
        <v>74</v>
      </c>
      <c r="E515">
        <v>4</v>
      </c>
      <c r="F515" t="str">
        <f t="shared" ref="F515:F578" si="16">CONCATENATE(D515,"_",J515)</f>
        <v>Pàtkro_2016</v>
      </c>
      <c r="G515" t="s">
        <v>75</v>
      </c>
      <c r="H515" t="s">
        <v>76</v>
      </c>
      <c r="I515" t="s">
        <v>77</v>
      </c>
      <c r="J515">
        <v>2016</v>
      </c>
      <c r="K515" t="s">
        <v>182</v>
      </c>
      <c r="L515">
        <v>5</v>
      </c>
      <c r="M515" t="str">
        <f t="shared" ref="M515:M578" si="17">CONCATENATE(K515,"_",Q515)</f>
        <v>Kenkudjoy_2017</v>
      </c>
      <c r="N515" t="s">
        <v>87</v>
      </c>
      <c r="O515" t="s">
        <v>88</v>
      </c>
      <c r="P515" t="s">
        <v>89</v>
      </c>
      <c r="Q515">
        <v>2017</v>
      </c>
      <c r="R515" t="s">
        <v>78</v>
      </c>
      <c r="S515">
        <v>723</v>
      </c>
      <c r="T515">
        <v>2016</v>
      </c>
      <c r="U515">
        <v>2017</v>
      </c>
      <c r="V515">
        <v>47556.224900000001</v>
      </c>
    </row>
    <row r="516" spans="1:22" x14ac:dyDescent="0.55000000000000004">
      <c r="A516">
        <v>726</v>
      </c>
      <c r="B516" t="s">
        <v>207</v>
      </c>
      <c r="C516" t="s">
        <v>21</v>
      </c>
      <c r="D516" t="s">
        <v>182</v>
      </c>
      <c r="E516">
        <v>5</v>
      </c>
      <c r="F516" t="str">
        <f t="shared" si="16"/>
        <v>Kenkudjoy_2016</v>
      </c>
      <c r="G516" t="s">
        <v>183</v>
      </c>
      <c r="H516" t="s">
        <v>184</v>
      </c>
      <c r="I516" t="s">
        <v>185</v>
      </c>
      <c r="J516">
        <v>2016</v>
      </c>
      <c r="K516" t="s">
        <v>182</v>
      </c>
      <c r="L516">
        <v>5</v>
      </c>
      <c r="M516" t="str">
        <f t="shared" si="17"/>
        <v>Kenkudjoy_2017</v>
      </c>
      <c r="N516" t="s">
        <v>87</v>
      </c>
      <c r="O516" t="s">
        <v>88</v>
      </c>
      <c r="P516" t="s">
        <v>89</v>
      </c>
      <c r="Q516">
        <v>2017</v>
      </c>
      <c r="R516" t="s">
        <v>78</v>
      </c>
      <c r="S516">
        <v>726</v>
      </c>
      <c r="T516">
        <v>2016</v>
      </c>
      <c r="U516">
        <v>2017</v>
      </c>
      <c r="V516">
        <v>33807.236299999997</v>
      </c>
    </row>
    <row r="517" spans="1:22" x14ac:dyDescent="0.55000000000000004">
      <c r="A517">
        <v>727</v>
      </c>
      <c r="B517" t="s">
        <v>188</v>
      </c>
      <c r="C517" t="s">
        <v>21</v>
      </c>
      <c r="D517" t="s">
        <v>182</v>
      </c>
      <c r="E517">
        <v>5</v>
      </c>
      <c r="F517" t="str">
        <f t="shared" si="16"/>
        <v>Kenkudjoy_2016</v>
      </c>
      <c r="G517" t="s">
        <v>183</v>
      </c>
      <c r="H517" t="s">
        <v>184</v>
      </c>
      <c r="I517" t="s">
        <v>185</v>
      </c>
      <c r="J517">
        <v>2016</v>
      </c>
      <c r="K517" t="s">
        <v>182</v>
      </c>
      <c r="L517">
        <v>5</v>
      </c>
      <c r="M517" t="str">
        <f t="shared" si="17"/>
        <v>Kenkudjoy_2017</v>
      </c>
      <c r="N517" t="s">
        <v>87</v>
      </c>
      <c r="O517" t="s">
        <v>88</v>
      </c>
      <c r="P517" t="s">
        <v>89</v>
      </c>
      <c r="Q517">
        <v>2017</v>
      </c>
      <c r="R517" t="s">
        <v>78</v>
      </c>
      <c r="S517">
        <v>727</v>
      </c>
      <c r="T517">
        <v>2016</v>
      </c>
      <c r="U517">
        <v>2017</v>
      </c>
      <c r="V517">
        <v>33807.236299999997</v>
      </c>
    </row>
    <row r="518" spans="1:22" x14ac:dyDescent="0.55000000000000004">
      <c r="A518">
        <v>728</v>
      </c>
      <c r="B518" t="s">
        <v>189</v>
      </c>
      <c r="C518" t="s">
        <v>21</v>
      </c>
      <c r="D518" t="s">
        <v>182</v>
      </c>
      <c r="E518">
        <v>5</v>
      </c>
      <c r="F518" t="str">
        <f t="shared" si="16"/>
        <v>Kenkudjoy_2016</v>
      </c>
      <c r="G518" t="s">
        <v>183</v>
      </c>
      <c r="H518" t="s">
        <v>184</v>
      </c>
      <c r="I518" t="s">
        <v>185</v>
      </c>
      <c r="J518">
        <v>2016</v>
      </c>
      <c r="K518" t="s">
        <v>182</v>
      </c>
      <c r="L518">
        <v>5</v>
      </c>
      <c r="M518" t="str">
        <f t="shared" si="17"/>
        <v>Kenkudjoy_2017</v>
      </c>
      <c r="N518" t="s">
        <v>87</v>
      </c>
      <c r="O518" t="s">
        <v>88</v>
      </c>
      <c r="P518" t="s">
        <v>89</v>
      </c>
      <c r="Q518">
        <v>2017</v>
      </c>
      <c r="R518" t="s">
        <v>78</v>
      </c>
      <c r="S518">
        <v>728</v>
      </c>
      <c r="T518">
        <v>2016</v>
      </c>
      <c r="U518">
        <v>2017</v>
      </c>
      <c r="V518">
        <v>33807.236299999997</v>
      </c>
    </row>
    <row r="519" spans="1:22" x14ac:dyDescent="0.55000000000000004">
      <c r="A519">
        <v>729</v>
      </c>
      <c r="B519" t="s">
        <v>190</v>
      </c>
      <c r="C519" t="s">
        <v>21</v>
      </c>
      <c r="D519" t="s">
        <v>182</v>
      </c>
      <c r="E519">
        <v>5</v>
      </c>
      <c r="F519" t="str">
        <f t="shared" si="16"/>
        <v>Kenkudjoy_2016</v>
      </c>
      <c r="G519" t="s">
        <v>183</v>
      </c>
      <c r="H519" t="s">
        <v>184</v>
      </c>
      <c r="I519" t="s">
        <v>185</v>
      </c>
      <c r="J519">
        <v>2016</v>
      </c>
      <c r="K519" t="s">
        <v>182</v>
      </c>
      <c r="L519">
        <v>5</v>
      </c>
      <c r="M519" t="str">
        <f t="shared" si="17"/>
        <v>Kenkudjoy_2017</v>
      </c>
      <c r="N519" t="s">
        <v>87</v>
      </c>
      <c r="O519" t="s">
        <v>88</v>
      </c>
      <c r="P519" t="s">
        <v>89</v>
      </c>
      <c r="Q519">
        <v>2017</v>
      </c>
      <c r="R519" t="s">
        <v>78</v>
      </c>
      <c r="S519">
        <v>729</v>
      </c>
      <c r="T519">
        <v>2016</v>
      </c>
      <c r="U519">
        <v>2017</v>
      </c>
      <c r="V519">
        <v>33807.236299999997</v>
      </c>
    </row>
    <row r="520" spans="1:22" x14ac:dyDescent="0.55000000000000004">
      <c r="A520">
        <v>731</v>
      </c>
      <c r="B520" t="s">
        <v>284</v>
      </c>
      <c r="C520" t="s">
        <v>21</v>
      </c>
      <c r="D520" t="s">
        <v>182</v>
      </c>
      <c r="E520">
        <v>5</v>
      </c>
      <c r="F520" t="str">
        <f t="shared" si="16"/>
        <v>Kenkudjoy_2016</v>
      </c>
      <c r="G520" t="s">
        <v>183</v>
      </c>
      <c r="H520" t="s">
        <v>184</v>
      </c>
      <c r="I520" t="s">
        <v>185</v>
      </c>
      <c r="J520">
        <v>2016</v>
      </c>
      <c r="K520" t="s">
        <v>182</v>
      </c>
      <c r="L520">
        <v>5</v>
      </c>
      <c r="M520" t="str">
        <f t="shared" si="17"/>
        <v>Kenkudjoy_2017</v>
      </c>
      <c r="N520" t="s">
        <v>87</v>
      </c>
      <c r="O520" t="s">
        <v>88</v>
      </c>
      <c r="P520" t="s">
        <v>89</v>
      </c>
      <c r="Q520">
        <v>2017</v>
      </c>
      <c r="R520" t="s">
        <v>78</v>
      </c>
      <c r="S520">
        <v>731</v>
      </c>
      <c r="T520">
        <v>2016</v>
      </c>
      <c r="U520">
        <v>2017</v>
      </c>
      <c r="V520">
        <v>33807.236299999997</v>
      </c>
    </row>
    <row r="521" spans="1:22" x14ac:dyDescent="0.55000000000000004">
      <c r="A521">
        <v>733</v>
      </c>
      <c r="B521" t="s">
        <v>191</v>
      </c>
      <c r="C521" t="s">
        <v>21</v>
      </c>
      <c r="D521" t="s">
        <v>182</v>
      </c>
      <c r="E521">
        <v>5</v>
      </c>
      <c r="F521" t="str">
        <f t="shared" si="16"/>
        <v>Kenkudjoy_2016</v>
      </c>
      <c r="G521" t="s">
        <v>183</v>
      </c>
      <c r="H521" t="s">
        <v>184</v>
      </c>
      <c r="I521" t="s">
        <v>185</v>
      </c>
      <c r="J521">
        <v>2016</v>
      </c>
      <c r="K521" t="s">
        <v>182</v>
      </c>
      <c r="L521">
        <v>5</v>
      </c>
      <c r="M521" t="str">
        <f t="shared" si="17"/>
        <v>Kenkudjoy_2017</v>
      </c>
      <c r="N521" t="s">
        <v>87</v>
      </c>
      <c r="O521" t="s">
        <v>88</v>
      </c>
      <c r="P521" t="s">
        <v>89</v>
      </c>
      <c r="Q521">
        <v>2017</v>
      </c>
      <c r="R521" t="s">
        <v>78</v>
      </c>
      <c r="S521">
        <v>733</v>
      </c>
      <c r="T521">
        <v>2016</v>
      </c>
      <c r="U521">
        <v>2017</v>
      </c>
      <c r="V521">
        <v>33807.236299999997</v>
      </c>
    </row>
    <row r="522" spans="1:22" x14ac:dyDescent="0.55000000000000004">
      <c r="A522">
        <v>734</v>
      </c>
      <c r="B522" t="s">
        <v>192</v>
      </c>
      <c r="C522" t="s">
        <v>21</v>
      </c>
      <c r="D522" t="s">
        <v>182</v>
      </c>
      <c r="E522">
        <v>5</v>
      </c>
      <c r="F522" t="str">
        <f t="shared" si="16"/>
        <v>Kenkudjoy_2016</v>
      </c>
      <c r="G522" t="s">
        <v>183</v>
      </c>
      <c r="H522" t="s">
        <v>184</v>
      </c>
      <c r="I522" t="s">
        <v>185</v>
      </c>
      <c r="J522">
        <v>2016</v>
      </c>
      <c r="K522" t="s">
        <v>182</v>
      </c>
      <c r="L522">
        <v>5</v>
      </c>
      <c r="M522" t="str">
        <f t="shared" si="17"/>
        <v>Kenkudjoy_2017</v>
      </c>
      <c r="N522" t="s">
        <v>87</v>
      </c>
      <c r="O522" t="s">
        <v>88</v>
      </c>
      <c r="P522" t="s">
        <v>89</v>
      </c>
      <c r="Q522">
        <v>2017</v>
      </c>
      <c r="R522" t="s">
        <v>78</v>
      </c>
      <c r="S522">
        <v>734</v>
      </c>
      <c r="T522">
        <v>2016</v>
      </c>
      <c r="U522">
        <v>2017</v>
      </c>
      <c r="V522">
        <v>33807.236299999997</v>
      </c>
    </row>
    <row r="523" spans="1:22" x14ac:dyDescent="0.55000000000000004">
      <c r="A523">
        <v>736</v>
      </c>
      <c r="B523" t="s">
        <v>193</v>
      </c>
      <c r="C523" t="s">
        <v>21</v>
      </c>
      <c r="D523" t="s">
        <v>182</v>
      </c>
      <c r="E523">
        <v>5</v>
      </c>
      <c r="F523" t="str">
        <f t="shared" si="16"/>
        <v>Kenkudjoy_2016</v>
      </c>
      <c r="G523" t="s">
        <v>183</v>
      </c>
      <c r="H523" t="s">
        <v>184</v>
      </c>
      <c r="I523" t="s">
        <v>185</v>
      </c>
      <c r="J523">
        <v>2016</v>
      </c>
      <c r="K523" t="s">
        <v>182</v>
      </c>
      <c r="L523">
        <v>5</v>
      </c>
      <c r="M523" t="str">
        <f t="shared" si="17"/>
        <v>Kenkudjoy_2017</v>
      </c>
      <c r="N523" t="s">
        <v>87</v>
      </c>
      <c r="O523" t="s">
        <v>88</v>
      </c>
      <c r="P523" t="s">
        <v>89</v>
      </c>
      <c r="Q523">
        <v>2017</v>
      </c>
      <c r="R523" t="s">
        <v>78</v>
      </c>
      <c r="S523">
        <v>736</v>
      </c>
      <c r="T523">
        <v>2016</v>
      </c>
      <c r="U523">
        <v>2017</v>
      </c>
      <c r="V523">
        <v>33807.236299999997</v>
      </c>
    </row>
    <row r="524" spans="1:22" x14ac:dyDescent="0.55000000000000004">
      <c r="A524">
        <v>739</v>
      </c>
      <c r="B524" t="s">
        <v>120</v>
      </c>
      <c r="C524" t="s">
        <v>21</v>
      </c>
      <c r="D524" t="s">
        <v>182</v>
      </c>
      <c r="E524">
        <v>5</v>
      </c>
      <c r="F524" t="str">
        <f t="shared" si="16"/>
        <v>Kenkudjoy_2016</v>
      </c>
      <c r="G524" t="s">
        <v>183</v>
      </c>
      <c r="H524" t="s">
        <v>184</v>
      </c>
      <c r="I524" t="s">
        <v>185</v>
      </c>
      <c r="J524">
        <v>2016</v>
      </c>
      <c r="K524" t="s">
        <v>182</v>
      </c>
      <c r="L524">
        <v>5</v>
      </c>
      <c r="M524" t="str">
        <f t="shared" si="17"/>
        <v>Kenkudjoy_2017</v>
      </c>
      <c r="N524" t="s">
        <v>87</v>
      </c>
      <c r="O524" t="s">
        <v>88</v>
      </c>
      <c r="P524" t="s">
        <v>89</v>
      </c>
      <c r="Q524">
        <v>2017</v>
      </c>
      <c r="R524" t="s">
        <v>47</v>
      </c>
      <c r="S524">
        <v>739</v>
      </c>
      <c r="T524">
        <v>2016</v>
      </c>
      <c r="U524">
        <v>2017</v>
      </c>
      <c r="V524">
        <v>33807.236299999997</v>
      </c>
    </row>
    <row r="525" spans="1:22" x14ac:dyDescent="0.55000000000000004">
      <c r="A525">
        <v>742</v>
      </c>
      <c r="B525" t="s">
        <v>121</v>
      </c>
      <c r="C525" t="s">
        <v>21</v>
      </c>
      <c r="D525" t="s">
        <v>182</v>
      </c>
      <c r="E525">
        <v>5</v>
      </c>
      <c r="F525" t="str">
        <f t="shared" si="16"/>
        <v>Kenkudjoy_2016</v>
      </c>
      <c r="G525" t="s">
        <v>183</v>
      </c>
      <c r="H525" t="s">
        <v>184</v>
      </c>
      <c r="I525" t="s">
        <v>185</v>
      </c>
      <c r="J525">
        <v>2016</v>
      </c>
      <c r="K525" t="s">
        <v>182</v>
      </c>
      <c r="L525">
        <v>5</v>
      </c>
      <c r="M525" t="str">
        <f t="shared" si="17"/>
        <v>Kenkudjoy_2017</v>
      </c>
      <c r="N525" t="s">
        <v>87</v>
      </c>
      <c r="O525" t="s">
        <v>88</v>
      </c>
      <c r="P525" t="s">
        <v>89</v>
      </c>
      <c r="Q525">
        <v>2017</v>
      </c>
      <c r="R525" t="s">
        <v>47</v>
      </c>
      <c r="S525">
        <v>742</v>
      </c>
      <c r="T525">
        <v>2016</v>
      </c>
      <c r="U525">
        <v>2017</v>
      </c>
      <c r="V525">
        <v>33807.236299999997</v>
      </c>
    </row>
    <row r="526" spans="1:22" x14ac:dyDescent="0.55000000000000004">
      <c r="A526">
        <v>746</v>
      </c>
      <c r="B526" t="s">
        <v>208</v>
      </c>
      <c r="C526" t="s">
        <v>21</v>
      </c>
      <c r="D526" t="s">
        <v>182</v>
      </c>
      <c r="E526">
        <v>5</v>
      </c>
      <c r="F526" t="str">
        <f t="shared" si="16"/>
        <v>Kenkudjoy_2016</v>
      </c>
      <c r="G526" t="s">
        <v>183</v>
      </c>
      <c r="H526" t="s">
        <v>184</v>
      </c>
      <c r="I526" t="s">
        <v>185</v>
      </c>
      <c r="J526">
        <v>2016</v>
      </c>
      <c r="K526" t="s">
        <v>182</v>
      </c>
      <c r="L526">
        <v>5</v>
      </c>
      <c r="M526" t="str">
        <f t="shared" si="17"/>
        <v>Kenkudjoy_2017</v>
      </c>
      <c r="N526" t="s">
        <v>87</v>
      </c>
      <c r="O526" t="s">
        <v>88</v>
      </c>
      <c r="P526" t="s">
        <v>89</v>
      </c>
      <c r="Q526">
        <v>2017</v>
      </c>
      <c r="R526" t="s">
        <v>78</v>
      </c>
      <c r="S526">
        <v>746</v>
      </c>
      <c r="T526">
        <v>2016</v>
      </c>
      <c r="U526">
        <v>2017</v>
      </c>
      <c r="V526">
        <v>33807.236299999997</v>
      </c>
    </row>
    <row r="527" spans="1:22" x14ac:dyDescent="0.55000000000000004">
      <c r="A527">
        <v>747</v>
      </c>
      <c r="B527" t="s">
        <v>194</v>
      </c>
      <c r="C527" t="s">
        <v>21</v>
      </c>
      <c r="D527" t="s">
        <v>182</v>
      </c>
      <c r="E527">
        <v>5</v>
      </c>
      <c r="F527" t="str">
        <f t="shared" si="16"/>
        <v>Kenkudjoy_2016</v>
      </c>
      <c r="G527" t="s">
        <v>183</v>
      </c>
      <c r="H527" t="s">
        <v>184</v>
      </c>
      <c r="I527" t="s">
        <v>185</v>
      </c>
      <c r="J527">
        <v>2016</v>
      </c>
      <c r="K527" t="s">
        <v>182</v>
      </c>
      <c r="L527">
        <v>5</v>
      </c>
      <c r="M527" t="str">
        <f t="shared" si="17"/>
        <v>Kenkudjoy_2017</v>
      </c>
      <c r="N527" t="s">
        <v>87</v>
      </c>
      <c r="O527" t="s">
        <v>88</v>
      </c>
      <c r="P527" t="s">
        <v>89</v>
      </c>
      <c r="Q527">
        <v>2017</v>
      </c>
      <c r="R527" t="s">
        <v>78</v>
      </c>
      <c r="S527">
        <v>747</v>
      </c>
      <c r="T527">
        <v>2016</v>
      </c>
      <c r="U527">
        <v>2017</v>
      </c>
      <c r="V527">
        <v>33807.236299999997</v>
      </c>
    </row>
    <row r="528" spans="1:22" x14ac:dyDescent="0.55000000000000004">
      <c r="A528">
        <v>748</v>
      </c>
      <c r="B528" t="s">
        <v>195</v>
      </c>
      <c r="C528" t="s">
        <v>21</v>
      </c>
      <c r="D528" t="s">
        <v>182</v>
      </c>
      <c r="E528">
        <v>5</v>
      </c>
      <c r="F528" t="str">
        <f t="shared" si="16"/>
        <v>Kenkudjoy_2016</v>
      </c>
      <c r="G528" t="s">
        <v>183</v>
      </c>
      <c r="H528" t="s">
        <v>184</v>
      </c>
      <c r="I528" t="s">
        <v>185</v>
      </c>
      <c r="J528">
        <v>2016</v>
      </c>
      <c r="K528" t="s">
        <v>182</v>
      </c>
      <c r="L528">
        <v>5</v>
      </c>
      <c r="M528" t="str">
        <f t="shared" si="17"/>
        <v>Kenkudjoy_2017</v>
      </c>
      <c r="N528" t="s">
        <v>87</v>
      </c>
      <c r="O528" t="s">
        <v>88</v>
      </c>
      <c r="P528" t="s">
        <v>89</v>
      </c>
      <c r="Q528">
        <v>2017</v>
      </c>
      <c r="R528" t="s">
        <v>78</v>
      </c>
      <c r="S528">
        <v>748</v>
      </c>
      <c r="T528">
        <v>2016</v>
      </c>
      <c r="U528">
        <v>2017</v>
      </c>
      <c r="V528">
        <v>33807.236299999997</v>
      </c>
    </row>
    <row r="529" spans="1:22" x14ac:dyDescent="0.55000000000000004">
      <c r="A529">
        <v>749</v>
      </c>
      <c r="B529" t="s">
        <v>196</v>
      </c>
      <c r="C529" t="s">
        <v>21</v>
      </c>
      <c r="D529" t="s">
        <v>182</v>
      </c>
      <c r="E529">
        <v>5</v>
      </c>
      <c r="F529" t="str">
        <f t="shared" si="16"/>
        <v>Kenkudjoy_2016</v>
      </c>
      <c r="G529" t="s">
        <v>183</v>
      </c>
      <c r="H529" t="s">
        <v>184</v>
      </c>
      <c r="I529" t="s">
        <v>185</v>
      </c>
      <c r="J529">
        <v>2016</v>
      </c>
      <c r="K529" t="s">
        <v>182</v>
      </c>
      <c r="L529">
        <v>5</v>
      </c>
      <c r="M529" t="str">
        <f t="shared" si="17"/>
        <v>Kenkudjoy_2017</v>
      </c>
      <c r="N529" t="s">
        <v>87</v>
      </c>
      <c r="O529" t="s">
        <v>88</v>
      </c>
      <c r="P529" t="s">
        <v>89</v>
      </c>
      <c r="Q529">
        <v>2017</v>
      </c>
      <c r="R529" t="s">
        <v>78</v>
      </c>
      <c r="S529">
        <v>749</v>
      </c>
      <c r="T529">
        <v>2016</v>
      </c>
      <c r="U529">
        <v>2017</v>
      </c>
      <c r="V529">
        <v>33807.236299999997</v>
      </c>
    </row>
    <row r="530" spans="1:22" x14ac:dyDescent="0.55000000000000004">
      <c r="A530">
        <v>751</v>
      </c>
      <c r="B530" t="s">
        <v>197</v>
      </c>
      <c r="C530" t="s">
        <v>21</v>
      </c>
      <c r="D530" t="s">
        <v>182</v>
      </c>
      <c r="E530">
        <v>5</v>
      </c>
      <c r="F530" t="str">
        <f t="shared" si="16"/>
        <v>Kenkudjoy_2016</v>
      </c>
      <c r="G530" t="s">
        <v>183</v>
      </c>
      <c r="H530" t="s">
        <v>184</v>
      </c>
      <c r="I530" t="s">
        <v>185</v>
      </c>
      <c r="J530">
        <v>2016</v>
      </c>
      <c r="K530" t="s">
        <v>182</v>
      </c>
      <c r="L530">
        <v>5</v>
      </c>
      <c r="M530" t="str">
        <f t="shared" si="17"/>
        <v>Kenkudjoy_2017</v>
      </c>
      <c r="N530" t="s">
        <v>87</v>
      </c>
      <c r="O530" t="s">
        <v>88</v>
      </c>
      <c r="P530" t="s">
        <v>89</v>
      </c>
      <c r="Q530">
        <v>2017</v>
      </c>
      <c r="R530" t="s">
        <v>78</v>
      </c>
      <c r="S530">
        <v>751</v>
      </c>
      <c r="T530">
        <v>2016</v>
      </c>
      <c r="U530">
        <v>2017</v>
      </c>
      <c r="V530">
        <v>33807.236299999997</v>
      </c>
    </row>
    <row r="531" spans="1:22" x14ac:dyDescent="0.55000000000000004">
      <c r="A531">
        <v>755</v>
      </c>
      <c r="B531" t="s">
        <v>198</v>
      </c>
      <c r="C531" t="s">
        <v>21</v>
      </c>
      <c r="D531" t="s">
        <v>182</v>
      </c>
      <c r="E531">
        <v>5</v>
      </c>
      <c r="F531" t="str">
        <f t="shared" si="16"/>
        <v>Kenkudjoy_2016</v>
      </c>
      <c r="G531" t="s">
        <v>183</v>
      </c>
      <c r="H531" t="s">
        <v>184</v>
      </c>
      <c r="I531" t="s">
        <v>185</v>
      </c>
      <c r="J531">
        <v>2016</v>
      </c>
      <c r="K531" t="s">
        <v>182</v>
      </c>
      <c r="L531">
        <v>5</v>
      </c>
      <c r="M531" t="str">
        <f t="shared" si="17"/>
        <v>Kenkudjoy_2017</v>
      </c>
      <c r="N531" t="s">
        <v>87</v>
      </c>
      <c r="O531" t="s">
        <v>88</v>
      </c>
      <c r="P531" t="s">
        <v>89</v>
      </c>
      <c r="Q531">
        <v>2017</v>
      </c>
      <c r="R531" t="s">
        <v>78</v>
      </c>
      <c r="S531">
        <v>755</v>
      </c>
      <c r="T531">
        <v>2016</v>
      </c>
      <c r="U531">
        <v>2017</v>
      </c>
      <c r="V531">
        <v>33807.236299999997</v>
      </c>
    </row>
    <row r="532" spans="1:22" x14ac:dyDescent="0.55000000000000004">
      <c r="A532">
        <v>761</v>
      </c>
      <c r="B532" t="s">
        <v>127</v>
      </c>
      <c r="C532" t="s">
        <v>21</v>
      </c>
      <c r="D532" t="s">
        <v>49</v>
      </c>
      <c r="E532">
        <v>3</v>
      </c>
      <c r="F532" t="str">
        <f t="shared" si="16"/>
        <v>Kranh_2016</v>
      </c>
      <c r="G532" t="s">
        <v>229</v>
      </c>
      <c r="H532" t="s">
        <v>51</v>
      </c>
      <c r="I532" t="s">
        <v>52</v>
      </c>
      <c r="J532">
        <v>2016</v>
      </c>
      <c r="K532" t="s">
        <v>123</v>
      </c>
      <c r="L532">
        <v>2</v>
      </c>
      <c r="M532" t="str">
        <f t="shared" si="17"/>
        <v>Kamoktiko_2017</v>
      </c>
      <c r="N532" t="s">
        <v>124</v>
      </c>
      <c r="O532" t="s">
        <v>125</v>
      </c>
      <c r="P532" t="s">
        <v>126</v>
      </c>
      <c r="Q532">
        <v>2017</v>
      </c>
      <c r="R532" t="s">
        <v>83</v>
      </c>
      <c r="S532">
        <v>761</v>
      </c>
      <c r="T532">
        <v>2016</v>
      </c>
      <c r="U532">
        <v>2017</v>
      </c>
      <c r="V532">
        <v>15878.6368</v>
      </c>
    </row>
    <row r="533" spans="1:22" x14ac:dyDescent="0.55000000000000004">
      <c r="A533">
        <v>762</v>
      </c>
      <c r="B533" t="s">
        <v>128</v>
      </c>
      <c r="C533" t="s">
        <v>21</v>
      </c>
      <c r="D533" t="s">
        <v>49</v>
      </c>
      <c r="E533">
        <v>3</v>
      </c>
      <c r="F533" t="str">
        <f t="shared" si="16"/>
        <v>Kranh_2016</v>
      </c>
      <c r="G533" t="s">
        <v>229</v>
      </c>
      <c r="H533" t="s">
        <v>51</v>
      </c>
      <c r="I533" t="s">
        <v>52</v>
      </c>
      <c r="J533">
        <v>2016</v>
      </c>
      <c r="K533" t="s">
        <v>123</v>
      </c>
      <c r="L533">
        <v>2</v>
      </c>
      <c r="M533" t="str">
        <f t="shared" si="17"/>
        <v>Kamoktiko_2017</v>
      </c>
      <c r="N533" t="s">
        <v>124</v>
      </c>
      <c r="O533" t="s">
        <v>125</v>
      </c>
      <c r="P533" t="s">
        <v>126</v>
      </c>
      <c r="Q533">
        <v>2017</v>
      </c>
      <c r="R533" t="s">
        <v>83</v>
      </c>
      <c r="S533">
        <v>762</v>
      </c>
      <c r="T533">
        <v>2016</v>
      </c>
      <c r="U533">
        <v>2017</v>
      </c>
      <c r="V533">
        <v>15878.6368</v>
      </c>
    </row>
    <row r="534" spans="1:22" x14ac:dyDescent="0.55000000000000004">
      <c r="A534">
        <v>902</v>
      </c>
      <c r="B534" t="s">
        <v>144</v>
      </c>
      <c r="C534" t="s">
        <v>21</v>
      </c>
      <c r="D534" t="s">
        <v>49</v>
      </c>
      <c r="E534">
        <v>3</v>
      </c>
      <c r="F534" t="str">
        <f t="shared" si="16"/>
        <v>Kranh_2016</v>
      </c>
      <c r="G534" t="s">
        <v>229</v>
      </c>
      <c r="H534" t="s">
        <v>51</v>
      </c>
      <c r="I534" t="s">
        <v>52</v>
      </c>
      <c r="J534">
        <v>2016</v>
      </c>
      <c r="K534" t="s">
        <v>285</v>
      </c>
      <c r="L534">
        <v>17</v>
      </c>
      <c r="M534" t="str">
        <f t="shared" si="17"/>
        <v>Kameredjam_2017</v>
      </c>
      <c r="N534" t="s">
        <v>286</v>
      </c>
      <c r="O534" t="s">
        <v>287</v>
      </c>
      <c r="P534" t="s">
        <v>288</v>
      </c>
      <c r="Q534">
        <v>2017</v>
      </c>
      <c r="R534" t="s">
        <v>53</v>
      </c>
      <c r="S534">
        <v>902</v>
      </c>
      <c r="T534">
        <v>2016</v>
      </c>
      <c r="U534">
        <v>2017</v>
      </c>
      <c r="V534">
        <v>4414.7259000000004</v>
      </c>
    </row>
    <row r="535" spans="1:22" x14ac:dyDescent="0.55000000000000004">
      <c r="A535">
        <v>904</v>
      </c>
      <c r="B535" t="s">
        <v>236</v>
      </c>
      <c r="C535" t="s">
        <v>21</v>
      </c>
      <c r="D535" t="s">
        <v>49</v>
      </c>
      <c r="E535">
        <v>3</v>
      </c>
      <c r="F535" t="str">
        <f t="shared" si="16"/>
        <v>Kranh_2016</v>
      </c>
      <c r="G535" t="s">
        <v>229</v>
      </c>
      <c r="H535" t="s">
        <v>51</v>
      </c>
      <c r="I535" t="s">
        <v>52</v>
      </c>
      <c r="J535">
        <v>2016</v>
      </c>
      <c r="K535" t="s">
        <v>289</v>
      </c>
      <c r="L535">
        <v>16</v>
      </c>
      <c r="M535" t="str">
        <f t="shared" si="17"/>
        <v>Pr?ndjam_2017</v>
      </c>
      <c r="N535" t="s">
        <v>290</v>
      </c>
      <c r="O535" t="s">
        <v>291</v>
      </c>
      <c r="P535" t="s">
        <v>292</v>
      </c>
      <c r="Q535">
        <v>2017</v>
      </c>
      <c r="R535" t="s">
        <v>91</v>
      </c>
      <c r="S535">
        <v>904</v>
      </c>
      <c r="T535">
        <v>2016</v>
      </c>
      <c r="U535">
        <v>2017</v>
      </c>
      <c r="V535">
        <v>6899.6652000000004</v>
      </c>
    </row>
    <row r="536" spans="1:22" x14ac:dyDescent="0.55000000000000004">
      <c r="A536">
        <v>906</v>
      </c>
      <c r="B536" t="s">
        <v>237</v>
      </c>
      <c r="C536" t="s">
        <v>21</v>
      </c>
      <c r="D536" t="s">
        <v>49</v>
      </c>
      <c r="E536">
        <v>3</v>
      </c>
      <c r="F536" t="str">
        <f t="shared" si="16"/>
        <v>Kranh_2016</v>
      </c>
      <c r="G536" t="s">
        <v>229</v>
      </c>
      <c r="H536" t="s">
        <v>51</v>
      </c>
      <c r="I536" t="s">
        <v>52</v>
      </c>
      <c r="J536">
        <v>2016</v>
      </c>
      <c r="K536" t="s">
        <v>289</v>
      </c>
      <c r="L536">
        <v>16</v>
      </c>
      <c r="M536" t="str">
        <f t="shared" si="17"/>
        <v>Pr?ndjam_2017</v>
      </c>
      <c r="N536" t="s">
        <v>290</v>
      </c>
      <c r="O536" t="s">
        <v>291</v>
      </c>
      <c r="P536" t="s">
        <v>292</v>
      </c>
      <c r="Q536">
        <v>2017</v>
      </c>
      <c r="R536" t="s">
        <v>91</v>
      </c>
      <c r="S536">
        <v>906</v>
      </c>
      <c r="T536">
        <v>2016</v>
      </c>
      <c r="U536">
        <v>2017</v>
      </c>
      <c r="V536">
        <v>6899.6652000000004</v>
      </c>
    </row>
    <row r="537" spans="1:22" x14ac:dyDescent="0.55000000000000004">
      <c r="A537">
        <v>908</v>
      </c>
      <c r="B537" t="s">
        <v>238</v>
      </c>
      <c r="C537" t="s">
        <v>21</v>
      </c>
      <c r="D537" t="s">
        <v>49</v>
      </c>
      <c r="E537">
        <v>3</v>
      </c>
      <c r="F537" t="str">
        <f t="shared" si="16"/>
        <v>Kranh_2016</v>
      </c>
      <c r="G537" t="s">
        <v>229</v>
      </c>
      <c r="H537" t="s">
        <v>51</v>
      </c>
      <c r="I537" t="s">
        <v>52</v>
      </c>
      <c r="J537">
        <v>2016</v>
      </c>
      <c r="K537" t="s">
        <v>289</v>
      </c>
      <c r="L537">
        <v>16</v>
      </c>
      <c r="M537" t="str">
        <f t="shared" si="17"/>
        <v>Pr?ndjam_2017</v>
      </c>
      <c r="N537" t="s">
        <v>290</v>
      </c>
      <c r="O537" t="s">
        <v>291</v>
      </c>
      <c r="P537" t="s">
        <v>292</v>
      </c>
      <c r="Q537">
        <v>2017</v>
      </c>
      <c r="R537" t="s">
        <v>91</v>
      </c>
      <c r="S537">
        <v>908</v>
      </c>
      <c r="T537">
        <v>2016</v>
      </c>
      <c r="U537">
        <v>2017</v>
      </c>
      <c r="V537">
        <v>6899.6652000000004</v>
      </c>
    </row>
    <row r="538" spans="1:22" x14ac:dyDescent="0.55000000000000004">
      <c r="A538">
        <v>911</v>
      </c>
      <c r="B538" t="s">
        <v>209</v>
      </c>
      <c r="C538" t="s">
        <v>21</v>
      </c>
      <c r="D538" t="s">
        <v>49</v>
      </c>
      <c r="E538">
        <v>3</v>
      </c>
      <c r="F538" t="str">
        <f t="shared" si="16"/>
        <v>Kranh_2016</v>
      </c>
      <c r="G538" t="s">
        <v>229</v>
      </c>
      <c r="H538" t="s">
        <v>51</v>
      </c>
      <c r="I538" t="s">
        <v>52</v>
      </c>
      <c r="J538">
        <v>2016</v>
      </c>
      <c r="K538" t="s">
        <v>289</v>
      </c>
      <c r="L538">
        <v>16</v>
      </c>
      <c r="M538" t="str">
        <f t="shared" si="17"/>
        <v>Pr?ndjam_2017</v>
      </c>
      <c r="N538" t="s">
        <v>290</v>
      </c>
      <c r="O538" t="s">
        <v>291</v>
      </c>
      <c r="P538" t="s">
        <v>292</v>
      </c>
      <c r="Q538">
        <v>2017</v>
      </c>
      <c r="R538" t="s">
        <v>47</v>
      </c>
      <c r="S538">
        <v>911</v>
      </c>
      <c r="T538">
        <v>2016</v>
      </c>
      <c r="U538">
        <v>2017</v>
      </c>
      <c r="V538">
        <v>6899.6652000000004</v>
      </c>
    </row>
    <row r="539" spans="1:22" x14ac:dyDescent="0.55000000000000004">
      <c r="A539">
        <v>915</v>
      </c>
      <c r="B539" t="s">
        <v>239</v>
      </c>
      <c r="C539" t="s">
        <v>21</v>
      </c>
      <c r="D539" t="s">
        <v>49</v>
      </c>
      <c r="E539">
        <v>3</v>
      </c>
      <c r="F539" t="str">
        <f t="shared" si="16"/>
        <v>Kranh_2016</v>
      </c>
      <c r="G539" t="s">
        <v>229</v>
      </c>
      <c r="H539" t="s">
        <v>51</v>
      </c>
      <c r="I539" t="s">
        <v>52</v>
      </c>
      <c r="J539">
        <v>2016</v>
      </c>
      <c r="K539" t="s">
        <v>289</v>
      </c>
      <c r="L539">
        <v>16</v>
      </c>
      <c r="M539" t="str">
        <f t="shared" si="17"/>
        <v>Pr?ndjam_2017</v>
      </c>
      <c r="N539" t="s">
        <v>290</v>
      </c>
      <c r="O539" t="s">
        <v>291</v>
      </c>
      <c r="P539" t="s">
        <v>292</v>
      </c>
      <c r="Q539">
        <v>2017</v>
      </c>
      <c r="R539" t="s">
        <v>91</v>
      </c>
      <c r="S539">
        <v>915</v>
      </c>
      <c r="T539">
        <v>2016</v>
      </c>
      <c r="U539">
        <v>2017</v>
      </c>
      <c r="V539">
        <v>6899.6652000000004</v>
      </c>
    </row>
    <row r="540" spans="1:22" x14ac:dyDescent="0.55000000000000004">
      <c r="A540">
        <v>918</v>
      </c>
      <c r="B540" t="s">
        <v>275</v>
      </c>
      <c r="C540" t="s">
        <v>21</v>
      </c>
      <c r="D540" t="s">
        <v>49</v>
      </c>
      <c r="E540">
        <v>3</v>
      </c>
      <c r="F540" t="str">
        <f t="shared" si="16"/>
        <v>Kranh_2016</v>
      </c>
      <c r="G540" t="s">
        <v>229</v>
      </c>
      <c r="H540" t="s">
        <v>51</v>
      </c>
      <c r="I540" t="s">
        <v>52</v>
      </c>
      <c r="J540">
        <v>2016</v>
      </c>
      <c r="K540" t="s">
        <v>289</v>
      </c>
      <c r="L540">
        <v>16</v>
      </c>
      <c r="M540" t="str">
        <f t="shared" si="17"/>
        <v>Pr?ndjam_2017</v>
      </c>
      <c r="N540" t="s">
        <v>290</v>
      </c>
      <c r="O540" t="s">
        <v>291</v>
      </c>
      <c r="P540" t="s">
        <v>292</v>
      </c>
      <c r="Q540">
        <v>2017</v>
      </c>
      <c r="R540" t="s">
        <v>91</v>
      </c>
      <c r="S540">
        <v>918</v>
      </c>
      <c r="T540">
        <v>2016</v>
      </c>
      <c r="U540">
        <v>2017</v>
      </c>
      <c r="V540">
        <v>6899.6652000000004</v>
      </c>
    </row>
    <row r="541" spans="1:22" x14ac:dyDescent="0.55000000000000004">
      <c r="A541">
        <v>920</v>
      </c>
      <c r="B541" t="s">
        <v>276</v>
      </c>
      <c r="C541" t="s">
        <v>21</v>
      </c>
      <c r="D541" t="s">
        <v>49</v>
      </c>
      <c r="E541">
        <v>3</v>
      </c>
      <c r="F541" t="str">
        <f t="shared" si="16"/>
        <v>Kranh_2016</v>
      </c>
      <c r="G541" t="s">
        <v>229</v>
      </c>
      <c r="H541" t="s">
        <v>51</v>
      </c>
      <c r="I541" t="s">
        <v>52</v>
      </c>
      <c r="J541">
        <v>2016</v>
      </c>
      <c r="K541" t="s">
        <v>289</v>
      </c>
      <c r="L541">
        <v>16</v>
      </c>
      <c r="M541" t="str">
        <f t="shared" si="17"/>
        <v>Pr?ndjam_2017</v>
      </c>
      <c r="N541" t="s">
        <v>290</v>
      </c>
      <c r="O541" t="s">
        <v>291</v>
      </c>
      <c r="P541" t="s">
        <v>292</v>
      </c>
      <c r="Q541">
        <v>2017</v>
      </c>
      <c r="R541" t="s">
        <v>91</v>
      </c>
      <c r="S541">
        <v>920</v>
      </c>
      <c r="T541">
        <v>2016</v>
      </c>
      <c r="U541">
        <v>2017</v>
      </c>
      <c r="V541">
        <v>6899.6652000000004</v>
      </c>
    </row>
    <row r="542" spans="1:22" x14ac:dyDescent="0.55000000000000004">
      <c r="A542">
        <v>923</v>
      </c>
      <c r="B542" t="s">
        <v>240</v>
      </c>
      <c r="C542" t="s">
        <v>21</v>
      </c>
      <c r="D542" t="s">
        <v>49</v>
      </c>
      <c r="E542">
        <v>3</v>
      </c>
      <c r="F542" t="str">
        <f t="shared" si="16"/>
        <v>Kranh_2016</v>
      </c>
      <c r="G542" t="s">
        <v>229</v>
      </c>
      <c r="H542" t="s">
        <v>51</v>
      </c>
      <c r="I542" t="s">
        <v>52</v>
      </c>
      <c r="J542">
        <v>2016</v>
      </c>
      <c r="K542" t="s">
        <v>289</v>
      </c>
      <c r="L542">
        <v>16</v>
      </c>
      <c r="M542" t="str">
        <f t="shared" si="17"/>
        <v>Pr?ndjam_2017</v>
      </c>
      <c r="N542" t="s">
        <v>290</v>
      </c>
      <c r="O542" t="s">
        <v>291</v>
      </c>
      <c r="P542" t="s">
        <v>292</v>
      </c>
      <c r="Q542">
        <v>2017</v>
      </c>
      <c r="R542" t="s">
        <v>91</v>
      </c>
      <c r="S542">
        <v>923</v>
      </c>
      <c r="T542">
        <v>2016</v>
      </c>
      <c r="U542">
        <v>2017</v>
      </c>
      <c r="V542">
        <v>6899.6652000000004</v>
      </c>
    </row>
    <row r="543" spans="1:22" x14ac:dyDescent="0.55000000000000004">
      <c r="A543">
        <v>931</v>
      </c>
      <c r="B543" t="s">
        <v>145</v>
      </c>
      <c r="C543" t="s">
        <v>21</v>
      </c>
      <c r="D543" t="s">
        <v>49</v>
      </c>
      <c r="E543">
        <v>3</v>
      </c>
      <c r="F543" t="str">
        <f t="shared" si="16"/>
        <v>Kranh_2016</v>
      </c>
      <c r="G543" t="s">
        <v>229</v>
      </c>
      <c r="H543" t="s">
        <v>51</v>
      </c>
      <c r="I543" t="s">
        <v>52</v>
      </c>
      <c r="J543">
        <v>2016</v>
      </c>
      <c r="K543" t="s">
        <v>285</v>
      </c>
      <c r="L543">
        <v>17</v>
      </c>
      <c r="M543" t="str">
        <f t="shared" si="17"/>
        <v>Kameredjam_2017</v>
      </c>
      <c r="N543" t="s">
        <v>293</v>
      </c>
      <c r="O543" t="s">
        <v>287</v>
      </c>
      <c r="P543" t="s">
        <v>288</v>
      </c>
      <c r="Q543">
        <v>2017</v>
      </c>
      <c r="R543" t="s">
        <v>39</v>
      </c>
      <c r="S543">
        <v>931</v>
      </c>
      <c r="T543">
        <v>2016</v>
      </c>
      <c r="U543">
        <v>2017</v>
      </c>
      <c r="V543">
        <v>4414.7259000000004</v>
      </c>
    </row>
    <row r="544" spans="1:22" x14ac:dyDescent="0.55000000000000004">
      <c r="A544">
        <v>932</v>
      </c>
      <c r="B544" t="s">
        <v>146</v>
      </c>
      <c r="C544" t="s">
        <v>21</v>
      </c>
      <c r="D544" t="s">
        <v>49</v>
      </c>
      <c r="E544">
        <v>3</v>
      </c>
      <c r="F544" t="str">
        <f t="shared" si="16"/>
        <v>Kranh_2016</v>
      </c>
      <c r="G544" t="s">
        <v>229</v>
      </c>
      <c r="H544" t="s">
        <v>51</v>
      </c>
      <c r="I544" t="s">
        <v>52</v>
      </c>
      <c r="J544">
        <v>2016</v>
      </c>
      <c r="K544" t="s">
        <v>285</v>
      </c>
      <c r="L544">
        <v>17</v>
      </c>
      <c r="M544" t="str">
        <f t="shared" si="17"/>
        <v>Kameredjam_2017</v>
      </c>
      <c r="N544" t="s">
        <v>293</v>
      </c>
      <c r="O544" t="s">
        <v>287</v>
      </c>
      <c r="P544" t="s">
        <v>288</v>
      </c>
      <c r="Q544">
        <v>2017</v>
      </c>
      <c r="R544" t="s">
        <v>39</v>
      </c>
      <c r="S544">
        <v>932</v>
      </c>
      <c r="T544">
        <v>2016</v>
      </c>
      <c r="U544">
        <v>2017</v>
      </c>
      <c r="V544">
        <v>4414.7259000000004</v>
      </c>
    </row>
    <row r="545" spans="1:22" x14ac:dyDescent="0.55000000000000004">
      <c r="A545">
        <v>936</v>
      </c>
      <c r="B545" t="s">
        <v>147</v>
      </c>
      <c r="C545" t="s">
        <v>21</v>
      </c>
      <c r="D545" t="s">
        <v>49</v>
      </c>
      <c r="E545">
        <v>3</v>
      </c>
      <c r="F545" t="str">
        <f t="shared" si="16"/>
        <v>Kranh_2016</v>
      </c>
      <c r="G545" t="s">
        <v>229</v>
      </c>
      <c r="H545" t="s">
        <v>51</v>
      </c>
      <c r="I545" t="s">
        <v>52</v>
      </c>
      <c r="J545">
        <v>2016</v>
      </c>
      <c r="K545" t="s">
        <v>285</v>
      </c>
      <c r="L545">
        <v>17</v>
      </c>
      <c r="M545" t="str">
        <f t="shared" si="17"/>
        <v>Kameredjam_2017</v>
      </c>
      <c r="N545" t="s">
        <v>293</v>
      </c>
      <c r="O545" t="s">
        <v>287</v>
      </c>
      <c r="P545" t="s">
        <v>288</v>
      </c>
      <c r="Q545">
        <v>2017</v>
      </c>
      <c r="R545" t="s">
        <v>39</v>
      </c>
      <c r="S545">
        <v>936</v>
      </c>
      <c r="T545">
        <v>2016</v>
      </c>
      <c r="U545">
        <v>2017</v>
      </c>
      <c r="V545">
        <v>4414.7259000000004</v>
      </c>
    </row>
    <row r="546" spans="1:22" x14ac:dyDescent="0.55000000000000004">
      <c r="A546">
        <v>937</v>
      </c>
      <c r="B546" t="s">
        <v>294</v>
      </c>
      <c r="C546" t="s">
        <v>21</v>
      </c>
      <c r="D546" t="s">
        <v>49</v>
      </c>
      <c r="E546">
        <v>3</v>
      </c>
      <c r="F546" t="str">
        <f t="shared" si="16"/>
        <v>Kranh_2016</v>
      </c>
      <c r="G546" t="s">
        <v>229</v>
      </c>
      <c r="H546" t="s">
        <v>51</v>
      </c>
      <c r="I546" t="s">
        <v>52</v>
      </c>
      <c r="J546">
        <v>2016</v>
      </c>
      <c r="K546" t="s">
        <v>285</v>
      </c>
      <c r="L546">
        <v>17</v>
      </c>
      <c r="M546" t="str">
        <f t="shared" si="17"/>
        <v>Kameredjam_2017</v>
      </c>
      <c r="N546" t="s">
        <v>293</v>
      </c>
      <c r="O546" t="s">
        <v>287</v>
      </c>
      <c r="P546" t="s">
        <v>288</v>
      </c>
      <c r="Q546">
        <v>2017</v>
      </c>
      <c r="R546" t="s">
        <v>47</v>
      </c>
      <c r="S546">
        <v>937</v>
      </c>
      <c r="T546">
        <v>2016</v>
      </c>
      <c r="U546">
        <v>2017</v>
      </c>
      <c r="V546">
        <v>4414.7259000000004</v>
      </c>
    </row>
    <row r="547" spans="1:22" x14ac:dyDescent="0.55000000000000004">
      <c r="A547">
        <v>939</v>
      </c>
      <c r="B547" t="s">
        <v>295</v>
      </c>
      <c r="C547" t="s">
        <v>21</v>
      </c>
      <c r="D547" t="s">
        <v>49</v>
      </c>
      <c r="E547">
        <v>3</v>
      </c>
      <c r="F547" t="str">
        <f t="shared" si="16"/>
        <v>Kranh_2016</v>
      </c>
      <c r="G547" t="s">
        <v>229</v>
      </c>
      <c r="H547" t="s">
        <v>51</v>
      </c>
      <c r="I547" t="s">
        <v>52</v>
      </c>
      <c r="J547">
        <v>2016</v>
      </c>
      <c r="K547" t="s">
        <v>285</v>
      </c>
      <c r="L547">
        <v>17</v>
      </c>
      <c r="M547" t="str">
        <f t="shared" si="17"/>
        <v>Kameredjam_2017</v>
      </c>
      <c r="N547" t="s">
        <v>293</v>
      </c>
      <c r="O547" t="s">
        <v>287</v>
      </c>
      <c r="P547" t="s">
        <v>288</v>
      </c>
      <c r="Q547">
        <v>2017</v>
      </c>
      <c r="R547" t="s">
        <v>47</v>
      </c>
      <c r="S547">
        <v>939</v>
      </c>
      <c r="T547">
        <v>2016</v>
      </c>
      <c r="U547">
        <v>2017</v>
      </c>
      <c r="V547">
        <v>4414.7259000000004</v>
      </c>
    </row>
    <row r="548" spans="1:22" x14ac:dyDescent="0.55000000000000004">
      <c r="A548">
        <v>940</v>
      </c>
      <c r="B548" t="s">
        <v>148</v>
      </c>
      <c r="C548" t="s">
        <v>21</v>
      </c>
      <c r="D548" t="s">
        <v>49</v>
      </c>
      <c r="E548">
        <v>3</v>
      </c>
      <c r="F548" t="str">
        <f t="shared" si="16"/>
        <v>Kranh_2016</v>
      </c>
      <c r="G548" t="s">
        <v>229</v>
      </c>
      <c r="H548" t="s">
        <v>51</v>
      </c>
      <c r="I548" t="s">
        <v>52</v>
      </c>
      <c r="J548">
        <v>2016</v>
      </c>
      <c r="K548" t="s">
        <v>285</v>
      </c>
      <c r="L548">
        <v>17</v>
      </c>
      <c r="M548" t="str">
        <f t="shared" si="17"/>
        <v>Kameredjam_2017</v>
      </c>
      <c r="N548" t="s">
        <v>293</v>
      </c>
      <c r="O548" t="s">
        <v>287</v>
      </c>
      <c r="P548" t="s">
        <v>288</v>
      </c>
      <c r="Q548">
        <v>2017</v>
      </c>
      <c r="R548" t="s">
        <v>47</v>
      </c>
      <c r="S548">
        <v>940</v>
      </c>
      <c r="T548">
        <v>2016</v>
      </c>
      <c r="U548">
        <v>2017</v>
      </c>
      <c r="V548">
        <v>4414.7259000000004</v>
      </c>
    </row>
    <row r="549" spans="1:22" x14ac:dyDescent="0.55000000000000004">
      <c r="A549">
        <v>942</v>
      </c>
      <c r="B549" t="s">
        <v>149</v>
      </c>
      <c r="C549" t="s">
        <v>21</v>
      </c>
      <c r="D549" t="s">
        <v>49</v>
      </c>
      <c r="E549">
        <v>3</v>
      </c>
      <c r="F549" t="str">
        <f t="shared" si="16"/>
        <v>Kranh_2016</v>
      </c>
      <c r="G549" t="s">
        <v>229</v>
      </c>
      <c r="H549" t="s">
        <v>51</v>
      </c>
      <c r="I549" t="s">
        <v>52</v>
      </c>
      <c r="J549">
        <v>2016</v>
      </c>
      <c r="K549" t="s">
        <v>285</v>
      </c>
      <c r="L549">
        <v>17</v>
      </c>
      <c r="M549" t="str">
        <f t="shared" si="17"/>
        <v>Kameredjam_2017</v>
      </c>
      <c r="N549" t="s">
        <v>293</v>
      </c>
      <c r="O549" t="s">
        <v>287</v>
      </c>
      <c r="P549" t="s">
        <v>288</v>
      </c>
      <c r="Q549">
        <v>2017</v>
      </c>
      <c r="R549" t="s">
        <v>47</v>
      </c>
      <c r="S549">
        <v>942</v>
      </c>
      <c r="T549">
        <v>2016</v>
      </c>
      <c r="U549">
        <v>2017</v>
      </c>
      <c r="V549">
        <v>4414.7259000000004</v>
      </c>
    </row>
    <row r="550" spans="1:22" x14ac:dyDescent="0.55000000000000004">
      <c r="A550">
        <v>946</v>
      </c>
      <c r="B550" t="s">
        <v>150</v>
      </c>
      <c r="C550" t="s">
        <v>21</v>
      </c>
      <c r="D550" t="s">
        <v>49</v>
      </c>
      <c r="E550">
        <v>3</v>
      </c>
      <c r="F550" t="str">
        <f t="shared" si="16"/>
        <v>Kranh_2016</v>
      </c>
      <c r="G550" t="s">
        <v>229</v>
      </c>
      <c r="H550" t="s">
        <v>51</v>
      </c>
      <c r="I550" t="s">
        <v>52</v>
      </c>
      <c r="J550">
        <v>2016</v>
      </c>
      <c r="K550" t="s">
        <v>285</v>
      </c>
      <c r="L550">
        <v>17</v>
      </c>
      <c r="M550" t="str">
        <f t="shared" si="17"/>
        <v>Kameredjam_2017</v>
      </c>
      <c r="N550" t="s">
        <v>293</v>
      </c>
      <c r="O550" t="s">
        <v>287</v>
      </c>
      <c r="P550" t="s">
        <v>288</v>
      </c>
      <c r="Q550">
        <v>2017</v>
      </c>
      <c r="R550" t="s">
        <v>47</v>
      </c>
      <c r="S550">
        <v>946</v>
      </c>
      <c r="T550">
        <v>2016</v>
      </c>
      <c r="U550">
        <v>2017</v>
      </c>
      <c r="V550">
        <v>4414.7259000000004</v>
      </c>
    </row>
    <row r="551" spans="1:22" x14ac:dyDescent="0.55000000000000004">
      <c r="A551">
        <v>950</v>
      </c>
      <c r="B551" t="s">
        <v>151</v>
      </c>
      <c r="C551" t="s">
        <v>21</v>
      </c>
      <c r="D551" t="s">
        <v>49</v>
      </c>
      <c r="E551">
        <v>3</v>
      </c>
      <c r="F551" t="str">
        <f t="shared" si="16"/>
        <v>Kranh_2016</v>
      </c>
      <c r="G551" t="s">
        <v>229</v>
      </c>
      <c r="H551" t="s">
        <v>51</v>
      </c>
      <c r="I551" t="s">
        <v>52</v>
      </c>
      <c r="J551">
        <v>2016</v>
      </c>
      <c r="K551" t="s">
        <v>285</v>
      </c>
      <c r="L551">
        <v>17</v>
      </c>
      <c r="M551" t="str">
        <f t="shared" si="17"/>
        <v>Kameredjam_2017</v>
      </c>
      <c r="N551" t="s">
        <v>293</v>
      </c>
      <c r="O551" t="s">
        <v>287</v>
      </c>
      <c r="P551" t="s">
        <v>288</v>
      </c>
      <c r="Q551">
        <v>2017</v>
      </c>
      <c r="R551" t="s">
        <v>47</v>
      </c>
      <c r="S551">
        <v>950</v>
      </c>
      <c r="T551">
        <v>2016</v>
      </c>
      <c r="U551">
        <v>2017</v>
      </c>
      <c r="V551">
        <v>4414.7259000000004</v>
      </c>
    </row>
    <row r="552" spans="1:22" x14ac:dyDescent="0.55000000000000004">
      <c r="A552">
        <v>951</v>
      </c>
      <c r="B552" t="s">
        <v>152</v>
      </c>
      <c r="C552" t="s">
        <v>21</v>
      </c>
      <c r="D552" t="s">
        <v>49</v>
      </c>
      <c r="E552">
        <v>3</v>
      </c>
      <c r="F552" t="str">
        <f t="shared" si="16"/>
        <v>Kranh_2016</v>
      </c>
      <c r="G552" t="s">
        <v>229</v>
      </c>
      <c r="H552" t="s">
        <v>51</v>
      </c>
      <c r="I552" t="s">
        <v>52</v>
      </c>
      <c r="J552">
        <v>2016</v>
      </c>
      <c r="K552" t="s">
        <v>285</v>
      </c>
      <c r="L552">
        <v>17</v>
      </c>
      <c r="M552" t="str">
        <f t="shared" si="17"/>
        <v>Kameredjam_2017</v>
      </c>
      <c r="N552" t="s">
        <v>293</v>
      </c>
      <c r="O552" t="s">
        <v>287</v>
      </c>
      <c r="P552" t="s">
        <v>288</v>
      </c>
      <c r="Q552">
        <v>2017</v>
      </c>
      <c r="R552" t="s">
        <v>47</v>
      </c>
      <c r="S552">
        <v>951</v>
      </c>
      <c r="T552">
        <v>2016</v>
      </c>
      <c r="U552">
        <v>2017</v>
      </c>
      <c r="V552">
        <v>4414.7259000000004</v>
      </c>
    </row>
    <row r="553" spans="1:22" x14ac:dyDescent="0.55000000000000004">
      <c r="A553">
        <v>956</v>
      </c>
      <c r="B553" t="s">
        <v>153</v>
      </c>
      <c r="C553" t="s">
        <v>21</v>
      </c>
      <c r="D553" t="s">
        <v>49</v>
      </c>
      <c r="E553">
        <v>3</v>
      </c>
      <c r="F553" t="str">
        <f t="shared" si="16"/>
        <v>Kranh_2016</v>
      </c>
      <c r="G553" t="s">
        <v>229</v>
      </c>
      <c r="H553" t="s">
        <v>51</v>
      </c>
      <c r="I553" t="s">
        <v>52</v>
      </c>
      <c r="J553">
        <v>2016</v>
      </c>
      <c r="K553" t="s">
        <v>285</v>
      </c>
      <c r="L553">
        <v>17</v>
      </c>
      <c r="M553" t="str">
        <f t="shared" si="17"/>
        <v>Kameredjam_2017</v>
      </c>
      <c r="N553" t="s">
        <v>293</v>
      </c>
      <c r="O553" t="s">
        <v>287</v>
      </c>
      <c r="P553" t="s">
        <v>288</v>
      </c>
      <c r="Q553">
        <v>2017</v>
      </c>
      <c r="R553" t="s">
        <v>154</v>
      </c>
      <c r="S553">
        <v>956</v>
      </c>
      <c r="T553">
        <v>2016</v>
      </c>
      <c r="U553">
        <v>2017</v>
      </c>
      <c r="V553">
        <v>4414.7259000000004</v>
      </c>
    </row>
    <row r="554" spans="1:22" x14ac:dyDescent="0.55000000000000004">
      <c r="A554">
        <v>958</v>
      </c>
      <c r="B554" t="s">
        <v>128</v>
      </c>
      <c r="C554" t="s">
        <v>21</v>
      </c>
      <c r="D554" t="s">
        <v>49</v>
      </c>
      <c r="E554">
        <v>3</v>
      </c>
      <c r="F554" t="str">
        <f t="shared" si="16"/>
        <v>Kranh_2016</v>
      </c>
      <c r="G554" t="s">
        <v>229</v>
      </c>
      <c r="H554" t="s">
        <v>51</v>
      </c>
      <c r="I554" t="s">
        <v>52</v>
      </c>
      <c r="J554">
        <v>2016</v>
      </c>
      <c r="K554" t="s">
        <v>285</v>
      </c>
      <c r="L554">
        <v>17</v>
      </c>
      <c r="M554" t="str">
        <f t="shared" si="17"/>
        <v>Kameredjam_2017</v>
      </c>
      <c r="N554" t="s">
        <v>293</v>
      </c>
      <c r="O554" t="s">
        <v>287</v>
      </c>
      <c r="P554" t="s">
        <v>288</v>
      </c>
      <c r="Q554">
        <v>2017</v>
      </c>
      <c r="R554" t="s">
        <v>154</v>
      </c>
      <c r="S554">
        <v>958</v>
      </c>
      <c r="T554">
        <v>2016</v>
      </c>
      <c r="U554">
        <v>2017</v>
      </c>
      <c r="V554">
        <v>4414.7259000000004</v>
      </c>
    </row>
    <row r="555" spans="1:22" x14ac:dyDescent="0.55000000000000004">
      <c r="A555">
        <v>967</v>
      </c>
      <c r="B555" t="s">
        <v>157</v>
      </c>
      <c r="C555" t="s">
        <v>21</v>
      </c>
      <c r="D555" t="s">
        <v>49</v>
      </c>
      <c r="E555">
        <v>3</v>
      </c>
      <c r="F555" t="str">
        <f t="shared" si="16"/>
        <v>Kranh_2016</v>
      </c>
      <c r="G555" t="s">
        <v>229</v>
      </c>
      <c r="H555" t="s">
        <v>51</v>
      </c>
      <c r="I555" t="s">
        <v>52</v>
      </c>
      <c r="J555">
        <v>2016</v>
      </c>
      <c r="K555" t="s">
        <v>285</v>
      </c>
      <c r="L555">
        <v>17</v>
      </c>
      <c r="M555" t="str">
        <f t="shared" si="17"/>
        <v>Kameredjam_2017</v>
      </c>
      <c r="N555" t="s">
        <v>293</v>
      </c>
      <c r="O555" t="s">
        <v>287</v>
      </c>
      <c r="P555" t="s">
        <v>288</v>
      </c>
      <c r="Q555">
        <v>2017</v>
      </c>
      <c r="R555" t="s">
        <v>39</v>
      </c>
      <c r="S555">
        <v>967</v>
      </c>
      <c r="T555">
        <v>2016</v>
      </c>
      <c r="U555">
        <v>2017</v>
      </c>
      <c r="V555">
        <v>4414.7259000000004</v>
      </c>
    </row>
    <row r="556" spans="1:22" x14ac:dyDescent="0.55000000000000004">
      <c r="A556">
        <v>970</v>
      </c>
      <c r="B556" t="s">
        <v>296</v>
      </c>
      <c r="C556" t="s">
        <v>21</v>
      </c>
      <c r="D556" t="s">
        <v>49</v>
      </c>
      <c r="E556">
        <v>3</v>
      </c>
      <c r="F556" t="str">
        <f t="shared" si="16"/>
        <v>Kranh_2016</v>
      </c>
      <c r="G556" t="s">
        <v>229</v>
      </c>
      <c r="H556" t="s">
        <v>51</v>
      </c>
      <c r="I556" t="s">
        <v>52</v>
      </c>
      <c r="J556">
        <v>2016</v>
      </c>
      <c r="K556" t="s">
        <v>285</v>
      </c>
      <c r="L556">
        <v>17</v>
      </c>
      <c r="M556" t="str">
        <f t="shared" si="17"/>
        <v>Kameredjam_2017</v>
      </c>
      <c r="N556" t="s">
        <v>293</v>
      </c>
      <c r="O556" t="s">
        <v>287</v>
      </c>
      <c r="P556" t="s">
        <v>288</v>
      </c>
      <c r="Q556">
        <v>2017</v>
      </c>
      <c r="R556" t="s">
        <v>47</v>
      </c>
      <c r="S556">
        <v>970</v>
      </c>
      <c r="T556">
        <v>2016</v>
      </c>
      <c r="U556">
        <v>2017</v>
      </c>
      <c r="V556">
        <v>4414.7259000000004</v>
      </c>
    </row>
    <row r="557" spans="1:22" x14ac:dyDescent="0.55000000000000004">
      <c r="A557">
        <v>971</v>
      </c>
      <c r="B557" t="s">
        <v>297</v>
      </c>
      <c r="C557" t="s">
        <v>21</v>
      </c>
      <c r="D557" t="s">
        <v>49</v>
      </c>
      <c r="E557">
        <v>3</v>
      </c>
      <c r="F557" t="str">
        <f t="shared" si="16"/>
        <v>Kranh_2016</v>
      </c>
      <c r="G557" t="s">
        <v>229</v>
      </c>
      <c r="H557" t="s">
        <v>51</v>
      </c>
      <c r="I557" t="s">
        <v>52</v>
      </c>
      <c r="J557">
        <v>2016</v>
      </c>
      <c r="K557" t="s">
        <v>285</v>
      </c>
      <c r="L557">
        <v>17</v>
      </c>
      <c r="M557" t="str">
        <f t="shared" si="17"/>
        <v>Kameredjam_2017</v>
      </c>
      <c r="N557" t="s">
        <v>293</v>
      </c>
      <c r="O557" t="s">
        <v>287</v>
      </c>
      <c r="P557" t="s">
        <v>288</v>
      </c>
      <c r="Q557">
        <v>2017</v>
      </c>
      <c r="R557" t="s">
        <v>47</v>
      </c>
      <c r="S557">
        <v>971</v>
      </c>
      <c r="T557">
        <v>2016</v>
      </c>
      <c r="U557">
        <v>2017</v>
      </c>
      <c r="V557">
        <v>4414.7259000000004</v>
      </c>
    </row>
    <row r="558" spans="1:22" x14ac:dyDescent="0.55000000000000004">
      <c r="A558">
        <v>972</v>
      </c>
      <c r="B558" t="s">
        <v>42</v>
      </c>
      <c r="C558" t="s">
        <v>21</v>
      </c>
      <c r="D558" t="s">
        <v>49</v>
      </c>
      <c r="E558">
        <v>3</v>
      </c>
      <c r="F558" t="str">
        <f t="shared" si="16"/>
        <v>Kranh_2016</v>
      </c>
      <c r="G558" t="s">
        <v>229</v>
      </c>
      <c r="H558" t="s">
        <v>51</v>
      </c>
      <c r="I558" t="s">
        <v>52</v>
      </c>
      <c r="J558">
        <v>2016</v>
      </c>
      <c r="K558" t="s">
        <v>285</v>
      </c>
      <c r="L558">
        <v>17</v>
      </c>
      <c r="M558" t="str">
        <f t="shared" si="17"/>
        <v>Kameredjam_2017</v>
      </c>
      <c r="N558" t="s">
        <v>293</v>
      </c>
      <c r="O558" t="s">
        <v>287</v>
      </c>
      <c r="P558" t="s">
        <v>288</v>
      </c>
      <c r="Q558">
        <v>2017</v>
      </c>
      <c r="R558" t="s">
        <v>47</v>
      </c>
      <c r="S558">
        <v>972</v>
      </c>
      <c r="T558">
        <v>2016</v>
      </c>
      <c r="U558">
        <v>2017</v>
      </c>
      <c r="V558">
        <v>4414.7259000000004</v>
      </c>
    </row>
    <row r="559" spans="1:22" x14ac:dyDescent="0.55000000000000004">
      <c r="A559">
        <v>975</v>
      </c>
      <c r="B559" t="s">
        <v>158</v>
      </c>
      <c r="C559" t="s">
        <v>21</v>
      </c>
      <c r="D559" t="s">
        <v>49</v>
      </c>
      <c r="E559">
        <v>3</v>
      </c>
      <c r="F559" t="str">
        <f t="shared" si="16"/>
        <v>Kranh_2016</v>
      </c>
      <c r="G559" t="s">
        <v>229</v>
      </c>
      <c r="H559" t="s">
        <v>51</v>
      </c>
      <c r="I559" t="s">
        <v>52</v>
      </c>
      <c r="J559">
        <v>2016</v>
      </c>
      <c r="K559" t="s">
        <v>285</v>
      </c>
      <c r="L559">
        <v>17</v>
      </c>
      <c r="M559" t="str">
        <f t="shared" si="17"/>
        <v>Kameredjam_2017</v>
      </c>
      <c r="N559" t="s">
        <v>293</v>
      </c>
      <c r="O559" t="s">
        <v>287</v>
      </c>
      <c r="P559" t="s">
        <v>288</v>
      </c>
      <c r="Q559">
        <v>2017</v>
      </c>
      <c r="R559" t="s">
        <v>39</v>
      </c>
      <c r="S559">
        <v>975</v>
      </c>
      <c r="T559">
        <v>2016</v>
      </c>
      <c r="U559">
        <v>2017</v>
      </c>
      <c r="V559">
        <v>4414.7259000000004</v>
      </c>
    </row>
    <row r="560" spans="1:22" x14ac:dyDescent="0.55000000000000004">
      <c r="A560">
        <v>979</v>
      </c>
      <c r="B560" t="s">
        <v>159</v>
      </c>
      <c r="C560" t="s">
        <v>21</v>
      </c>
      <c r="D560" t="s">
        <v>49</v>
      </c>
      <c r="E560">
        <v>3</v>
      </c>
      <c r="F560" t="str">
        <f t="shared" si="16"/>
        <v>Kranh_2016</v>
      </c>
      <c r="G560" t="s">
        <v>229</v>
      </c>
      <c r="H560" t="s">
        <v>51</v>
      </c>
      <c r="I560" t="s">
        <v>52</v>
      </c>
      <c r="J560">
        <v>2016</v>
      </c>
      <c r="K560" t="s">
        <v>285</v>
      </c>
      <c r="L560">
        <v>17</v>
      </c>
      <c r="M560" t="str">
        <f t="shared" si="17"/>
        <v>Kameredjam_2017</v>
      </c>
      <c r="N560" t="s">
        <v>293</v>
      </c>
      <c r="O560" t="s">
        <v>287</v>
      </c>
      <c r="P560" t="s">
        <v>288</v>
      </c>
      <c r="Q560">
        <v>2017</v>
      </c>
      <c r="R560" t="s">
        <v>47</v>
      </c>
      <c r="S560">
        <v>979</v>
      </c>
      <c r="T560">
        <v>2016</v>
      </c>
      <c r="U560">
        <v>2017</v>
      </c>
      <c r="V560">
        <v>4414.7259000000004</v>
      </c>
    </row>
    <row r="561" spans="1:22" x14ac:dyDescent="0.55000000000000004">
      <c r="A561">
        <v>982</v>
      </c>
      <c r="B561" t="s">
        <v>298</v>
      </c>
      <c r="C561" t="s">
        <v>21</v>
      </c>
      <c r="D561" t="s">
        <v>49</v>
      </c>
      <c r="E561">
        <v>3</v>
      </c>
      <c r="F561" t="str">
        <f t="shared" si="16"/>
        <v>Kranh_2016</v>
      </c>
      <c r="G561" t="s">
        <v>229</v>
      </c>
      <c r="H561" t="s">
        <v>51</v>
      </c>
      <c r="I561" t="s">
        <v>52</v>
      </c>
      <c r="J561">
        <v>2016</v>
      </c>
      <c r="K561" t="s">
        <v>285</v>
      </c>
      <c r="L561">
        <v>17</v>
      </c>
      <c r="M561" t="str">
        <f t="shared" si="17"/>
        <v>Kameredjam_2017</v>
      </c>
      <c r="N561" t="s">
        <v>293</v>
      </c>
      <c r="O561" t="s">
        <v>287</v>
      </c>
      <c r="P561" t="s">
        <v>288</v>
      </c>
      <c r="Q561">
        <v>2017</v>
      </c>
      <c r="R561" t="s">
        <v>47</v>
      </c>
      <c r="S561">
        <v>982</v>
      </c>
      <c r="T561">
        <v>2016</v>
      </c>
      <c r="U561">
        <v>2017</v>
      </c>
      <c r="V561">
        <v>4414.7259000000004</v>
      </c>
    </row>
    <row r="562" spans="1:22" x14ac:dyDescent="0.55000000000000004">
      <c r="A562">
        <v>983</v>
      </c>
      <c r="B562" t="s">
        <v>299</v>
      </c>
      <c r="C562" t="s">
        <v>21</v>
      </c>
      <c r="D562" t="s">
        <v>49</v>
      </c>
      <c r="E562">
        <v>3</v>
      </c>
      <c r="F562" t="str">
        <f t="shared" si="16"/>
        <v>Kranh_2016</v>
      </c>
      <c r="G562" t="s">
        <v>229</v>
      </c>
      <c r="H562" t="s">
        <v>51</v>
      </c>
      <c r="I562" t="s">
        <v>52</v>
      </c>
      <c r="J562">
        <v>2016</v>
      </c>
      <c r="K562" t="s">
        <v>285</v>
      </c>
      <c r="L562">
        <v>17</v>
      </c>
      <c r="M562" t="str">
        <f t="shared" si="17"/>
        <v>Kameredjam_2017</v>
      </c>
      <c r="N562" t="s">
        <v>293</v>
      </c>
      <c r="O562" t="s">
        <v>287</v>
      </c>
      <c r="P562" t="s">
        <v>288</v>
      </c>
      <c r="Q562">
        <v>2017</v>
      </c>
      <c r="R562" t="s">
        <v>47</v>
      </c>
      <c r="S562">
        <v>983</v>
      </c>
      <c r="T562">
        <v>2016</v>
      </c>
      <c r="U562">
        <v>2017</v>
      </c>
      <c r="V562">
        <v>4414.7259000000004</v>
      </c>
    </row>
    <row r="563" spans="1:22" x14ac:dyDescent="0.55000000000000004">
      <c r="A563">
        <v>985</v>
      </c>
      <c r="B563" t="s">
        <v>300</v>
      </c>
      <c r="C563" t="s">
        <v>21</v>
      </c>
      <c r="D563" t="s">
        <v>49</v>
      </c>
      <c r="E563">
        <v>3</v>
      </c>
      <c r="F563" t="str">
        <f t="shared" si="16"/>
        <v>Kranh_2016</v>
      </c>
      <c r="G563" t="s">
        <v>229</v>
      </c>
      <c r="H563" t="s">
        <v>51</v>
      </c>
      <c r="I563" t="s">
        <v>52</v>
      </c>
      <c r="J563">
        <v>2016</v>
      </c>
      <c r="K563" t="s">
        <v>285</v>
      </c>
      <c r="L563">
        <v>17</v>
      </c>
      <c r="M563" t="str">
        <f t="shared" si="17"/>
        <v>Kameredjam_2017</v>
      </c>
      <c r="N563" t="s">
        <v>293</v>
      </c>
      <c r="O563" t="s">
        <v>287</v>
      </c>
      <c r="P563" t="s">
        <v>288</v>
      </c>
      <c r="Q563">
        <v>2017</v>
      </c>
      <c r="R563" t="s">
        <v>47</v>
      </c>
      <c r="S563">
        <v>985</v>
      </c>
      <c r="T563">
        <v>2016</v>
      </c>
      <c r="U563">
        <v>2017</v>
      </c>
      <c r="V563">
        <v>4414.7259000000004</v>
      </c>
    </row>
    <row r="564" spans="1:22" x14ac:dyDescent="0.55000000000000004">
      <c r="A564">
        <v>995</v>
      </c>
      <c r="B564" t="s">
        <v>301</v>
      </c>
      <c r="C564" t="s">
        <v>21</v>
      </c>
      <c r="D564" t="s">
        <v>22</v>
      </c>
      <c r="E564">
        <v>9</v>
      </c>
      <c r="F564" t="str">
        <f t="shared" si="16"/>
        <v>Mrotidjam_2016</v>
      </c>
      <c r="G564" t="s">
        <v>23</v>
      </c>
      <c r="H564" t="s">
        <v>24</v>
      </c>
      <c r="I564" t="s">
        <v>25</v>
      </c>
      <c r="J564">
        <v>2016</v>
      </c>
      <c r="K564" t="s">
        <v>49</v>
      </c>
      <c r="L564">
        <v>3</v>
      </c>
      <c r="M564" t="str">
        <f t="shared" si="17"/>
        <v>Kranh_2017</v>
      </c>
      <c r="N564" t="s">
        <v>50</v>
      </c>
      <c r="O564" t="s">
        <v>51</v>
      </c>
      <c r="P564" t="s">
        <v>52</v>
      </c>
      <c r="Q564">
        <v>2017</v>
      </c>
      <c r="R564" t="s">
        <v>59</v>
      </c>
      <c r="S564">
        <v>995</v>
      </c>
      <c r="T564">
        <v>2016</v>
      </c>
      <c r="U564">
        <v>2017</v>
      </c>
      <c r="V564">
        <v>132648.26869999999</v>
      </c>
    </row>
    <row r="565" spans="1:22" x14ac:dyDescent="0.55000000000000004">
      <c r="A565">
        <v>998</v>
      </c>
      <c r="B565" t="s">
        <v>302</v>
      </c>
      <c r="C565" t="s">
        <v>21</v>
      </c>
      <c r="D565" t="s">
        <v>22</v>
      </c>
      <c r="E565">
        <v>9</v>
      </c>
      <c r="F565" t="str">
        <f t="shared" si="16"/>
        <v>Mrotidjam_2016</v>
      </c>
      <c r="G565" t="s">
        <v>23</v>
      </c>
      <c r="H565" t="s">
        <v>24</v>
      </c>
      <c r="I565" t="s">
        <v>25</v>
      </c>
      <c r="J565">
        <v>2016</v>
      </c>
      <c r="K565" t="s">
        <v>49</v>
      </c>
      <c r="L565">
        <v>3</v>
      </c>
      <c r="M565" t="str">
        <f t="shared" si="17"/>
        <v>Kranh_2017</v>
      </c>
      <c r="N565" t="s">
        <v>50</v>
      </c>
      <c r="O565" t="s">
        <v>51</v>
      </c>
      <c r="P565" t="s">
        <v>52</v>
      </c>
      <c r="Q565">
        <v>2017</v>
      </c>
      <c r="R565" t="s">
        <v>59</v>
      </c>
      <c r="S565">
        <v>998</v>
      </c>
      <c r="T565">
        <v>2016</v>
      </c>
      <c r="U565">
        <v>2017</v>
      </c>
      <c r="V565">
        <v>132648.26869999999</v>
      </c>
    </row>
    <row r="566" spans="1:22" x14ac:dyDescent="0.55000000000000004">
      <c r="A566">
        <v>1000</v>
      </c>
      <c r="B566" t="s">
        <v>303</v>
      </c>
      <c r="C566" t="s">
        <v>21</v>
      </c>
      <c r="D566" t="s">
        <v>22</v>
      </c>
      <c r="E566">
        <v>9</v>
      </c>
      <c r="F566" t="str">
        <f t="shared" si="16"/>
        <v>Mrotidjam_2016</v>
      </c>
      <c r="G566" t="s">
        <v>23</v>
      </c>
      <c r="H566" t="s">
        <v>24</v>
      </c>
      <c r="I566" t="s">
        <v>25</v>
      </c>
      <c r="J566">
        <v>2016</v>
      </c>
      <c r="K566" t="s">
        <v>49</v>
      </c>
      <c r="L566">
        <v>3</v>
      </c>
      <c r="M566" t="str">
        <f t="shared" si="17"/>
        <v>Kranh_2017</v>
      </c>
      <c r="N566" t="s">
        <v>50</v>
      </c>
      <c r="O566" t="s">
        <v>51</v>
      </c>
      <c r="P566" t="s">
        <v>52</v>
      </c>
      <c r="Q566">
        <v>2017</v>
      </c>
      <c r="R566" t="s">
        <v>59</v>
      </c>
      <c r="S566">
        <v>1000</v>
      </c>
      <c r="T566">
        <v>2016</v>
      </c>
      <c r="U566">
        <v>2017</v>
      </c>
      <c r="V566">
        <v>132648.26869999999</v>
      </c>
    </row>
    <row r="567" spans="1:22" x14ac:dyDescent="0.55000000000000004">
      <c r="A567">
        <v>1001</v>
      </c>
      <c r="B567" t="s">
        <v>304</v>
      </c>
      <c r="C567" t="s">
        <v>21</v>
      </c>
      <c r="D567" t="s">
        <v>22</v>
      </c>
      <c r="E567">
        <v>9</v>
      </c>
      <c r="F567" t="str">
        <f t="shared" si="16"/>
        <v>Mrotidjam_2016</v>
      </c>
      <c r="G567" t="s">
        <v>23</v>
      </c>
      <c r="H567" t="s">
        <v>24</v>
      </c>
      <c r="I567" t="s">
        <v>25</v>
      </c>
      <c r="J567">
        <v>2016</v>
      </c>
      <c r="K567" t="s">
        <v>49</v>
      </c>
      <c r="L567">
        <v>3</v>
      </c>
      <c r="M567" t="str">
        <f t="shared" si="17"/>
        <v>Kranh_2017</v>
      </c>
      <c r="N567" t="s">
        <v>50</v>
      </c>
      <c r="O567" t="s">
        <v>51</v>
      </c>
      <c r="P567" t="s">
        <v>52</v>
      </c>
      <c r="Q567">
        <v>2017</v>
      </c>
      <c r="R567" t="s">
        <v>59</v>
      </c>
      <c r="S567">
        <v>1001</v>
      </c>
      <c r="T567">
        <v>2016</v>
      </c>
      <c r="U567">
        <v>2017</v>
      </c>
      <c r="V567">
        <v>132648.26869999999</v>
      </c>
    </row>
    <row r="568" spans="1:22" x14ac:dyDescent="0.55000000000000004">
      <c r="A568">
        <v>1003</v>
      </c>
      <c r="B568" t="s">
        <v>305</v>
      </c>
      <c r="C568" t="s">
        <v>21</v>
      </c>
      <c r="D568" t="s">
        <v>22</v>
      </c>
      <c r="E568">
        <v>9</v>
      </c>
      <c r="F568" t="str">
        <f t="shared" si="16"/>
        <v>Mrotidjam_2016</v>
      </c>
      <c r="G568" t="s">
        <v>23</v>
      </c>
      <c r="H568" t="s">
        <v>24</v>
      </c>
      <c r="I568" t="s">
        <v>25</v>
      </c>
      <c r="J568">
        <v>2016</v>
      </c>
      <c r="K568" t="s">
        <v>49</v>
      </c>
      <c r="L568">
        <v>3</v>
      </c>
      <c r="M568" t="str">
        <f t="shared" si="17"/>
        <v>Kranh_2017</v>
      </c>
      <c r="N568" t="s">
        <v>50</v>
      </c>
      <c r="O568" t="s">
        <v>51</v>
      </c>
      <c r="P568" t="s">
        <v>52</v>
      </c>
      <c r="Q568">
        <v>2017</v>
      </c>
      <c r="R568" t="s">
        <v>59</v>
      </c>
      <c r="S568">
        <v>1003</v>
      </c>
      <c r="T568">
        <v>2016</v>
      </c>
      <c r="U568">
        <v>2017</v>
      </c>
      <c r="V568">
        <v>132648.26869999999</v>
      </c>
    </row>
    <row r="569" spans="1:22" x14ac:dyDescent="0.55000000000000004">
      <c r="A569">
        <v>1006</v>
      </c>
      <c r="B569" t="s">
        <v>306</v>
      </c>
      <c r="C569" t="s">
        <v>21</v>
      </c>
      <c r="D569" t="s">
        <v>22</v>
      </c>
      <c r="E569">
        <v>9</v>
      </c>
      <c r="F569" t="str">
        <f t="shared" si="16"/>
        <v>Mrotidjam_2016</v>
      </c>
      <c r="G569" t="s">
        <v>23</v>
      </c>
      <c r="H569" t="s">
        <v>24</v>
      </c>
      <c r="I569" t="s">
        <v>25</v>
      </c>
      <c r="J569">
        <v>2016</v>
      </c>
      <c r="K569" t="s">
        <v>49</v>
      </c>
      <c r="L569">
        <v>3</v>
      </c>
      <c r="M569" t="str">
        <f t="shared" si="17"/>
        <v>Kranh_2017</v>
      </c>
      <c r="N569" t="s">
        <v>50</v>
      </c>
      <c r="O569" t="s">
        <v>51</v>
      </c>
      <c r="P569" t="s">
        <v>52</v>
      </c>
      <c r="Q569">
        <v>2017</v>
      </c>
      <c r="R569" t="s">
        <v>59</v>
      </c>
      <c r="S569">
        <v>1006</v>
      </c>
      <c r="T569">
        <v>2016</v>
      </c>
      <c r="U569">
        <v>2017</v>
      </c>
      <c r="V569">
        <v>132648.26869999999</v>
      </c>
    </row>
    <row r="570" spans="1:22" x14ac:dyDescent="0.55000000000000004">
      <c r="A570">
        <v>1007</v>
      </c>
      <c r="B570" t="s">
        <v>307</v>
      </c>
      <c r="C570" t="s">
        <v>21</v>
      </c>
      <c r="D570" t="s">
        <v>22</v>
      </c>
      <c r="E570">
        <v>9</v>
      </c>
      <c r="F570" t="str">
        <f t="shared" si="16"/>
        <v>Mrotidjam_2016</v>
      </c>
      <c r="G570" t="s">
        <v>23</v>
      </c>
      <c r="H570" t="s">
        <v>24</v>
      </c>
      <c r="I570" t="s">
        <v>25</v>
      </c>
      <c r="J570">
        <v>2016</v>
      </c>
      <c r="K570" t="s">
        <v>49</v>
      </c>
      <c r="L570">
        <v>3</v>
      </c>
      <c r="M570" t="str">
        <f t="shared" si="17"/>
        <v>Kranh_2017</v>
      </c>
      <c r="N570" t="s">
        <v>50</v>
      </c>
      <c r="O570" t="s">
        <v>51</v>
      </c>
      <c r="P570" t="s">
        <v>52</v>
      </c>
      <c r="Q570">
        <v>2017</v>
      </c>
      <c r="R570" t="s">
        <v>59</v>
      </c>
      <c r="S570">
        <v>1007</v>
      </c>
      <c r="T570">
        <v>2016</v>
      </c>
      <c r="U570">
        <v>2017</v>
      </c>
      <c r="V570">
        <v>132648.26869999999</v>
      </c>
    </row>
    <row r="571" spans="1:22" x14ac:dyDescent="0.55000000000000004">
      <c r="A571">
        <v>1008</v>
      </c>
      <c r="B571" t="s">
        <v>308</v>
      </c>
      <c r="C571" t="s">
        <v>21</v>
      </c>
      <c r="D571" t="s">
        <v>22</v>
      </c>
      <c r="E571">
        <v>9</v>
      </c>
      <c r="F571" t="str">
        <f t="shared" si="16"/>
        <v>Mrotidjam_2016</v>
      </c>
      <c r="G571" t="s">
        <v>23</v>
      </c>
      <c r="H571" t="s">
        <v>24</v>
      </c>
      <c r="I571" t="s">
        <v>25</v>
      </c>
      <c r="J571">
        <v>2016</v>
      </c>
      <c r="K571" t="s">
        <v>49</v>
      </c>
      <c r="L571">
        <v>3</v>
      </c>
      <c r="M571" t="str">
        <f t="shared" si="17"/>
        <v>Kranh_2017</v>
      </c>
      <c r="N571" t="s">
        <v>50</v>
      </c>
      <c r="O571" t="s">
        <v>51</v>
      </c>
      <c r="P571" t="s">
        <v>52</v>
      </c>
      <c r="Q571">
        <v>2017</v>
      </c>
      <c r="R571" t="s">
        <v>59</v>
      </c>
      <c r="S571">
        <v>1008</v>
      </c>
      <c r="T571">
        <v>2016</v>
      </c>
      <c r="U571">
        <v>2017</v>
      </c>
      <c r="V571">
        <v>132648.26869999999</v>
      </c>
    </row>
    <row r="572" spans="1:22" x14ac:dyDescent="0.55000000000000004">
      <c r="A572">
        <v>1010</v>
      </c>
      <c r="B572" t="s">
        <v>309</v>
      </c>
      <c r="C572" t="s">
        <v>21</v>
      </c>
      <c r="D572" t="s">
        <v>22</v>
      </c>
      <c r="E572">
        <v>9</v>
      </c>
      <c r="F572" t="str">
        <f t="shared" si="16"/>
        <v>Mrotidjam_2016</v>
      </c>
      <c r="G572" t="s">
        <v>23</v>
      </c>
      <c r="H572" t="s">
        <v>24</v>
      </c>
      <c r="I572" t="s">
        <v>25</v>
      </c>
      <c r="J572">
        <v>2016</v>
      </c>
      <c r="K572" t="s">
        <v>49</v>
      </c>
      <c r="L572">
        <v>3</v>
      </c>
      <c r="M572" t="str">
        <f t="shared" si="17"/>
        <v>Kranh_2017</v>
      </c>
      <c r="N572" t="s">
        <v>50</v>
      </c>
      <c r="O572" t="s">
        <v>51</v>
      </c>
      <c r="P572" t="s">
        <v>52</v>
      </c>
      <c r="Q572">
        <v>2017</v>
      </c>
      <c r="R572" t="s">
        <v>59</v>
      </c>
      <c r="S572">
        <v>1010</v>
      </c>
      <c r="T572">
        <v>2016</v>
      </c>
      <c r="U572">
        <v>2017</v>
      </c>
      <c r="V572">
        <v>132648.26869999999</v>
      </c>
    </row>
    <row r="573" spans="1:22" x14ac:dyDescent="0.55000000000000004">
      <c r="A573">
        <v>1011</v>
      </c>
      <c r="B573" t="s">
        <v>310</v>
      </c>
      <c r="C573" t="s">
        <v>21</v>
      </c>
      <c r="D573" t="s">
        <v>22</v>
      </c>
      <c r="E573">
        <v>9</v>
      </c>
      <c r="F573" t="str">
        <f t="shared" si="16"/>
        <v>Mrotidjam_2016</v>
      </c>
      <c r="G573" t="s">
        <v>23</v>
      </c>
      <c r="H573" t="s">
        <v>24</v>
      </c>
      <c r="I573" t="s">
        <v>25</v>
      </c>
      <c r="J573">
        <v>2016</v>
      </c>
      <c r="K573" t="s">
        <v>49</v>
      </c>
      <c r="L573">
        <v>3</v>
      </c>
      <c r="M573" t="str">
        <f t="shared" si="17"/>
        <v>Kranh_2017</v>
      </c>
      <c r="N573" t="s">
        <v>50</v>
      </c>
      <c r="O573" t="s">
        <v>51</v>
      </c>
      <c r="P573" t="s">
        <v>52</v>
      </c>
      <c r="Q573">
        <v>2017</v>
      </c>
      <c r="R573" t="s">
        <v>47</v>
      </c>
      <c r="S573">
        <v>1011</v>
      </c>
      <c r="T573">
        <v>2016</v>
      </c>
      <c r="U573">
        <v>2017</v>
      </c>
      <c r="V573">
        <v>132648.26869999999</v>
      </c>
    </row>
    <row r="574" spans="1:22" x14ac:dyDescent="0.55000000000000004">
      <c r="A574">
        <v>1055</v>
      </c>
      <c r="B574" t="s">
        <v>311</v>
      </c>
      <c r="C574" t="s">
        <v>21</v>
      </c>
      <c r="D574" t="s">
        <v>22</v>
      </c>
      <c r="E574">
        <v>9</v>
      </c>
      <c r="F574" t="str">
        <f t="shared" si="16"/>
        <v>Mrotidjam_2016</v>
      </c>
      <c r="G574" t="s">
        <v>23</v>
      </c>
      <c r="H574" t="s">
        <v>24</v>
      </c>
      <c r="I574" t="s">
        <v>25</v>
      </c>
      <c r="J574">
        <v>2016</v>
      </c>
      <c r="K574" t="s">
        <v>49</v>
      </c>
      <c r="L574">
        <v>3</v>
      </c>
      <c r="M574" t="str">
        <f t="shared" si="17"/>
        <v>Kranh_2017</v>
      </c>
      <c r="N574" t="s">
        <v>50</v>
      </c>
      <c r="O574" t="s">
        <v>51</v>
      </c>
      <c r="P574" t="s">
        <v>52</v>
      </c>
      <c r="Q574">
        <v>2017</v>
      </c>
      <c r="R574" t="s">
        <v>59</v>
      </c>
      <c r="S574">
        <v>1055</v>
      </c>
      <c r="T574">
        <v>2016</v>
      </c>
      <c r="U574">
        <v>2017</v>
      </c>
      <c r="V574">
        <v>132648.26869999999</v>
      </c>
    </row>
    <row r="575" spans="1:22" x14ac:dyDescent="0.55000000000000004">
      <c r="A575">
        <v>1057</v>
      </c>
      <c r="B575" t="s">
        <v>312</v>
      </c>
      <c r="C575" t="s">
        <v>21</v>
      </c>
      <c r="D575" t="s">
        <v>22</v>
      </c>
      <c r="E575">
        <v>9</v>
      </c>
      <c r="F575" t="str">
        <f t="shared" si="16"/>
        <v>Mrotidjam_2016</v>
      </c>
      <c r="G575" t="s">
        <v>23</v>
      </c>
      <c r="H575" t="s">
        <v>24</v>
      </c>
      <c r="I575" t="s">
        <v>25</v>
      </c>
      <c r="J575">
        <v>2016</v>
      </c>
      <c r="K575" t="s">
        <v>49</v>
      </c>
      <c r="L575">
        <v>3</v>
      </c>
      <c r="M575" t="str">
        <f t="shared" si="17"/>
        <v>Kranh_2017</v>
      </c>
      <c r="N575" t="s">
        <v>50</v>
      </c>
      <c r="O575" t="s">
        <v>51</v>
      </c>
      <c r="P575" t="s">
        <v>52</v>
      </c>
      <c r="Q575">
        <v>2017</v>
      </c>
      <c r="R575" t="s">
        <v>59</v>
      </c>
      <c r="S575">
        <v>1057</v>
      </c>
      <c r="T575">
        <v>2016</v>
      </c>
      <c r="U575">
        <v>2017</v>
      </c>
      <c r="V575">
        <v>132648.26869999999</v>
      </c>
    </row>
    <row r="576" spans="1:22" x14ac:dyDescent="0.55000000000000004">
      <c r="A576">
        <v>1058</v>
      </c>
      <c r="B576" t="s">
        <v>313</v>
      </c>
      <c r="C576" t="s">
        <v>21</v>
      </c>
      <c r="D576" t="s">
        <v>22</v>
      </c>
      <c r="E576">
        <v>9</v>
      </c>
      <c r="F576" t="str">
        <f t="shared" si="16"/>
        <v>Mrotidjam_2016</v>
      </c>
      <c r="G576" t="s">
        <v>23</v>
      </c>
      <c r="H576" t="s">
        <v>24</v>
      </c>
      <c r="I576" t="s">
        <v>25</v>
      </c>
      <c r="J576">
        <v>2016</v>
      </c>
      <c r="K576" t="s">
        <v>49</v>
      </c>
      <c r="L576">
        <v>3</v>
      </c>
      <c r="M576" t="str">
        <f t="shared" si="17"/>
        <v>Kranh_2017</v>
      </c>
      <c r="N576" t="s">
        <v>50</v>
      </c>
      <c r="O576" t="s">
        <v>51</v>
      </c>
      <c r="P576" t="s">
        <v>52</v>
      </c>
      <c r="Q576">
        <v>2017</v>
      </c>
      <c r="R576" t="s">
        <v>59</v>
      </c>
      <c r="S576">
        <v>1058</v>
      </c>
      <c r="T576">
        <v>2016</v>
      </c>
      <c r="U576">
        <v>2017</v>
      </c>
      <c r="V576">
        <v>132648.26869999999</v>
      </c>
    </row>
    <row r="577" spans="1:22" x14ac:dyDescent="0.55000000000000004">
      <c r="A577">
        <v>1060</v>
      </c>
      <c r="B577" t="s">
        <v>314</v>
      </c>
      <c r="C577" t="s">
        <v>21</v>
      </c>
      <c r="D577" t="s">
        <v>22</v>
      </c>
      <c r="E577">
        <v>9</v>
      </c>
      <c r="F577" t="str">
        <f t="shared" si="16"/>
        <v>Mrotidjam_2016</v>
      </c>
      <c r="G577" t="s">
        <v>23</v>
      </c>
      <c r="H577" t="s">
        <v>24</v>
      </c>
      <c r="I577" t="s">
        <v>25</v>
      </c>
      <c r="J577">
        <v>2016</v>
      </c>
      <c r="K577" t="s">
        <v>49</v>
      </c>
      <c r="L577">
        <v>3</v>
      </c>
      <c r="M577" t="str">
        <f t="shared" si="17"/>
        <v>Kranh_2017</v>
      </c>
      <c r="N577" t="s">
        <v>50</v>
      </c>
      <c r="O577" t="s">
        <v>51</v>
      </c>
      <c r="P577" t="s">
        <v>52</v>
      </c>
      <c r="Q577">
        <v>2017</v>
      </c>
      <c r="R577" t="s">
        <v>59</v>
      </c>
      <c r="S577">
        <v>1060</v>
      </c>
      <c r="T577">
        <v>2016</v>
      </c>
      <c r="U577">
        <v>2017</v>
      </c>
      <c r="V577">
        <v>132648.26869999999</v>
      </c>
    </row>
    <row r="578" spans="1:22" x14ac:dyDescent="0.55000000000000004">
      <c r="A578">
        <v>1061</v>
      </c>
      <c r="B578" t="s">
        <v>163</v>
      </c>
      <c r="C578" t="s">
        <v>21</v>
      </c>
      <c r="D578" t="s">
        <v>182</v>
      </c>
      <c r="E578">
        <v>5</v>
      </c>
      <c r="F578" t="str">
        <f t="shared" si="16"/>
        <v>Kenkudjoy_2016</v>
      </c>
      <c r="G578" t="s">
        <v>183</v>
      </c>
      <c r="H578" t="s">
        <v>184</v>
      </c>
      <c r="I578" t="s">
        <v>185</v>
      </c>
      <c r="J578">
        <v>2016</v>
      </c>
      <c r="K578" t="s">
        <v>182</v>
      </c>
      <c r="L578">
        <v>5</v>
      </c>
      <c r="M578" t="str">
        <f t="shared" si="17"/>
        <v>Kenkudjoy_2017</v>
      </c>
      <c r="N578" t="s">
        <v>87</v>
      </c>
      <c r="O578" t="s">
        <v>88</v>
      </c>
      <c r="P578" t="s">
        <v>89</v>
      </c>
      <c r="Q578">
        <v>2017</v>
      </c>
      <c r="R578" t="s">
        <v>47</v>
      </c>
      <c r="S578">
        <v>1061</v>
      </c>
      <c r="T578">
        <v>2016</v>
      </c>
      <c r="U578">
        <v>2017</v>
      </c>
      <c r="V578">
        <v>33807.236299999997</v>
      </c>
    </row>
  </sheetData>
  <autoFilter ref="A1:W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9"/>
  <sheetViews>
    <sheetView workbookViewId="0"/>
  </sheetViews>
  <sheetFormatPr baseColWidth="10" defaultRowHeight="14.4" x14ac:dyDescent="0.55000000000000004"/>
  <cols>
    <col min="1" max="1" width="35.578125" bestFit="1" customWidth="1"/>
    <col min="2" max="2" width="17.3671875" bestFit="1" customWidth="1"/>
  </cols>
  <sheetData>
    <row r="1" spans="1:2" x14ac:dyDescent="0.55000000000000004">
      <c r="A1" s="2" t="s">
        <v>17</v>
      </c>
      <c r="B1" t="s">
        <v>320</v>
      </c>
    </row>
    <row r="2" spans="1:2" x14ac:dyDescent="0.55000000000000004">
      <c r="A2" s="2" t="s">
        <v>18</v>
      </c>
      <c r="B2" t="s">
        <v>320</v>
      </c>
    </row>
    <row r="4" spans="1:2" x14ac:dyDescent="0.55000000000000004">
      <c r="A4" s="2" t="s">
        <v>315</v>
      </c>
      <c r="B4" t="s">
        <v>319</v>
      </c>
    </row>
    <row r="5" spans="1:2" x14ac:dyDescent="0.55000000000000004">
      <c r="A5" s="3" t="s">
        <v>48</v>
      </c>
      <c r="B5" s="1">
        <v>152502.93059999999</v>
      </c>
    </row>
    <row r="6" spans="1:2" x14ac:dyDescent="0.55000000000000004">
      <c r="A6" s="3" t="s">
        <v>149</v>
      </c>
      <c r="B6" s="1">
        <v>117251.28330000001</v>
      </c>
    </row>
    <row r="7" spans="1:2" x14ac:dyDescent="0.55000000000000004">
      <c r="A7" s="3" t="s">
        <v>219</v>
      </c>
      <c r="B7" s="1">
        <v>31200.9823</v>
      </c>
    </row>
    <row r="8" spans="1:2" x14ac:dyDescent="0.55000000000000004">
      <c r="A8" s="3" t="s">
        <v>314</v>
      </c>
      <c r="B8" s="1">
        <v>132648.26869999999</v>
      </c>
    </row>
    <row r="9" spans="1:2" x14ac:dyDescent="0.55000000000000004">
      <c r="A9" s="3" t="s">
        <v>64</v>
      </c>
      <c r="B9" s="1">
        <v>20080.005300000001</v>
      </c>
    </row>
    <row r="10" spans="1:2" x14ac:dyDescent="0.55000000000000004">
      <c r="A10" s="3" t="s">
        <v>190</v>
      </c>
      <c r="B10" s="1">
        <v>246285.48249999995</v>
      </c>
    </row>
    <row r="11" spans="1:2" x14ac:dyDescent="0.55000000000000004">
      <c r="A11" s="3" t="s">
        <v>119</v>
      </c>
      <c r="B11" s="1">
        <v>123743.4522</v>
      </c>
    </row>
    <row r="12" spans="1:2" x14ac:dyDescent="0.55000000000000004">
      <c r="A12" s="3" t="s">
        <v>70</v>
      </c>
      <c r="B12" s="1">
        <v>20080.005300000001</v>
      </c>
    </row>
    <row r="13" spans="1:2" x14ac:dyDescent="0.55000000000000004">
      <c r="A13" s="3" t="s">
        <v>210</v>
      </c>
      <c r="B13" s="1">
        <v>58097.951200000003</v>
      </c>
    </row>
    <row r="14" spans="1:2" x14ac:dyDescent="0.55000000000000004">
      <c r="A14" s="3" t="s">
        <v>305</v>
      </c>
      <c r="B14" s="1">
        <v>132648.26869999999</v>
      </c>
    </row>
    <row r="15" spans="1:2" x14ac:dyDescent="0.55000000000000004">
      <c r="A15" s="3" t="s">
        <v>35</v>
      </c>
      <c r="B15" s="1">
        <v>20080.005300000001</v>
      </c>
    </row>
    <row r="16" spans="1:2" x14ac:dyDescent="0.55000000000000004">
      <c r="A16" s="3" t="s">
        <v>168</v>
      </c>
      <c r="B16" s="1">
        <v>289446.36380000005</v>
      </c>
    </row>
    <row r="17" spans="1:2" x14ac:dyDescent="0.55000000000000004">
      <c r="A17" s="3" t="s">
        <v>61</v>
      </c>
      <c r="B17" s="1">
        <v>20080.005300000001</v>
      </c>
    </row>
    <row r="18" spans="1:2" x14ac:dyDescent="0.55000000000000004">
      <c r="A18" s="3" t="s">
        <v>79</v>
      </c>
      <c r="B18" s="1">
        <v>151529.90270000001</v>
      </c>
    </row>
    <row r="19" spans="1:2" x14ac:dyDescent="0.55000000000000004">
      <c r="A19" s="3" t="s">
        <v>166</v>
      </c>
      <c r="B19" s="1">
        <v>232391.80480000001</v>
      </c>
    </row>
    <row r="20" spans="1:2" x14ac:dyDescent="0.55000000000000004">
      <c r="A20" s="3" t="s">
        <v>31</v>
      </c>
      <c r="B20" s="1">
        <v>20080.005300000001</v>
      </c>
    </row>
    <row r="21" spans="1:2" x14ac:dyDescent="0.55000000000000004">
      <c r="A21" s="3" t="s">
        <v>245</v>
      </c>
      <c r="B21" s="1">
        <v>37903.209199999998</v>
      </c>
    </row>
    <row r="22" spans="1:2" x14ac:dyDescent="0.55000000000000004">
      <c r="A22" s="3" t="s">
        <v>148</v>
      </c>
      <c r="B22" s="1">
        <v>117251.28330000001</v>
      </c>
    </row>
    <row r="23" spans="1:2" x14ac:dyDescent="0.55000000000000004">
      <c r="A23" s="3" t="s">
        <v>312</v>
      </c>
      <c r="B23" s="1">
        <v>132648.26869999999</v>
      </c>
    </row>
    <row r="24" spans="1:2" x14ac:dyDescent="0.55000000000000004">
      <c r="A24" s="3" t="s">
        <v>133</v>
      </c>
      <c r="B24" s="1">
        <v>211562.35739999998</v>
      </c>
    </row>
    <row r="25" spans="1:2" x14ac:dyDescent="0.55000000000000004">
      <c r="A25" s="3" t="s">
        <v>227</v>
      </c>
      <c r="B25" s="1">
        <v>31200.9823</v>
      </c>
    </row>
    <row r="26" spans="1:2" x14ac:dyDescent="0.55000000000000004">
      <c r="A26" s="3" t="s">
        <v>96</v>
      </c>
      <c r="B26" s="1">
        <v>347544.31500000006</v>
      </c>
    </row>
    <row r="27" spans="1:2" x14ac:dyDescent="0.55000000000000004">
      <c r="A27" s="3" t="s">
        <v>206</v>
      </c>
      <c r="B27" s="1">
        <v>232391.80480000001</v>
      </c>
    </row>
    <row r="28" spans="1:2" x14ac:dyDescent="0.55000000000000004">
      <c r="A28" s="3" t="s">
        <v>161</v>
      </c>
      <c r="B28" s="1">
        <v>132648.26869999999</v>
      </c>
    </row>
    <row r="29" spans="1:2" x14ac:dyDescent="0.55000000000000004">
      <c r="A29" s="3" t="s">
        <v>303</v>
      </c>
      <c r="B29" s="1">
        <v>132648.26869999999</v>
      </c>
    </row>
    <row r="30" spans="1:2" x14ac:dyDescent="0.55000000000000004">
      <c r="A30" s="3" t="s">
        <v>138</v>
      </c>
      <c r="B30" s="1">
        <v>22602.004199999999</v>
      </c>
    </row>
    <row r="31" spans="1:2" x14ac:dyDescent="0.55000000000000004">
      <c r="A31" s="3" t="s">
        <v>234</v>
      </c>
      <c r="B31" s="1">
        <v>78177.9565</v>
      </c>
    </row>
    <row r="32" spans="1:2" x14ac:dyDescent="0.55000000000000004">
      <c r="A32" s="3" t="s">
        <v>270</v>
      </c>
      <c r="B32" s="1">
        <v>37903.209199999998</v>
      </c>
    </row>
    <row r="33" spans="1:2" x14ac:dyDescent="0.55000000000000004">
      <c r="A33" s="3" t="s">
        <v>122</v>
      </c>
      <c r="B33" s="1">
        <v>22602.004199999999</v>
      </c>
    </row>
    <row r="34" spans="1:2" x14ac:dyDescent="0.55000000000000004">
      <c r="A34" s="3" t="s">
        <v>202</v>
      </c>
      <c r="B34" s="1">
        <v>116195.90240000001</v>
      </c>
    </row>
    <row r="35" spans="1:2" x14ac:dyDescent="0.55000000000000004">
      <c r="A35" s="3" t="s">
        <v>175</v>
      </c>
      <c r="B35" s="1">
        <v>20080.005300000001</v>
      </c>
    </row>
    <row r="36" spans="1:2" x14ac:dyDescent="0.55000000000000004">
      <c r="A36" s="3" t="s">
        <v>65</v>
      </c>
      <c r="B36" s="1">
        <v>20080.005300000001</v>
      </c>
    </row>
    <row r="37" spans="1:2" x14ac:dyDescent="0.55000000000000004">
      <c r="A37" s="3" t="s">
        <v>188</v>
      </c>
      <c r="B37" s="1">
        <v>246285.48249999995</v>
      </c>
    </row>
    <row r="38" spans="1:2" x14ac:dyDescent="0.55000000000000004">
      <c r="A38" s="3" t="s">
        <v>106</v>
      </c>
      <c r="B38" s="1">
        <v>406685.65840000001</v>
      </c>
    </row>
    <row r="39" spans="1:2" x14ac:dyDescent="0.55000000000000004">
      <c r="A39" s="3" t="s">
        <v>162</v>
      </c>
      <c r="B39" s="1">
        <v>132648.26869999999</v>
      </c>
    </row>
    <row r="40" spans="1:2" x14ac:dyDescent="0.55000000000000004">
      <c r="A40" s="3" t="s">
        <v>195</v>
      </c>
      <c r="B40" s="1">
        <v>246285.48249999995</v>
      </c>
    </row>
    <row r="41" spans="1:2" x14ac:dyDescent="0.55000000000000004">
      <c r="A41" s="3" t="s">
        <v>158</v>
      </c>
      <c r="B41" s="1">
        <v>117251.28330000001</v>
      </c>
    </row>
    <row r="42" spans="1:2" x14ac:dyDescent="0.55000000000000004">
      <c r="A42" s="3" t="s">
        <v>164</v>
      </c>
      <c r="B42" s="1">
        <v>232391.80480000001</v>
      </c>
    </row>
    <row r="43" spans="1:2" x14ac:dyDescent="0.55000000000000004">
      <c r="A43" s="3" t="s">
        <v>101</v>
      </c>
      <c r="B43" s="1">
        <v>406685.65840000001</v>
      </c>
    </row>
    <row r="44" spans="1:2" x14ac:dyDescent="0.55000000000000004">
      <c r="A44" s="3" t="s">
        <v>115</v>
      </c>
      <c r="B44" s="1">
        <v>123743.4522</v>
      </c>
    </row>
    <row r="45" spans="1:2" x14ac:dyDescent="0.55000000000000004">
      <c r="A45" s="3" t="s">
        <v>252</v>
      </c>
      <c r="B45" s="1">
        <v>37903.209199999998</v>
      </c>
    </row>
    <row r="46" spans="1:2" x14ac:dyDescent="0.55000000000000004">
      <c r="A46" s="3" t="s">
        <v>152</v>
      </c>
      <c r="B46" s="1">
        <v>117251.28330000001</v>
      </c>
    </row>
    <row r="47" spans="1:2" x14ac:dyDescent="0.55000000000000004">
      <c r="A47" s="3" t="s">
        <v>246</v>
      </c>
      <c r="B47" s="1">
        <v>37903.209199999998</v>
      </c>
    </row>
    <row r="48" spans="1:2" x14ac:dyDescent="0.55000000000000004">
      <c r="A48" s="3" t="s">
        <v>299</v>
      </c>
      <c r="B48" s="1">
        <v>4414.7259000000004</v>
      </c>
    </row>
    <row r="49" spans="1:2" x14ac:dyDescent="0.55000000000000004">
      <c r="A49" s="3" t="s">
        <v>304</v>
      </c>
      <c r="B49" s="1">
        <v>132648.26869999999</v>
      </c>
    </row>
    <row r="50" spans="1:2" x14ac:dyDescent="0.55000000000000004">
      <c r="A50" s="3" t="s">
        <v>128</v>
      </c>
      <c r="B50" s="1">
        <v>598993.10309999995</v>
      </c>
    </row>
    <row r="51" spans="1:2" x14ac:dyDescent="0.55000000000000004">
      <c r="A51" s="3" t="s">
        <v>240</v>
      </c>
      <c r="B51" s="1">
        <v>119736.22260000001</v>
      </c>
    </row>
    <row r="52" spans="1:2" x14ac:dyDescent="0.55000000000000004">
      <c r="A52" s="3" t="s">
        <v>139</v>
      </c>
      <c r="B52" s="1">
        <v>22602.004199999999</v>
      </c>
    </row>
    <row r="53" spans="1:2" x14ac:dyDescent="0.55000000000000004">
      <c r="A53" s="3" t="s">
        <v>201</v>
      </c>
      <c r="B53" s="1">
        <v>290489.75599999999</v>
      </c>
    </row>
    <row r="54" spans="1:2" x14ac:dyDescent="0.55000000000000004">
      <c r="A54" s="3" t="s">
        <v>85</v>
      </c>
      <c r="B54" s="1">
        <v>232391.80480000001</v>
      </c>
    </row>
    <row r="55" spans="1:2" x14ac:dyDescent="0.55000000000000004">
      <c r="A55" s="3" t="s">
        <v>217</v>
      </c>
      <c r="B55" s="1">
        <v>20080.005300000001</v>
      </c>
    </row>
    <row r="56" spans="1:2" x14ac:dyDescent="0.55000000000000004">
      <c r="A56" s="3" t="s">
        <v>146</v>
      </c>
      <c r="B56" s="1">
        <v>117251.28330000001</v>
      </c>
    </row>
    <row r="57" spans="1:2" x14ac:dyDescent="0.55000000000000004">
      <c r="A57" s="3" t="s">
        <v>67</v>
      </c>
      <c r="B57" s="1">
        <v>20080.005300000001</v>
      </c>
    </row>
    <row r="58" spans="1:2" x14ac:dyDescent="0.55000000000000004">
      <c r="A58" s="3" t="s">
        <v>32</v>
      </c>
      <c r="B58" s="1">
        <v>20080.005300000001</v>
      </c>
    </row>
    <row r="59" spans="1:2" x14ac:dyDescent="0.55000000000000004">
      <c r="A59" s="3" t="s">
        <v>268</v>
      </c>
      <c r="B59" s="1">
        <v>37903.209199999998</v>
      </c>
    </row>
    <row r="60" spans="1:2" x14ac:dyDescent="0.55000000000000004">
      <c r="A60" s="3" t="s">
        <v>271</v>
      </c>
      <c r="B60" s="1">
        <v>37903.209199999998</v>
      </c>
    </row>
    <row r="61" spans="1:2" x14ac:dyDescent="0.55000000000000004">
      <c r="A61" s="3" t="s">
        <v>100</v>
      </c>
      <c r="B61" s="1">
        <v>406685.65840000001</v>
      </c>
    </row>
    <row r="62" spans="1:2" x14ac:dyDescent="0.55000000000000004">
      <c r="A62" s="3" t="s">
        <v>42</v>
      </c>
      <c r="B62" s="1">
        <v>148560.67369999998</v>
      </c>
    </row>
    <row r="63" spans="1:2" x14ac:dyDescent="0.55000000000000004">
      <c r="A63" s="3" t="s">
        <v>66</v>
      </c>
      <c r="B63" s="1">
        <v>20080.005300000001</v>
      </c>
    </row>
    <row r="64" spans="1:2" x14ac:dyDescent="0.55000000000000004">
      <c r="A64" s="3" t="s">
        <v>142</v>
      </c>
      <c r="B64" s="1">
        <v>22602.004199999999</v>
      </c>
    </row>
    <row r="65" spans="1:2" x14ac:dyDescent="0.55000000000000004">
      <c r="A65" s="3" t="s">
        <v>140</v>
      </c>
      <c r="B65" s="1">
        <v>22602.004199999999</v>
      </c>
    </row>
    <row r="66" spans="1:2" x14ac:dyDescent="0.55000000000000004">
      <c r="A66" s="3" t="s">
        <v>265</v>
      </c>
      <c r="B66" s="1">
        <v>37903.209199999998</v>
      </c>
    </row>
    <row r="67" spans="1:2" x14ac:dyDescent="0.55000000000000004">
      <c r="A67" s="3" t="s">
        <v>254</v>
      </c>
      <c r="B67" s="1">
        <v>37903.209199999998</v>
      </c>
    </row>
    <row r="68" spans="1:2" x14ac:dyDescent="0.55000000000000004">
      <c r="A68" s="3" t="s">
        <v>150</v>
      </c>
      <c r="B68" s="1">
        <v>117251.28330000001</v>
      </c>
    </row>
    <row r="69" spans="1:2" x14ac:dyDescent="0.55000000000000004">
      <c r="A69" s="3" t="s">
        <v>174</v>
      </c>
      <c r="B69" s="1">
        <v>289446.36380000005</v>
      </c>
    </row>
    <row r="70" spans="1:2" x14ac:dyDescent="0.55000000000000004">
      <c r="A70" s="3" t="s">
        <v>69</v>
      </c>
      <c r="B70" s="1">
        <v>20080.005300000001</v>
      </c>
    </row>
    <row r="71" spans="1:2" x14ac:dyDescent="0.55000000000000004">
      <c r="A71" s="3" t="s">
        <v>55</v>
      </c>
      <c r="B71" s="1">
        <v>20080.005300000001</v>
      </c>
    </row>
    <row r="72" spans="1:2" x14ac:dyDescent="0.55000000000000004">
      <c r="A72" s="3" t="s">
        <v>211</v>
      </c>
      <c r="B72" s="1">
        <v>205986.52359999999</v>
      </c>
    </row>
    <row r="73" spans="1:2" x14ac:dyDescent="0.55000000000000004">
      <c r="A73" s="3" t="s">
        <v>95</v>
      </c>
      <c r="B73" s="1">
        <v>60240.015899999999</v>
      </c>
    </row>
    <row r="74" spans="1:2" x14ac:dyDescent="0.55000000000000004">
      <c r="A74" s="3" t="s">
        <v>163</v>
      </c>
      <c r="B74" s="1">
        <v>227134.13269999996</v>
      </c>
    </row>
    <row r="75" spans="1:2" x14ac:dyDescent="0.55000000000000004">
      <c r="A75" s="3" t="s">
        <v>72</v>
      </c>
      <c r="B75" s="1">
        <v>20080.005300000001</v>
      </c>
    </row>
    <row r="76" spans="1:2" x14ac:dyDescent="0.55000000000000004">
      <c r="A76" s="3" t="s">
        <v>131</v>
      </c>
      <c r="B76" s="1">
        <v>211562.35739999998</v>
      </c>
    </row>
    <row r="77" spans="1:2" x14ac:dyDescent="0.55000000000000004">
      <c r="A77" s="3" t="s">
        <v>207</v>
      </c>
      <c r="B77" s="1">
        <v>135228.94519999999</v>
      </c>
    </row>
    <row r="78" spans="1:2" x14ac:dyDescent="0.55000000000000004">
      <c r="A78" s="3" t="s">
        <v>157</v>
      </c>
      <c r="B78" s="1">
        <v>117251.28330000001</v>
      </c>
    </row>
    <row r="79" spans="1:2" x14ac:dyDescent="0.55000000000000004">
      <c r="A79" s="3" t="s">
        <v>241</v>
      </c>
      <c r="B79" s="1">
        <v>37903.209199999998</v>
      </c>
    </row>
    <row r="80" spans="1:2" x14ac:dyDescent="0.55000000000000004">
      <c r="A80" s="3" t="s">
        <v>160</v>
      </c>
      <c r="B80" s="1">
        <v>132648.26869999999</v>
      </c>
    </row>
    <row r="81" spans="1:2" x14ac:dyDescent="0.55000000000000004">
      <c r="A81" s="3" t="s">
        <v>205</v>
      </c>
      <c r="B81" s="1">
        <v>232391.80480000001</v>
      </c>
    </row>
    <row r="82" spans="1:2" x14ac:dyDescent="0.55000000000000004">
      <c r="A82" s="3" t="s">
        <v>169</v>
      </c>
      <c r="B82" s="1">
        <v>289446.36380000005</v>
      </c>
    </row>
    <row r="83" spans="1:2" x14ac:dyDescent="0.55000000000000004">
      <c r="A83" s="3" t="s">
        <v>80</v>
      </c>
      <c r="B83" s="1">
        <v>151529.90270000001</v>
      </c>
    </row>
    <row r="84" spans="1:2" x14ac:dyDescent="0.55000000000000004">
      <c r="A84" s="3" t="s">
        <v>134</v>
      </c>
      <c r="B84" s="1">
        <v>22602.004199999999</v>
      </c>
    </row>
    <row r="85" spans="1:2" x14ac:dyDescent="0.55000000000000004">
      <c r="A85" s="3" t="s">
        <v>249</v>
      </c>
      <c r="B85" s="1">
        <v>37903.209199999998</v>
      </c>
    </row>
    <row r="86" spans="1:2" x14ac:dyDescent="0.55000000000000004">
      <c r="A86" s="3" t="s">
        <v>135</v>
      </c>
      <c r="B86" s="1">
        <v>22602.004199999999</v>
      </c>
    </row>
    <row r="87" spans="1:2" x14ac:dyDescent="0.55000000000000004">
      <c r="A87" s="3" t="s">
        <v>280</v>
      </c>
      <c r="B87" s="1">
        <v>18951.604599999999</v>
      </c>
    </row>
    <row r="88" spans="1:2" x14ac:dyDescent="0.55000000000000004">
      <c r="A88" s="3" t="s">
        <v>165</v>
      </c>
      <c r="B88" s="1">
        <v>232391.80480000001</v>
      </c>
    </row>
    <row r="89" spans="1:2" x14ac:dyDescent="0.55000000000000004">
      <c r="A89" s="3" t="s">
        <v>313</v>
      </c>
      <c r="B89" s="1">
        <v>132648.26869999999</v>
      </c>
    </row>
    <row r="90" spans="1:2" x14ac:dyDescent="0.55000000000000004">
      <c r="A90" s="3" t="s">
        <v>237</v>
      </c>
      <c r="B90" s="1">
        <v>119736.22260000001</v>
      </c>
    </row>
    <row r="91" spans="1:2" x14ac:dyDescent="0.55000000000000004">
      <c r="A91" s="3" t="s">
        <v>105</v>
      </c>
      <c r="B91" s="1">
        <v>406685.65840000001</v>
      </c>
    </row>
    <row r="92" spans="1:2" x14ac:dyDescent="0.55000000000000004">
      <c r="A92" s="3" t="s">
        <v>193</v>
      </c>
      <c r="B92" s="1">
        <v>216592.40639999995</v>
      </c>
    </row>
    <row r="93" spans="1:2" x14ac:dyDescent="0.55000000000000004">
      <c r="A93" s="3" t="s">
        <v>309</v>
      </c>
      <c r="B93" s="1">
        <v>132648.26869999999</v>
      </c>
    </row>
    <row r="94" spans="1:2" x14ac:dyDescent="0.55000000000000004">
      <c r="A94" s="3" t="s">
        <v>92</v>
      </c>
      <c r="B94" s="1">
        <v>60240.015899999999</v>
      </c>
    </row>
    <row r="95" spans="1:2" x14ac:dyDescent="0.55000000000000004">
      <c r="A95" s="3" t="s">
        <v>98</v>
      </c>
      <c r="B95" s="1">
        <v>347544.31500000006</v>
      </c>
    </row>
    <row r="96" spans="1:2" x14ac:dyDescent="0.55000000000000004">
      <c r="A96" s="3" t="s">
        <v>137</v>
      </c>
      <c r="B96" s="1">
        <v>22602.004199999999</v>
      </c>
    </row>
    <row r="97" spans="1:2" x14ac:dyDescent="0.55000000000000004">
      <c r="A97" s="3" t="s">
        <v>256</v>
      </c>
      <c r="B97" s="1">
        <v>37903.209199999998</v>
      </c>
    </row>
    <row r="98" spans="1:2" x14ac:dyDescent="0.55000000000000004">
      <c r="A98" s="3" t="s">
        <v>231</v>
      </c>
      <c r="B98" s="1">
        <v>279516.77710000001</v>
      </c>
    </row>
    <row r="99" spans="1:2" x14ac:dyDescent="0.55000000000000004">
      <c r="A99" s="3" t="s">
        <v>251</v>
      </c>
      <c r="B99" s="1">
        <v>37903.209199999998</v>
      </c>
    </row>
    <row r="100" spans="1:2" x14ac:dyDescent="0.55000000000000004">
      <c r="A100" s="3" t="s">
        <v>284</v>
      </c>
      <c r="B100" s="1">
        <v>33807.236299999997</v>
      </c>
    </row>
    <row r="101" spans="1:2" x14ac:dyDescent="0.55000000000000004">
      <c r="A101" s="3" t="s">
        <v>132</v>
      </c>
      <c r="B101" s="1">
        <v>211562.35739999998</v>
      </c>
    </row>
    <row r="102" spans="1:2" x14ac:dyDescent="0.55000000000000004">
      <c r="A102" s="3" t="s">
        <v>60</v>
      </c>
      <c r="B102" s="1">
        <v>20080.005300000001</v>
      </c>
    </row>
    <row r="103" spans="1:2" x14ac:dyDescent="0.55000000000000004">
      <c r="A103" s="3" t="s">
        <v>259</v>
      </c>
      <c r="B103" s="1">
        <v>37903.209199999998</v>
      </c>
    </row>
    <row r="104" spans="1:2" x14ac:dyDescent="0.55000000000000004">
      <c r="A104" s="3" t="s">
        <v>276</v>
      </c>
      <c r="B104" s="1">
        <v>119736.22260000001</v>
      </c>
    </row>
    <row r="105" spans="1:2" x14ac:dyDescent="0.55000000000000004">
      <c r="A105" s="3" t="s">
        <v>180</v>
      </c>
      <c r="B105" s="1">
        <v>45204.008399999999</v>
      </c>
    </row>
    <row r="106" spans="1:2" x14ac:dyDescent="0.55000000000000004">
      <c r="A106" s="3" t="s">
        <v>94</v>
      </c>
      <c r="B106" s="1">
        <v>60240.015899999999</v>
      </c>
    </row>
    <row r="107" spans="1:2" x14ac:dyDescent="0.55000000000000004">
      <c r="A107" s="3" t="s">
        <v>306</v>
      </c>
      <c r="B107" s="1">
        <v>132648.26869999999</v>
      </c>
    </row>
    <row r="108" spans="1:2" x14ac:dyDescent="0.55000000000000004">
      <c r="A108" s="3" t="s">
        <v>273</v>
      </c>
      <c r="B108" s="1">
        <v>22602.004199999999</v>
      </c>
    </row>
    <row r="109" spans="1:2" x14ac:dyDescent="0.55000000000000004">
      <c r="A109" s="3" t="s">
        <v>236</v>
      </c>
      <c r="B109" s="1">
        <v>119736.22260000001</v>
      </c>
    </row>
    <row r="110" spans="1:2" x14ac:dyDescent="0.55000000000000004">
      <c r="A110" s="3" t="s">
        <v>247</v>
      </c>
      <c r="B110" s="1">
        <v>37903.209199999998</v>
      </c>
    </row>
    <row r="111" spans="1:2" x14ac:dyDescent="0.55000000000000004">
      <c r="A111" s="3" t="s">
        <v>248</v>
      </c>
      <c r="B111" s="1">
        <v>37903.209199999998</v>
      </c>
    </row>
    <row r="112" spans="1:2" x14ac:dyDescent="0.55000000000000004">
      <c r="A112" s="3" t="s">
        <v>68</v>
      </c>
      <c r="B112" s="1">
        <v>20080.005300000001</v>
      </c>
    </row>
    <row r="113" spans="1:2" x14ac:dyDescent="0.55000000000000004">
      <c r="A113" s="3" t="s">
        <v>267</v>
      </c>
      <c r="B113" s="1">
        <v>37903.209199999998</v>
      </c>
    </row>
    <row r="114" spans="1:2" x14ac:dyDescent="0.55000000000000004">
      <c r="A114" s="3" t="s">
        <v>203</v>
      </c>
      <c r="B114" s="1">
        <v>20080.005300000001</v>
      </c>
    </row>
    <row r="115" spans="1:2" x14ac:dyDescent="0.55000000000000004">
      <c r="A115" s="3" t="s">
        <v>258</v>
      </c>
      <c r="B115" s="1">
        <v>37903.209199999998</v>
      </c>
    </row>
    <row r="116" spans="1:2" x14ac:dyDescent="0.55000000000000004">
      <c r="A116" s="3" t="s">
        <v>224</v>
      </c>
      <c r="B116" s="1">
        <v>31200.9823</v>
      </c>
    </row>
    <row r="117" spans="1:2" x14ac:dyDescent="0.55000000000000004">
      <c r="A117" s="3" t="s">
        <v>156</v>
      </c>
      <c r="B117" s="1">
        <v>132648.26869999999</v>
      </c>
    </row>
    <row r="118" spans="1:2" x14ac:dyDescent="0.55000000000000004">
      <c r="A118" s="3" t="s">
        <v>255</v>
      </c>
      <c r="B118" s="1">
        <v>37903.209199999998</v>
      </c>
    </row>
    <row r="119" spans="1:2" x14ac:dyDescent="0.55000000000000004">
      <c r="A119" s="3" t="s">
        <v>151</v>
      </c>
      <c r="B119" s="1">
        <v>117251.28330000001</v>
      </c>
    </row>
    <row r="120" spans="1:2" x14ac:dyDescent="0.55000000000000004">
      <c r="A120" s="3" t="s">
        <v>40</v>
      </c>
      <c r="B120" s="1">
        <v>20080.005300000001</v>
      </c>
    </row>
    <row r="121" spans="1:2" x14ac:dyDescent="0.55000000000000004">
      <c r="A121" s="3" t="s">
        <v>81</v>
      </c>
      <c r="B121" s="1">
        <v>151529.90270000001</v>
      </c>
    </row>
    <row r="122" spans="1:2" x14ac:dyDescent="0.55000000000000004">
      <c r="A122" s="3" t="s">
        <v>194</v>
      </c>
      <c r="B122" s="1">
        <v>246285.48249999995</v>
      </c>
    </row>
    <row r="123" spans="1:2" x14ac:dyDescent="0.55000000000000004">
      <c r="A123" s="3" t="s">
        <v>283</v>
      </c>
      <c r="B123" s="1">
        <v>47556.224900000001</v>
      </c>
    </row>
    <row r="124" spans="1:2" x14ac:dyDescent="0.55000000000000004">
      <c r="A124" s="3" t="s">
        <v>196</v>
      </c>
      <c r="B124" s="1">
        <v>246285.48249999995</v>
      </c>
    </row>
    <row r="125" spans="1:2" x14ac:dyDescent="0.55000000000000004">
      <c r="A125" s="3" t="s">
        <v>279</v>
      </c>
      <c r="B125" s="1">
        <v>18951.604599999999</v>
      </c>
    </row>
    <row r="126" spans="1:2" x14ac:dyDescent="0.55000000000000004">
      <c r="A126" s="3" t="s">
        <v>230</v>
      </c>
      <c r="B126" s="1">
        <v>144357.10939999999</v>
      </c>
    </row>
    <row r="127" spans="1:2" x14ac:dyDescent="0.55000000000000004">
      <c r="A127" s="3" t="s">
        <v>127</v>
      </c>
      <c r="B127" s="1">
        <v>461930.10849999997</v>
      </c>
    </row>
    <row r="128" spans="1:2" x14ac:dyDescent="0.55000000000000004">
      <c r="A128" s="3" t="s">
        <v>199</v>
      </c>
      <c r="B128" s="1">
        <v>232391.80480000001</v>
      </c>
    </row>
    <row r="129" spans="1:2" x14ac:dyDescent="0.55000000000000004">
      <c r="A129" s="3" t="s">
        <v>204</v>
      </c>
      <c r="B129" s="1">
        <v>173250.4614</v>
      </c>
    </row>
    <row r="130" spans="1:2" x14ac:dyDescent="0.55000000000000004">
      <c r="A130" s="3" t="s">
        <v>263</v>
      </c>
      <c r="B130" s="1">
        <v>37903.209199999998</v>
      </c>
    </row>
    <row r="131" spans="1:2" x14ac:dyDescent="0.55000000000000004">
      <c r="A131" s="3" t="s">
        <v>208</v>
      </c>
      <c r="B131" s="1">
        <v>135228.94519999999</v>
      </c>
    </row>
    <row r="132" spans="1:2" x14ac:dyDescent="0.55000000000000004">
      <c r="A132" s="3" t="s">
        <v>295</v>
      </c>
      <c r="B132" s="1">
        <v>4414.7259000000004</v>
      </c>
    </row>
    <row r="133" spans="1:2" x14ac:dyDescent="0.55000000000000004">
      <c r="A133" s="3" t="s">
        <v>298</v>
      </c>
      <c r="B133" s="1">
        <v>4414.7259000000004</v>
      </c>
    </row>
    <row r="134" spans="1:2" x14ac:dyDescent="0.55000000000000004">
      <c r="A134" s="3" t="s">
        <v>272</v>
      </c>
      <c r="B134" s="1">
        <v>37903.209199999998</v>
      </c>
    </row>
    <row r="135" spans="1:2" x14ac:dyDescent="0.55000000000000004">
      <c r="A135" s="3" t="s">
        <v>281</v>
      </c>
      <c r="B135" s="1">
        <v>58097.951200000003</v>
      </c>
    </row>
    <row r="136" spans="1:2" x14ac:dyDescent="0.55000000000000004">
      <c r="A136" s="3" t="s">
        <v>307</v>
      </c>
      <c r="B136" s="1">
        <v>132648.26869999999</v>
      </c>
    </row>
    <row r="137" spans="1:2" x14ac:dyDescent="0.55000000000000004">
      <c r="A137" s="3" t="s">
        <v>274</v>
      </c>
      <c r="B137" s="1">
        <v>22602.004199999999</v>
      </c>
    </row>
    <row r="138" spans="1:2" x14ac:dyDescent="0.55000000000000004">
      <c r="A138" s="3" t="s">
        <v>239</v>
      </c>
      <c r="B138" s="1">
        <v>119736.22260000001</v>
      </c>
    </row>
    <row r="139" spans="1:2" x14ac:dyDescent="0.55000000000000004">
      <c r="A139" s="3" t="s">
        <v>228</v>
      </c>
      <c r="B139" s="1">
        <v>20080.005300000001</v>
      </c>
    </row>
    <row r="140" spans="1:2" x14ac:dyDescent="0.55000000000000004">
      <c r="A140" s="3" t="s">
        <v>167</v>
      </c>
      <c r="B140" s="1">
        <v>232391.80480000001</v>
      </c>
    </row>
    <row r="141" spans="1:2" x14ac:dyDescent="0.55000000000000004">
      <c r="A141" s="3" t="s">
        <v>176</v>
      </c>
      <c r="B141" s="1">
        <v>20080.005300000001</v>
      </c>
    </row>
    <row r="142" spans="1:2" x14ac:dyDescent="0.55000000000000004">
      <c r="A142" s="3" t="s">
        <v>238</v>
      </c>
      <c r="B142" s="1">
        <v>119736.22260000001</v>
      </c>
    </row>
    <row r="143" spans="1:2" x14ac:dyDescent="0.55000000000000004">
      <c r="A143" s="3" t="s">
        <v>170</v>
      </c>
      <c r="B143" s="1">
        <v>289446.36380000005</v>
      </c>
    </row>
    <row r="144" spans="1:2" x14ac:dyDescent="0.55000000000000004">
      <c r="A144" s="3" t="s">
        <v>189</v>
      </c>
      <c r="B144" s="1">
        <v>246285.48249999995</v>
      </c>
    </row>
    <row r="145" spans="1:2" x14ac:dyDescent="0.55000000000000004">
      <c r="A145" s="3" t="s">
        <v>153</v>
      </c>
      <c r="B145" s="1">
        <v>137062.99459999998</v>
      </c>
    </row>
    <row r="146" spans="1:2" x14ac:dyDescent="0.55000000000000004">
      <c r="A146" s="3" t="s">
        <v>216</v>
      </c>
      <c r="B146" s="1">
        <v>205986.52359999999</v>
      </c>
    </row>
    <row r="147" spans="1:2" x14ac:dyDescent="0.55000000000000004">
      <c r="A147" s="3" t="s">
        <v>302</v>
      </c>
      <c r="B147" s="1">
        <v>132648.26869999999</v>
      </c>
    </row>
    <row r="148" spans="1:2" x14ac:dyDescent="0.55000000000000004">
      <c r="A148" s="3" t="s">
        <v>120</v>
      </c>
      <c r="B148" s="1">
        <v>227134.13269999996</v>
      </c>
    </row>
    <row r="149" spans="1:2" x14ac:dyDescent="0.55000000000000004">
      <c r="A149" s="3" t="s">
        <v>269</v>
      </c>
      <c r="B149" s="1">
        <v>37903.209199999998</v>
      </c>
    </row>
    <row r="150" spans="1:2" x14ac:dyDescent="0.55000000000000004">
      <c r="A150" s="3" t="s">
        <v>266</v>
      </c>
      <c r="B150" s="1">
        <v>37903.209199999998</v>
      </c>
    </row>
    <row r="151" spans="1:2" x14ac:dyDescent="0.55000000000000004">
      <c r="A151" s="3" t="s">
        <v>275</v>
      </c>
      <c r="B151" s="1">
        <v>119736.22260000001</v>
      </c>
    </row>
    <row r="152" spans="1:2" x14ac:dyDescent="0.55000000000000004">
      <c r="A152" s="3" t="s">
        <v>37</v>
      </c>
      <c r="B152" s="1">
        <v>20080.005300000001</v>
      </c>
    </row>
    <row r="153" spans="1:2" x14ac:dyDescent="0.55000000000000004">
      <c r="A153" s="3" t="s">
        <v>187</v>
      </c>
      <c r="B153" s="1">
        <v>202843.41779999997</v>
      </c>
    </row>
    <row r="154" spans="1:2" x14ac:dyDescent="0.55000000000000004">
      <c r="A154" s="3" t="s">
        <v>107</v>
      </c>
      <c r="B154" s="1">
        <v>406685.65840000001</v>
      </c>
    </row>
    <row r="155" spans="1:2" x14ac:dyDescent="0.55000000000000004">
      <c r="A155" s="3" t="s">
        <v>200</v>
      </c>
      <c r="B155" s="1">
        <v>157419.10489999998</v>
      </c>
    </row>
    <row r="156" spans="1:2" x14ac:dyDescent="0.55000000000000004">
      <c r="A156" s="3" t="s">
        <v>118</v>
      </c>
      <c r="B156" s="1">
        <v>123743.4522</v>
      </c>
    </row>
    <row r="157" spans="1:2" x14ac:dyDescent="0.55000000000000004">
      <c r="A157" s="3" t="s">
        <v>186</v>
      </c>
      <c r="B157" s="1">
        <v>202843.41779999997</v>
      </c>
    </row>
    <row r="158" spans="1:2" x14ac:dyDescent="0.55000000000000004">
      <c r="A158" s="3" t="s">
        <v>173</v>
      </c>
      <c r="B158" s="1">
        <v>289446.36380000005</v>
      </c>
    </row>
    <row r="159" spans="1:2" x14ac:dyDescent="0.55000000000000004">
      <c r="A159" s="3" t="s">
        <v>197</v>
      </c>
      <c r="B159" s="1">
        <v>246285.48249999995</v>
      </c>
    </row>
    <row r="160" spans="1:2" x14ac:dyDescent="0.55000000000000004">
      <c r="A160" s="3" t="s">
        <v>209</v>
      </c>
      <c r="B160" s="1">
        <v>139816.2279</v>
      </c>
    </row>
    <row r="161" spans="1:2" x14ac:dyDescent="0.55000000000000004">
      <c r="A161" s="3" t="s">
        <v>104</v>
      </c>
      <c r="B161" s="1">
        <v>406685.65840000001</v>
      </c>
    </row>
    <row r="162" spans="1:2" x14ac:dyDescent="0.55000000000000004">
      <c r="A162" s="3" t="s">
        <v>147</v>
      </c>
      <c r="B162" s="1">
        <v>117251.28330000001</v>
      </c>
    </row>
    <row r="163" spans="1:2" x14ac:dyDescent="0.55000000000000004">
      <c r="A163" s="3" t="s">
        <v>145</v>
      </c>
      <c r="B163" s="1">
        <v>117251.28330000001</v>
      </c>
    </row>
    <row r="164" spans="1:2" x14ac:dyDescent="0.55000000000000004">
      <c r="A164" s="3" t="s">
        <v>143</v>
      </c>
      <c r="B164" s="1">
        <v>146345.4564</v>
      </c>
    </row>
    <row r="165" spans="1:2" x14ac:dyDescent="0.55000000000000004">
      <c r="A165" s="3" t="s">
        <v>225</v>
      </c>
      <c r="B165" s="1">
        <v>31200.9823</v>
      </c>
    </row>
    <row r="166" spans="1:2" x14ac:dyDescent="0.55000000000000004">
      <c r="A166" s="3" t="s">
        <v>144</v>
      </c>
      <c r="B166" s="1">
        <v>24269.3878</v>
      </c>
    </row>
    <row r="167" spans="1:2" x14ac:dyDescent="0.55000000000000004">
      <c r="A167" s="3" t="s">
        <v>172</v>
      </c>
      <c r="B167" s="1">
        <v>289446.36380000005</v>
      </c>
    </row>
    <row r="168" spans="1:2" x14ac:dyDescent="0.55000000000000004">
      <c r="A168" s="3" t="s">
        <v>253</v>
      </c>
      <c r="B168" s="1">
        <v>37903.209199999998</v>
      </c>
    </row>
    <row r="169" spans="1:2" x14ac:dyDescent="0.55000000000000004">
      <c r="A169" s="3" t="s">
        <v>300</v>
      </c>
      <c r="B169" s="1">
        <v>4414.7259000000004</v>
      </c>
    </row>
    <row r="170" spans="1:2" x14ac:dyDescent="0.55000000000000004">
      <c r="A170" s="3" t="s">
        <v>308</v>
      </c>
      <c r="B170" s="1">
        <v>132648.26869999999</v>
      </c>
    </row>
    <row r="171" spans="1:2" x14ac:dyDescent="0.55000000000000004">
      <c r="A171" s="3" t="s">
        <v>57</v>
      </c>
      <c r="B171" s="1">
        <v>20080.005300000001</v>
      </c>
    </row>
    <row r="172" spans="1:2" x14ac:dyDescent="0.55000000000000004">
      <c r="A172" s="3" t="s">
        <v>20</v>
      </c>
      <c r="B172" s="1">
        <v>20080.005300000001</v>
      </c>
    </row>
    <row r="173" spans="1:2" x14ac:dyDescent="0.55000000000000004">
      <c r="A173" s="3" t="s">
        <v>242</v>
      </c>
      <c r="B173" s="1">
        <v>37903.209199999998</v>
      </c>
    </row>
    <row r="174" spans="1:2" x14ac:dyDescent="0.55000000000000004">
      <c r="A174" s="3" t="s">
        <v>136</v>
      </c>
      <c r="B174" s="1">
        <v>22602.004199999999</v>
      </c>
    </row>
    <row r="175" spans="1:2" x14ac:dyDescent="0.55000000000000004">
      <c r="A175" s="3" t="s">
        <v>159</v>
      </c>
      <c r="B175" s="1">
        <v>117251.28330000001</v>
      </c>
    </row>
    <row r="176" spans="1:2" x14ac:dyDescent="0.55000000000000004">
      <c r="A176" s="3" t="s">
        <v>198</v>
      </c>
      <c r="B176" s="1">
        <v>246285.48249999995</v>
      </c>
    </row>
    <row r="177" spans="1:2" x14ac:dyDescent="0.55000000000000004">
      <c r="A177" s="3" t="s">
        <v>294</v>
      </c>
      <c r="B177" s="1">
        <v>4414.7259000000004</v>
      </c>
    </row>
    <row r="178" spans="1:2" x14ac:dyDescent="0.55000000000000004">
      <c r="A178" s="3" t="s">
        <v>97</v>
      </c>
      <c r="B178" s="1">
        <v>347544.31500000006</v>
      </c>
    </row>
    <row r="179" spans="1:2" x14ac:dyDescent="0.55000000000000004">
      <c r="A179" s="3" t="s">
        <v>54</v>
      </c>
      <c r="B179" s="1">
        <v>152502.93059999999</v>
      </c>
    </row>
    <row r="180" spans="1:2" x14ac:dyDescent="0.55000000000000004">
      <c r="A180" s="3" t="s">
        <v>310</v>
      </c>
      <c r="B180" s="1">
        <v>132648.26869999999</v>
      </c>
    </row>
    <row r="181" spans="1:2" x14ac:dyDescent="0.55000000000000004">
      <c r="A181" s="3" t="s">
        <v>129</v>
      </c>
      <c r="B181" s="1">
        <v>67806.012600000002</v>
      </c>
    </row>
    <row r="182" spans="1:2" x14ac:dyDescent="0.55000000000000004">
      <c r="A182" s="3" t="s">
        <v>90</v>
      </c>
      <c r="B182" s="1">
        <v>116195.90240000001</v>
      </c>
    </row>
    <row r="183" spans="1:2" x14ac:dyDescent="0.55000000000000004">
      <c r="A183" s="3" t="s">
        <v>250</v>
      </c>
      <c r="B183" s="1">
        <v>37903.209199999998</v>
      </c>
    </row>
    <row r="184" spans="1:2" x14ac:dyDescent="0.55000000000000004">
      <c r="A184" s="3" t="s">
        <v>260</v>
      </c>
      <c r="B184" s="1">
        <v>37903.209199999998</v>
      </c>
    </row>
    <row r="185" spans="1:2" x14ac:dyDescent="0.55000000000000004">
      <c r="A185" s="3" t="s">
        <v>262</v>
      </c>
      <c r="B185" s="1">
        <v>37903.209199999998</v>
      </c>
    </row>
    <row r="186" spans="1:2" x14ac:dyDescent="0.55000000000000004">
      <c r="A186" s="3" t="s">
        <v>179</v>
      </c>
      <c r="B186" s="1">
        <v>290489.75599999999</v>
      </c>
    </row>
    <row r="187" spans="1:2" x14ac:dyDescent="0.55000000000000004">
      <c r="A187" s="3" t="s">
        <v>171</v>
      </c>
      <c r="B187" s="1">
        <v>289446.36380000005</v>
      </c>
    </row>
    <row r="188" spans="1:2" x14ac:dyDescent="0.55000000000000004">
      <c r="A188" s="3" t="s">
        <v>257</v>
      </c>
      <c r="B188" s="1">
        <v>37903.209199999998</v>
      </c>
    </row>
    <row r="189" spans="1:2" x14ac:dyDescent="0.55000000000000004">
      <c r="A189" s="3" t="s">
        <v>297</v>
      </c>
      <c r="B189" s="1">
        <v>4414.7259000000004</v>
      </c>
    </row>
    <row r="190" spans="1:2" x14ac:dyDescent="0.55000000000000004">
      <c r="A190" s="3" t="s">
        <v>108</v>
      </c>
      <c r="B190" s="1">
        <v>406685.65840000001</v>
      </c>
    </row>
    <row r="191" spans="1:2" x14ac:dyDescent="0.55000000000000004">
      <c r="A191" s="3" t="s">
        <v>243</v>
      </c>
      <c r="B191" s="1">
        <v>37903.209199999998</v>
      </c>
    </row>
    <row r="192" spans="1:2" x14ac:dyDescent="0.55000000000000004">
      <c r="A192" s="3" t="s">
        <v>155</v>
      </c>
      <c r="B192" s="1">
        <v>132648.26869999999</v>
      </c>
    </row>
    <row r="193" spans="1:2" x14ac:dyDescent="0.55000000000000004">
      <c r="A193" s="3" t="s">
        <v>178</v>
      </c>
      <c r="B193" s="1">
        <v>290489.75599999999</v>
      </c>
    </row>
    <row r="194" spans="1:2" x14ac:dyDescent="0.55000000000000004">
      <c r="A194" s="3" t="s">
        <v>301</v>
      </c>
      <c r="B194" s="1">
        <v>132648.26869999999</v>
      </c>
    </row>
    <row r="195" spans="1:2" x14ac:dyDescent="0.55000000000000004">
      <c r="A195" s="3" t="s">
        <v>226</v>
      </c>
      <c r="B195" s="1">
        <v>31200.9823</v>
      </c>
    </row>
    <row r="196" spans="1:2" x14ac:dyDescent="0.55000000000000004">
      <c r="A196" s="3" t="s">
        <v>296</v>
      </c>
      <c r="B196" s="1">
        <v>4414.7259000000004</v>
      </c>
    </row>
    <row r="197" spans="1:2" x14ac:dyDescent="0.55000000000000004">
      <c r="A197" s="3" t="s">
        <v>103</v>
      </c>
      <c r="B197" s="1">
        <v>406685.65840000001</v>
      </c>
    </row>
    <row r="198" spans="1:2" x14ac:dyDescent="0.55000000000000004">
      <c r="A198" s="3" t="s">
        <v>62</v>
      </c>
      <c r="B198" s="1">
        <v>20080.005300000001</v>
      </c>
    </row>
    <row r="199" spans="1:2" x14ac:dyDescent="0.55000000000000004">
      <c r="A199" s="3" t="s">
        <v>73</v>
      </c>
      <c r="B199" s="1">
        <v>151529.90270000001</v>
      </c>
    </row>
    <row r="200" spans="1:2" x14ac:dyDescent="0.55000000000000004">
      <c r="A200" s="3" t="s">
        <v>232</v>
      </c>
      <c r="B200" s="1">
        <v>279516.77710000001</v>
      </c>
    </row>
    <row r="201" spans="1:2" x14ac:dyDescent="0.55000000000000004">
      <c r="A201" s="3" t="s">
        <v>117</v>
      </c>
      <c r="B201" s="1">
        <v>123743.4522</v>
      </c>
    </row>
    <row r="202" spans="1:2" x14ac:dyDescent="0.55000000000000004">
      <c r="A202" s="3" t="s">
        <v>121</v>
      </c>
      <c r="B202" s="1">
        <v>227134.13269999996</v>
      </c>
    </row>
    <row r="203" spans="1:2" x14ac:dyDescent="0.55000000000000004">
      <c r="A203" s="3" t="s">
        <v>41</v>
      </c>
      <c r="B203" s="1">
        <v>20080.005300000001</v>
      </c>
    </row>
    <row r="204" spans="1:2" x14ac:dyDescent="0.55000000000000004">
      <c r="A204" s="3" t="s">
        <v>82</v>
      </c>
      <c r="B204" s="1">
        <v>431731.9376</v>
      </c>
    </row>
    <row r="205" spans="1:2" x14ac:dyDescent="0.55000000000000004">
      <c r="A205" s="3" t="s">
        <v>71</v>
      </c>
      <c r="B205" s="1">
        <v>20080.005300000001</v>
      </c>
    </row>
    <row r="206" spans="1:2" x14ac:dyDescent="0.55000000000000004">
      <c r="A206" s="3" t="s">
        <v>218</v>
      </c>
      <c r="B206" s="1">
        <v>20080.005300000001</v>
      </c>
    </row>
    <row r="207" spans="1:2" x14ac:dyDescent="0.55000000000000004">
      <c r="A207" s="3" t="s">
        <v>244</v>
      </c>
      <c r="B207" s="1">
        <v>37903.209199999998</v>
      </c>
    </row>
    <row r="208" spans="1:2" x14ac:dyDescent="0.55000000000000004">
      <c r="A208" s="3" t="s">
        <v>34</v>
      </c>
      <c r="B208" s="1">
        <v>20080.005300000001</v>
      </c>
    </row>
    <row r="209" spans="1:2" x14ac:dyDescent="0.55000000000000004">
      <c r="A209" s="3" t="s">
        <v>141</v>
      </c>
      <c r="B209" s="1">
        <v>22602.004199999999</v>
      </c>
    </row>
    <row r="210" spans="1:2" x14ac:dyDescent="0.55000000000000004">
      <c r="A210" s="3" t="s">
        <v>63</v>
      </c>
      <c r="B210" s="1">
        <v>20080.005300000001</v>
      </c>
    </row>
    <row r="211" spans="1:2" x14ac:dyDescent="0.55000000000000004">
      <c r="A211" s="3" t="s">
        <v>33</v>
      </c>
      <c r="B211" s="1">
        <v>20080.005300000001</v>
      </c>
    </row>
    <row r="212" spans="1:2" x14ac:dyDescent="0.55000000000000004">
      <c r="A212" s="3" t="s">
        <v>38</v>
      </c>
      <c r="B212" s="1">
        <v>20080.005300000001</v>
      </c>
    </row>
    <row r="213" spans="1:2" x14ac:dyDescent="0.55000000000000004">
      <c r="A213" s="3" t="s">
        <v>192</v>
      </c>
      <c r="B213" s="1">
        <v>216592.40639999995</v>
      </c>
    </row>
    <row r="214" spans="1:2" x14ac:dyDescent="0.55000000000000004">
      <c r="A214" s="3" t="s">
        <v>181</v>
      </c>
      <c r="B214" s="1">
        <v>202843.41779999997</v>
      </c>
    </row>
    <row r="215" spans="1:2" x14ac:dyDescent="0.55000000000000004">
      <c r="A215" s="3" t="s">
        <v>264</v>
      </c>
      <c r="B215" s="1">
        <v>37903.209199999998</v>
      </c>
    </row>
    <row r="216" spans="1:2" x14ac:dyDescent="0.55000000000000004">
      <c r="A216" s="3" t="s">
        <v>261</v>
      </c>
      <c r="B216" s="1">
        <v>37903.209199999998</v>
      </c>
    </row>
    <row r="217" spans="1:2" x14ac:dyDescent="0.55000000000000004">
      <c r="A217" s="3" t="s">
        <v>99</v>
      </c>
      <c r="B217" s="1">
        <v>406685.65840000001</v>
      </c>
    </row>
    <row r="218" spans="1:2" x14ac:dyDescent="0.55000000000000004">
      <c r="A218" s="3" t="s">
        <v>109</v>
      </c>
      <c r="B218" s="1">
        <v>61369.9761</v>
      </c>
    </row>
    <row r="219" spans="1:2" x14ac:dyDescent="0.55000000000000004">
      <c r="A219" s="3" t="s">
        <v>233</v>
      </c>
      <c r="B219" s="1">
        <v>279516.77710000001</v>
      </c>
    </row>
    <row r="220" spans="1:2" x14ac:dyDescent="0.55000000000000004">
      <c r="A220" s="3" t="s">
        <v>277</v>
      </c>
      <c r="B220" s="1">
        <v>18951.604599999999</v>
      </c>
    </row>
    <row r="221" spans="1:2" x14ac:dyDescent="0.55000000000000004">
      <c r="A221" s="3" t="s">
        <v>311</v>
      </c>
      <c r="B221" s="1">
        <v>132648.26869999999</v>
      </c>
    </row>
    <row r="222" spans="1:2" x14ac:dyDescent="0.55000000000000004">
      <c r="A222" s="3" t="s">
        <v>58</v>
      </c>
      <c r="B222" s="1">
        <v>20080.005300000001</v>
      </c>
    </row>
    <row r="223" spans="1:2" x14ac:dyDescent="0.55000000000000004">
      <c r="A223" s="3" t="s">
        <v>282</v>
      </c>
      <c r="B223" s="1">
        <v>33807.236299999997</v>
      </c>
    </row>
    <row r="224" spans="1:2" x14ac:dyDescent="0.55000000000000004">
      <c r="A224" s="3" t="s">
        <v>278</v>
      </c>
      <c r="B224" s="1">
        <v>18951.604599999999</v>
      </c>
    </row>
    <row r="225" spans="1:2" x14ac:dyDescent="0.55000000000000004">
      <c r="A225" s="3" t="s">
        <v>84</v>
      </c>
      <c r="B225" s="1">
        <v>431731.9376</v>
      </c>
    </row>
    <row r="226" spans="1:2" x14ac:dyDescent="0.55000000000000004">
      <c r="A226" s="3" t="s">
        <v>191</v>
      </c>
      <c r="B226" s="1">
        <v>216592.40639999995</v>
      </c>
    </row>
    <row r="227" spans="1:2" x14ac:dyDescent="0.55000000000000004">
      <c r="A227" s="3" t="s">
        <v>177</v>
      </c>
      <c r="B227" s="1">
        <v>290489.75599999999</v>
      </c>
    </row>
    <row r="228" spans="1:2" x14ac:dyDescent="0.55000000000000004">
      <c r="A228" s="3" t="s">
        <v>316</v>
      </c>
      <c r="B228" s="1"/>
    </row>
    <row r="229" spans="1:2" x14ac:dyDescent="0.55000000000000004">
      <c r="A229" s="3" t="s">
        <v>317</v>
      </c>
      <c r="B229" s="1">
        <v>28151924.246500019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6"/>
  <sheetViews>
    <sheetView workbookViewId="0">
      <selection activeCell="E13" sqref="E13"/>
    </sheetView>
  </sheetViews>
  <sheetFormatPr baseColWidth="10" defaultRowHeight="14.4" x14ac:dyDescent="0.55000000000000004"/>
  <cols>
    <col min="1" max="1" width="35.578125" bestFit="1" customWidth="1"/>
    <col min="2" max="2" width="17.3671875" bestFit="1" customWidth="1"/>
    <col min="3" max="3" width="18.89453125" bestFit="1" customWidth="1"/>
  </cols>
  <sheetData>
    <row r="1" spans="1:3" x14ac:dyDescent="0.55000000000000004">
      <c r="A1" s="2" t="s">
        <v>315</v>
      </c>
      <c r="B1" t="s">
        <v>319</v>
      </c>
      <c r="C1" t="s">
        <v>318</v>
      </c>
    </row>
    <row r="2" spans="1:3" x14ac:dyDescent="0.55000000000000004">
      <c r="A2" s="3" t="s">
        <v>48</v>
      </c>
      <c r="B2" s="1">
        <v>152502.93059999999</v>
      </c>
      <c r="C2" s="1">
        <v>2</v>
      </c>
    </row>
    <row r="3" spans="1:3" x14ac:dyDescent="0.55000000000000004">
      <c r="A3" s="3" t="s">
        <v>149</v>
      </c>
      <c r="B3" s="1">
        <v>117251.28330000001</v>
      </c>
      <c r="C3" s="1">
        <v>2</v>
      </c>
    </row>
    <row r="4" spans="1:3" x14ac:dyDescent="0.55000000000000004">
      <c r="A4" s="3" t="s">
        <v>219</v>
      </c>
      <c r="B4" s="1">
        <v>31200.9823</v>
      </c>
      <c r="C4" s="1">
        <v>1</v>
      </c>
    </row>
    <row r="5" spans="1:3" x14ac:dyDescent="0.55000000000000004">
      <c r="A5" s="3" t="s">
        <v>314</v>
      </c>
      <c r="B5" s="1">
        <v>132648.26869999999</v>
      </c>
      <c r="C5" s="1">
        <v>1</v>
      </c>
    </row>
    <row r="6" spans="1:3" x14ac:dyDescent="0.55000000000000004">
      <c r="A6" s="3" t="s">
        <v>64</v>
      </c>
      <c r="B6" s="1">
        <v>20080.005300000001</v>
      </c>
      <c r="C6" s="1">
        <v>1</v>
      </c>
    </row>
    <row r="7" spans="1:3" x14ac:dyDescent="0.55000000000000004">
      <c r="A7" s="3" t="s">
        <v>190</v>
      </c>
      <c r="B7" s="1">
        <v>246285.48249999995</v>
      </c>
      <c r="C7" s="1">
        <v>6</v>
      </c>
    </row>
    <row r="8" spans="1:3" x14ac:dyDescent="0.55000000000000004">
      <c r="A8" s="3" t="s">
        <v>119</v>
      </c>
      <c r="B8" s="1">
        <v>123743.4522</v>
      </c>
      <c r="C8" s="1">
        <v>1</v>
      </c>
    </row>
    <row r="9" spans="1:3" x14ac:dyDescent="0.55000000000000004">
      <c r="A9" s="3" t="s">
        <v>70</v>
      </c>
      <c r="B9" s="1">
        <v>20080.005300000001</v>
      </c>
      <c r="C9" s="1">
        <v>1</v>
      </c>
    </row>
    <row r="10" spans="1:3" x14ac:dyDescent="0.55000000000000004">
      <c r="A10" s="3" t="s">
        <v>210</v>
      </c>
      <c r="B10" s="1">
        <v>58097.951200000003</v>
      </c>
      <c r="C10" s="1">
        <v>1</v>
      </c>
    </row>
    <row r="11" spans="1:3" x14ac:dyDescent="0.55000000000000004">
      <c r="A11" s="3" t="s">
        <v>305</v>
      </c>
      <c r="B11" s="1">
        <v>132648.26869999999</v>
      </c>
      <c r="C11" s="1">
        <v>1</v>
      </c>
    </row>
    <row r="12" spans="1:3" x14ac:dyDescent="0.55000000000000004">
      <c r="A12" s="3" t="s">
        <v>35</v>
      </c>
      <c r="B12" s="1">
        <v>20080.005300000001</v>
      </c>
      <c r="C12" s="1">
        <v>1</v>
      </c>
    </row>
    <row r="13" spans="1:3" x14ac:dyDescent="0.55000000000000004">
      <c r="A13" s="3" t="s">
        <v>168</v>
      </c>
      <c r="B13" s="1">
        <v>289446.36380000005</v>
      </c>
      <c r="C13" s="1">
        <v>6</v>
      </c>
    </row>
    <row r="14" spans="1:3" x14ac:dyDescent="0.55000000000000004">
      <c r="A14" s="3" t="s">
        <v>61</v>
      </c>
      <c r="B14" s="1">
        <v>20080.005300000001</v>
      </c>
      <c r="C14" s="1">
        <v>1</v>
      </c>
    </row>
    <row r="15" spans="1:3" x14ac:dyDescent="0.55000000000000004">
      <c r="A15" s="3" t="s">
        <v>79</v>
      </c>
      <c r="B15" s="1">
        <v>151529.90270000001</v>
      </c>
      <c r="C15" s="1">
        <v>2</v>
      </c>
    </row>
    <row r="16" spans="1:3" x14ac:dyDescent="0.55000000000000004">
      <c r="A16" s="3" t="s">
        <v>166</v>
      </c>
      <c r="B16" s="1">
        <v>232391.80480000001</v>
      </c>
      <c r="C16" s="1">
        <v>4</v>
      </c>
    </row>
    <row r="17" spans="1:3" x14ac:dyDescent="0.55000000000000004">
      <c r="A17" s="3" t="s">
        <v>31</v>
      </c>
      <c r="B17" s="1">
        <v>20080.005300000001</v>
      </c>
      <c r="C17" s="1">
        <v>1</v>
      </c>
    </row>
    <row r="18" spans="1:3" x14ac:dyDescent="0.55000000000000004">
      <c r="A18" s="3" t="s">
        <v>245</v>
      </c>
      <c r="B18" s="1">
        <v>37903.209199999998</v>
      </c>
      <c r="C18" s="1">
        <v>2</v>
      </c>
    </row>
    <row r="19" spans="1:3" x14ac:dyDescent="0.55000000000000004">
      <c r="A19" s="3" t="s">
        <v>148</v>
      </c>
      <c r="B19" s="1">
        <v>117251.28330000001</v>
      </c>
      <c r="C19" s="1">
        <v>2</v>
      </c>
    </row>
    <row r="20" spans="1:3" x14ac:dyDescent="0.55000000000000004">
      <c r="A20" s="3" t="s">
        <v>312</v>
      </c>
      <c r="B20" s="1">
        <v>132648.26869999999</v>
      </c>
      <c r="C20" s="1">
        <v>1</v>
      </c>
    </row>
    <row r="21" spans="1:3" x14ac:dyDescent="0.55000000000000004">
      <c r="A21" s="3" t="s">
        <v>133</v>
      </c>
      <c r="B21" s="1">
        <v>211562.35739999998</v>
      </c>
      <c r="C21" s="1">
        <v>3</v>
      </c>
    </row>
    <row r="22" spans="1:3" x14ac:dyDescent="0.55000000000000004">
      <c r="A22" s="3" t="s">
        <v>227</v>
      </c>
      <c r="B22" s="1">
        <v>31200.9823</v>
      </c>
      <c r="C22" s="1">
        <v>1</v>
      </c>
    </row>
    <row r="23" spans="1:3" x14ac:dyDescent="0.55000000000000004">
      <c r="A23" s="3" t="s">
        <v>96</v>
      </c>
      <c r="B23" s="1">
        <v>347544.31500000006</v>
      </c>
      <c r="C23" s="1">
        <v>7</v>
      </c>
    </row>
    <row r="24" spans="1:3" x14ac:dyDescent="0.55000000000000004">
      <c r="A24" s="3" t="s">
        <v>206</v>
      </c>
      <c r="B24" s="1">
        <v>232391.80480000001</v>
      </c>
      <c r="C24" s="1">
        <v>4</v>
      </c>
    </row>
    <row r="25" spans="1:3" x14ac:dyDescent="0.55000000000000004">
      <c r="A25" s="3" t="s">
        <v>161</v>
      </c>
      <c r="B25" s="1">
        <v>132648.26869999999</v>
      </c>
      <c r="C25" s="1">
        <v>1</v>
      </c>
    </row>
    <row r="26" spans="1:3" x14ac:dyDescent="0.55000000000000004">
      <c r="A26" s="3" t="s">
        <v>303</v>
      </c>
      <c r="B26" s="1">
        <v>132648.26869999999</v>
      </c>
      <c r="C26" s="1">
        <v>1</v>
      </c>
    </row>
    <row r="27" spans="1:3" x14ac:dyDescent="0.55000000000000004">
      <c r="A27" s="3" t="s">
        <v>138</v>
      </c>
      <c r="B27" s="1">
        <v>22602.004199999999</v>
      </c>
      <c r="C27" s="1">
        <v>1</v>
      </c>
    </row>
    <row r="28" spans="1:3" x14ac:dyDescent="0.55000000000000004">
      <c r="A28" s="3" t="s">
        <v>234</v>
      </c>
      <c r="B28" s="1">
        <v>78177.9565</v>
      </c>
      <c r="C28" s="1">
        <v>2</v>
      </c>
    </row>
    <row r="29" spans="1:3" x14ac:dyDescent="0.55000000000000004">
      <c r="A29" s="3" t="s">
        <v>270</v>
      </c>
      <c r="B29" s="1">
        <v>37903.209199999998</v>
      </c>
      <c r="C29" s="1">
        <v>2</v>
      </c>
    </row>
    <row r="30" spans="1:3" x14ac:dyDescent="0.55000000000000004">
      <c r="A30" s="3" t="s">
        <v>122</v>
      </c>
      <c r="B30" s="1">
        <v>22602.004199999999</v>
      </c>
      <c r="C30" s="1">
        <v>1</v>
      </c>
    </row>
    <row r="31" spans="1:3" x14ac:dyDescent="0.55000000000000004">
      <c r="A31" s="3" t="s">
        <v>202</v>
      </c>
      <c r="B31" s="1">
        <v>116195.90240000001</v>
      </c>
      <c r="C31" s="1">
        <v>2</v>
      </c>
    </row>
    <row r="32" spans="1:3" x14ac:dyDescent="0.55000000000000004">
      <c r="A32" s="3" t="s">
        <v>175</v>
      </c>
      <c r="B32" s="1">
        <v>20080.005300000001</v>
      </c>
      <c r="C32" s="1">
        <v>1</v>
      </c>
    </row>
    <row r="33" spans="1:3" x14ac:dyDescent="0.55000000000000004">
      <c r="A33" s="3" t="s">
        <v>65</v>
      </c>
      <c r="B33" s="1">
        <v>20080.005300000001</v>
      </c>
      <c r="C33" s="1">
        <v>1</v>
      </c>
    </row>
    <row r="34" spans="1:3" x14ac:dyDescent="0.55000000000000004">
      <c r="A34" s="3" t="s">
        <v>188</v>
      </c>
      <c r="B34" s="1">
        <v>246285.48249999995</v>
      </c>
      <c r="C34" s="1">
        <v>6</v>
      </c>
    </row>
    <row r="35" spans="1:3" x14ac:dyDescent="0.55000000000000004">
      <c r="A35" s="3" t="s">
        <v>106</v>
      </c>
      <c r="B35" s="1">
        <v>406685.65840000001</v>
      </c>
      <c r="C35" s="1">
        <v>7</v>
      </c>
    </row>
    <row r="36" spans="1:3" x14ac:dyDescent="0.55000000000000004">
      <c r="A36" s="3" t="s">
        <v>162</v>
      </c>
      <c r="B36" s="1">
        <v>132648.26869999999</v>
      </c>
      <c r="C36" s="1">
        <v>1</v>
      </c>
    </row>
    <row r="37" spans="1:3" x14ac:dyDescent="0.55000000000000004">
      <c r="A37" s="3" t="s">
        <v>195</v>
      </c>
      <c r="B37" s="1">
        <v>246285.48249999995</v>
      </c>
      <c r="C37" s="1">
        <v>6</v>
      </c>
    </row>
    <row r="38" spans="1:3" x14ac:dyDescent="0.55000000000000004">
      <c r="A38" s="3" t="s">
        <v>158</v>
      </c>
      <c r="B38" s="1">
        <v>117251.28330000001</v>
      </c>
      <c r="C38" s="1">
        <v>2</v>
      </c>
    </row>
    <row r="39" spans="1:3" x14ac:dyDescent="0.55000000000000004">
      <c r="A39" s="3" t="s">
        <v>164</v>
      </c>
      <c r="B39" s="1">
        <v>232391.80480000001</v>
      </c>
      <c r="C39" s="1">
        <v>4</v>
      </c>
    </row>
    <row r="40" spans="1:3" x14ac:dyDescent="0.55000000000000004">
      <c r="A40" s="3" t="s">
        <v>101</v>
      </c>
      <c r="B40" s="1">
        <v>406685.65840000001</v>
      </c>
      <c r="C40" s="1">
        <v>7</v>
      </c>
    </row>
    <row r="41" spans="1:3" x14ac:dyDescent="0.55000000000000004">
      <c r="A41" s="3" t="s">
        <v>115</v>
      </c>
      <c r="B41" s="1">
        <v>123743.4522</v>
      </c>
      <c r="C41" s="1">
        <v>1</v>
      </c>
    </row>
    <row r="42" spans="1:3" x14ac:dyDescent="0.55000000000000004">
      <c r="A42" s="3" t="s">
        <v>252</v>
      </c>
      <c r="B42" s="1">
        <v>37903.209199999998</v>
      </c>
      <c r="C42" s="1">
        <v>2</v>
      </c>
    </row>
    <row r="43" spans="1:3" x14ac:dyDescent="0.55000000000000004">
      <c r="A43" s="3" t="s">
        <v>152</v>
      </c>
      <c r="B43" s="1">
        <v>117251.28330000001</v>
      </c>
      <c r="C43" s="1">
        <v>2</v>
      </c>
    </row>
    <row r="44" spans="1:3" x14ac:dyDescent="0.55000000000000004">
      <c r="A44" s="3" t="s">
        <v>246</v>
      </c>
      <c r="B44" s="1">
        <v>37903.209199999998</v>
      </c>
      <c r="C44" s="1">
        <v>2</v>
      </c>
    </row>
    <row r="45" spans="1:3" x14ac:dyDescent="0.55000000000000004">
      <c r="A45" s="3" t="s">
        <v>299</v>
      </c>
      <c r="B45" s="1">
        <v>4414.7259000000004</v>
      </c>
      <c r="C45" s="1">
        <v>1</v>
      </c>
    </row>
    <row r="46" spans="1:3" x14ac:dyDescent="0.55000000000000004">
      <c r="A46" s="3" t="s">
        <v>304</v>
      </c>
      <c r="B46" s="1">
        <v>132648.26869999999</v>
      </c>
      <c r="C46" s="1">
        <v>1</v>
      </c>
    </row>
    <row r="47" spans="1:3" x14ac:dyDescent="0.55000000000000004">
      <c r="A47" s="3" t="s">
        <v>128</v>
      </c>
      <c r="B47" s="1">
        <v>598993.10309999995</v>
      </c>
      <c r="C47" s="1">
        <v>9</v>
      </c>
    </row>
    <row r="48" spans="1:3" x14ac:dyDescent="0.55000000000000004">
      <c r="A48" s="3" t="s">
        <v>240</v>
      </c>
      <c r="B48" s="1">
        <v>119736.22260000001</v>
      </c>
      <c r="C48" s="1">
        <v>2</v>
      </c>
    </row>
    <row r="49" spans="1:3" x14ac:dyDescent="0.55000000000000004">
      <c r="A49" s="3" t="s">
        <v>139</v>
      </c>
      <c r="B49" s="1">
        <v>22602.004199999999</v>
      </c>
      <c r="C49" s="1">
        <v>1</v>
      </c>
    </row>
    <row r="50" spans="1:3" x14ac:dyDescent="0.55000000000000004">
      <c r="A50" s="3" t="s">
        <v>201</v>
      </c>
      <c r="B50" s="1">
        <v>290489.75599999999</v>
      </c>
      <c r="C50" s="1">
        <v>5</v>
      </c>
    </row>
    <row r="51" spans="1:3" x14ac:dyDescent="0.55000000000000004">
      <c r="A51" s="3" t="s">
        <v>85</v>
      </c>
      <c r="B51" s="1">
        <v>232391.80480000001</v>
      </c>
      <c r="C51" s="1">
        <v>4</v>
      </c>
    </row>
    <row r="52" spans="1:3" x14ac:dyDescent="0.55000000000000004">
      <c r="A52" s="3" t="s">
        <v>217</v>
      </c>
      <c r="B52" s="1">
        <v>20080.005300000001</v>
      </c>
      <c r="C52" s="1">
        <v>1</v>
      </c>
    </row>
    <row r="53" spans="1:3" x14ac:dyDescent="0.55000000000000004">
      <c r="A53" s="3" t="s">
        <v>146</v>
      </c>
      <c r="B53" s="1">
        <v>117251.28330000001</v>
      </c>
      <c r="C53" s="1">
        <v>2</v>
      </c>
    </row>
    <row r="54" spans="1:3" x14ac:dyDescent="0.55000000000000004">
      <c r="A54" s="3" t="s">
        <v>67</v>
      </c>
      <c r="B54" s="1">
        <v>20080.005300000001</v>
      </c>
      <c r="C54" s="1">
        <v>1</v>
      </c>
    </row>
    <row r="55" spans="1:3" x14ac:dyDescent="0.55000000000000004">
      <c r="A55" s="3" t="s">
        <v>32</v>
      </c>
      <c r="B55" s="1">
        <v>20080.005300000001</v>
      </c>
      <c r="C55" s="1">
        <v>1</v>
      </c>
    </row>
    <row r="56" spans="1:3" x14ac:dyDescent="0.55000000000000004">
      <c r="A56" s="3" t="s">
        <v>268</v>
      </c>
      <c r="B56" s="1">
        <v>37903.209199999998</v>
      </c>
      <c r="C56" s="1">
        <v>2</v>
      </c>
    </row>
    <row r="57" spans="1:3" x14ac:dyDescent="0.55000000000000004">
      <c r="A57" s="3" t="s">
        <v>271</v>
      </c>
      <c r="B57" s="1">
        <v>37903.209199999998</v>
      </c>
      <c r="C57" s="1">
        <v>2</v>
      </c>
    </row>
    <row r="58" spans="1:3" x14ac:dyDescent="0.55000000000000004">
      <c r="A58" s="3" t="s">
        <v>100</v>
      </c>
      <c r="B58" s="1">
        <v>406685.65840000001</v>
      </c>
      <c r="C58" s="1">
        <v>7</v>
      </c>
    </row>
    <row r="59" spans="1:3" x14ac:dyDescent="0.55000000000000004">
      <c r="A59" s="3" t="s">
        <v>42</v>
      </c>
      <c r="B59" s="1">
        <v>148560.67369999998</v>
      </c>
      <c r="C59" s="1">
        <v>3</v>
      </c>
    </row>
    <row r="60" spans="1:3" x14ac:dyDescent="0.55000000000000004">
      <c r="A60" s="3" t="s">
        <v>66</v>
      </c>
      <c r="B60" s="1">
        <v>20080.005300000001</v>
      </c>
      <c r="C60" s="1">
        <v>1</v>
      </c>
    </row>
    <row r="61" spans="1:3" x14ac:dyDescent="0.55000000000000004">
      <c r="A61" s="3" t="s">
        <v>142</v>
      </c>
      <c r="B61" s="1">
        <v>22602.004199999999</v>
      </c>
      <c r="C61" s="1">
        <v>1</v>
      </c>
    </row>
    <row r="62" spans="1:3" x14ac:dyDescent="0.55000000000000004">
      <c r="A62" s="3" t="s">
        <v>140</v>
      </c>
      <c r="B62" s="1">
        <v>22602.004199999999</v>
      </c>
      <c r="C62" s="1">
        <v>1</v>
      </c>
    </row>
    <row r="63" spans="1:3" x14ac:dyDescent="0.55000000000000004">
      <c r="A63" s="3" t="s">
        <v>265</v>
      </c>
      <c r="B63" s="1">
        <v>37903.209199999998</v>
      </c>
      <c r="C63" s="1">
        <v>2</v>
      </c>
    </row>
    <row r="64" spans="1:3" x14ac:dyDescent="0.55000000000000004">
      <c r="A64" s="3" t="s">
        <v>254</v>
      </c>
      <c r="B64" s="1">
        <v>37903.209199999998</v>
      </c>
      <c r="C64" s="1">
        <v>2</v>
      </c>
    </row>
    <row r="65" spans="1:3" x14ac:dyDescent="0.55000000000000004">
      <c r="A65" s="3" t="s">
        <v>150</v>
      </c>
      <c r="B65" s="1">
        <v>117251.28330000001</v>
      </c>
      <c r="C65" s="1">
        <v>2</v>
      </c>
    </row>
    <row r="66" spans="1:3" x14ac:dyDescent="0.55000000000000004">
      <c r="A66" s="3" t="s">
        <v>174</v>
      </c>
      <c r="B66" s="1">
        <v>289446.36380000005</v>
      </c>
      <c r="C66" s="1">
        <v>6</v>
      </c>
    </row>
    <row r="67" spans="1:3" x14ac:dyDescent="0.55000000000000004">
      <c r="A67" s="3" t="s">
        <v>69</v>
      </c>
      <c r="B67" s="1">
        <v>20080.005300000001</v>
      </c>
      <c r="C67" s="1">
        <v>1</v>
      </c>
    </row>
    <row r="68" spans="1:3" x14ac:dyDescent="0.55000000000000004">
      <c r="A68" s="3" t="s">
        <v>55</v>
      </c>
      <c r="B68" s="1">
        <v>20080.005300000001</v>
      </c>
      <c r="C68" s="1">
        <v>1</v>
      </c>
    </row>
    <row r="69" spans="1:3" x14ac:dyDescent="0.55000000000000004">
      <c r="A69" s="3" t="s">
        <v>211</v>
      </c>
      <c r="B69" s="1">
        <v>205986.52359999999</v>
      </c>
      <c r="C69" s="1">
        <v>1</v>
      </c>
    </row>
    <row r="70" spans="1:3" x14ac:dyDescent="0.55000000000000004">
      <c r="A70" s="3" t="s">
        <v>95</v>
      </c>
      <c r="B70" s="1">
        <v>60240.015899999999</v>
      </c>
      <c r="C70" s="1">
        <v>3</v>
      </c>
    </row>
    <row r="71" spans="1:3" x14ac:dyDescent="0.55000000000000004">
      <c r="A71" s="3" t="s">
        <v>163</v>
      </c>
      <c r="B71" s="1">
        <v>227134.13269999996</v>
      </c>
      <c r="C71" s="1">
        <v>6</v>
      </c>
    </row>
    <row r="72" spans="1:3" x14ac:dyDescent="0.55000000000000004">
      <c r="A72" s="3" t="s">
        <v>72</v>
      </c>
      <c r="B72" s="1">
        <v>20080.005300000001</v>
      </c>
      <c r="C72" s="1">
        <v>1</v>
      </c>
    </row>
    <row r="73" spans="1:3" x14ac:dyDescent="0.55000000000000004">
      <c r="A73" s="3" t="s">
        <v>131</v>
      </c>
      <c r="B73" s="1">
        <v>211562.35739999998</v>
      </c>
      <c r="C73" s="1">
        <v>3</v>
      </c>
    </row>
    <row r="74" spans="1:3" x14ac:dyDescent="0.55000000000000004">
      <c r="A74" s="3" t="s">
        <v>207</v>
      </c>
      <c r="B74" s="1">
        <v>135228.94519999999</v>
      </c>
      <c r="C74" s="1">
        <v>4</v>
      </c>
    </row>
    <row r="75" spans="1:3" x14ac:dyDescent="0.55000000000000004">
      <c r="A75" s="3" t="s">
        <v>157</v>
      </c>
      <c r="B75" s="1">
        <v>117251.28330000001</v>
      </c>
      <c r="C75" s="1">
        <v>2</v>
      </c>
    </row>
    <row r="76" spans="1:3" x14ac:dyDescent="0.55000000000000004">
      <c r="A76" s="3" t="s">
        <v>241</v>
      </c>
      <c r="B76" s="1">
        <v>37903.209199999998</v>
      </c>
      <c r="C76" s="1">
        <v>2</v>
      </c>
    </row>
    <row r="77" spans="1:3" x14ac:dyDescent="0.55000000000000004">
      <c r="A77" s="3" t="s">
        <v>160</v>
      </c>
      <c r="B77" s="1">
        <v>132648.26869999999</v>
      </c>
      <c r="C77" s="1">
        <v>1</v>
      </c>
    </row>
    <row r="78" spans="1:3" x14ac:dyDescent="0.55000000000000004">
      <c r="A78" s="3" t="s">
        <v>205</v>
      </c>
      <c r="B78" s="1">
        <v>232391.80480000001</v>
      </c>
      <c r="C78" s="1">
        <v>4</v>
      </c>
    </row>
    <row r="79" spans="1:3" x14ac:dyDescent="0.55000000000000004">
      <c r="A79" s="3" t="s">
        <v>169</v>
      </c>
      <c r="B79" s="1">
        <v>289446.36380000005</v>
      </c>
      <c r="C79" s="1">
        <v>6</v>
      </c>
    </row>
    <row r="80" spans="1:3" x14ac:dyDescent="0.55000000000000004">
      <c r="A80" s="3" t="s">
        <v>80</v>
      </c>
      <c r="B80" s="1">
        <v>151529.90270000001</v>
      </c>
      <c r="C80" s="1">
        <v>2</v>
      </c>
    </row>
    <row r="81" spans="1:3" x14ac:dyDescent="0.55000000000000004">
      <c r="A81" s="3" t="s">
        <v>134</v>
      </c>
      <c r="B81" s="1">
        <v>22602.004199999999</v>
      </c>
      <c r="C81" s="1">
        <v>1</v>
      </c>
    </row>
    <row r="82" spans="1:3" x14ac:dyDescent="0.55000000000000004">
      <c r="A82" s="3" t="s">
        <v>249</v>
      </c>
      <c r="B82" s="1">
        <v>37903.209199999998</v>
      </c>
      <c r="C82" s="1">
        <v>2</v>
      </c>
    </row>
    <row r="83" spans="1:3" x14ac:dyDescent="0.55000000000000004">
      <c r="A83" s="3" t="s">
        <v>135</v>
      </c>
      <c r="B83" s="1">
        <v>22602.004199999999</v>
      </c>
      <c r="C83" s="1">
        <v>1</v>
      </c>
    </row>
    <row r="84" spans="1:3" x14ac:dyDescent="0.55000000000000004">
      <c r="A84" s="3" t="s">
        <v>280</v>
      </c>
      <c r="B84" s="1">
        <v>18951.604599999999</v>
      </c>
      <c r="C84" s="1">
        <v>1</v>
      </c>
    </row>
    <row r="85" spans="1:3" x14ac:dyDescent="0.55000000000000004">
      <c r="A85" s="3" t="s">
        <v>165</v>
      </c>
      <c r="B85" s="1">
        <v>232391.80480000001</v>
      </c>
      <c r="C85" s="1">
        <v>4</v>
      </c>
    </row>
    <row r="86" spans="1:3" x14ac:dyDescent="0.55000000000000004">
      <c r="A86" s="3" t="s">
        <v>313</v>
      </c>
      <c r="B86" s="1">
        <v>132648.26869999999</v>
      </c>
      <c r="C86" s="1">
        <v>1</v>
      </c>
    </row>
    <row r="87" spans="1:3" x14ac:dyDescent="0.55000000000000004">
      <c r="A87" s="3" t="s">
        <v>237</v>
      </c>
      <c r="B87" s="1">
        <v>119736.22260000001</v>
      </c>
      <c r="C87" s="1">
        <v>2</v>
      </c>
    </row>
    <row r="88" spans="1:3" x14ac:dyDescent="0.55000000000000004">
      <c r="A88" s="3" t="s">
        <v>105</v>
      </c>
      <c r="B88" s="1">
        <v>406685.65840000001</v>
      </c>
      <c r="C88" s="1">
        <v>7</v>
      </c>
    </row>
    <row r="89" spans="1:3" x14ac:dyDescent="0.55000000000000004">
      <c r="A89" s="3" t="s">
        <v>193</v>
      </c>
      <c r="B89" s="1">
        <v>216592.40639999995</v>
      </c>
      <c r="C89" s="1">
        <v>6</v>
      </c>
    </row>
    <row r="90" spans="1:3" x14ac:dyDescent="0.55000000000000004">
      <c r="A90" s="3" t="s">
        <v>309</v>
      </c>
      <c r="B90" s="1">
        <v>132648.26869999999</v>
      </c>
      <c r="C90" s="1">
        <v>1</v>
      </c>
    </row>
    <row r="91" spans="1:3" x14ac:dyDescent="0.55000000000000004">
      <c r="A91" s="3" t="s">
        <v>92</v>
      </c>
      <c r="B91" s="1">
        <v>60240.015899999999</v>
      </c>
      <c r="C91" s="1">
        <v>3</v>
      </c>
    </row>
    <row r="92" spans="1:3" x14ac:dyDescent="0.55000000000000004">
      <c r="A92" s="3" t="s">
        <v>98</v>
      </c>
      <c r="B92" s="1">
        <v>347544.31500000006</v>
      </c>
      <c r="C92" s="1">
        <v>7</v>
      </c>
    </row>
    <row r="93" spans="1:3" x14ac:dyDescent="0.55000000000000004">
      <c r="A93" s="3" t="s">
        <v>137</v>
      </c>
      <c r="B93" s="1">
        <v>22602.004199999999</v>
      </c>
      <c r="C93" s="1">
        <v>1</v>
      </c>
    </row>
    <row r="94" spans="1:3" x14ac:dyDescent="0.55000000000000004">
      <c r="A94" s="3" t="s">
        <v>256</v>
      </c>
      <c r="B94" s="1">
        <v>37903.209199999998</v>
      </c>
      <c r="C94" s="1">
        <v>2</v>
      </c>
    </row>
    <row r="95" spans="1:3" x14ac:dyDescent="0.55000000000000004">
      <c r="A95" s="3" t="s">
        <v>231</v>
      </c>
      <c r="B95" s="1">
        <v>279516.77710000001</v>
      </c>
      <c r="C95" s="1">
        <v>3</v>
      </c>
    </row>
    <row r="96" spans="1:3" x14ac:dyDescent="0.55000000000000004">
      <c r="A96" s="3" t="s">
        <v>251</v>
      </c>
      <c r="B96" s="1">
        <v>37903.209199999998</v>
      </c>
      <c r="C96" s="1">
        <v>2</v>
      </c>
    </row>
    <row r="97" spans="1:3" x14ac:dyDescent="0.55000000000000004">
      <c r="A97" s="3" t="s">
        <v>284</v>
      </c>
      <c r="B97" s="1">
        <v>33807.236299999997</v>
      </c>
      <c r="C97" s="1">
        <v>1</v>
      </c>
    </row>
    <row r="98" spans="1:3" x14ac:dyDescent="0.55000000000000004">
      <c r="A98" s="3" t="s">
        <v>132</v>
      </c>
      <c r="B98" s="1">
        <v>211562.35739999998</v>
      </c>
      <c r="C98" s="1">
        <v>3</v>
      </c>
    </row>
    <row r="99" spans="1:3" x14ac:dyDescent="0.55000000000000004">
      <c r="A99" s="3" t="s">
        <v>60</v>
      </c>
      <c r="B99" s="1">
        <v>20080.005300000001</v>
      </c>
      <c r="C99" s="1">
        <v>1</v>
      </c>
    </row>
    <row r="100" spans="1:3" x14ac:dyDescent="0.55000000000000004">
      <c r="A100" s="3" t="s">
        <v>259</v>
      </c>
      <c r="B100" s="1">
        <v>37903.209199999998</v>
      </c>
      <c r="C100" s="1">
        <v>2</v>
      </c>
    </row>
    <row r="101" spans="1:3" x14ac:dyDescent="0.55000000000000004">
      <c r="A101" s="3" t="s">
        <v>276</v>
      </c>
      <c r="B101" s="1">
        <v>119736.22260000001</v>
      </c>
      <c r="C101" s="1">
        <v>2</v>
      </c>
    </row>
    <row r="102" spans="1:3" x14ac:dyDescent="0.55000000000000004">
      <c r="A102" s="3" t="s">
        <v>180</v>
      </c>
      <c r="B102" s="1">
        <v>45204.008399999999</v>
      </c>
      <c r="C102" s="1">
        <v>2</v>
      </c>
    </row>
    <row r="103" spans="1:3" x14ac:dyDescent="0.55000000000000004">
      <c r="A103" s="3" t="s">
        <v>94</v>
      </c>
      <c r="B103" s="1">
        <v>60240.015899999999</v>
      </c>
      <c r="C103" s="1">
        <v>3</v>
      </c>
    </row>
    <row r="104" spans="1:3" x14ac:dyDescent="0.55000000000000004">
      <c r="A104" s="3" t="s">
        <v>306</v>
      </c>
      <c r="B104" s="1">
        <v>132648.26869999999</v>
      </c>
      <c r="C104" s="1">
        <v>1</v>
      </c>
    </row>
    <row r="105" spans="1:3" x14ac:dyDescent="0.55000000000000004">
      <c r="A105" s="3" t="s">
        <v>273</v>
      </c>
      <c r="B105" s="1">
        <v>22602.004199999999</v>
      </c>
      <c r="C105" s="1">
        <v>1</v>
      </c>
    </row>
    <row r="106" spans="1:3" x14ac:dyDescent="0.55000000000000004">
      <c r="A106" s="3" t="s">
        <v>236</v>
      </c>
      <c r="B106" s="1">
        <v>119736.22260000001</v>
      </c>
      <c r="C106" s="1">
        <v>2</v>
      </c>
    </row>
    <row r="107" spans="1:3" x14ac:dyDescent="0.55000000000000004">
      <c r="A107" s="3" t="s">
        <v>247</v>
      </c>
      <c r="B107" s="1">
        <v>37903.209199999998</v>
      </c>
      <c r="C107" s="1">
        <v>2</v>
      </c>
    </row>
    <row r="108" spans="1:3" x14ac:dyDescent="0.55000000000000004">
      <c r="A108" s="3" t="s">
        <v>248</v>
      </c>
      <c r="B108" s="1">
        <v>37903.209199999998</v>
      </c>
      <c r="C108" s="1">
        <v>2</v>
      </c>
    </row>
    <row r="109" spans="1:3" x14ac:dyDescent="0.55000000000000004">
      <c r="A109" s="3" t="s">
        <v>68</v>
      </c>
      <c r="B109" s="1">
        <v>20080.005300000001</v>
      </c>
      <c r="C109" s="1">
        <v>1</v>
      </c>
    </row>
    <row r="110" spans="1:3" x14ac:dyDescent="0.55000000000000004">
      <c r="A110" s="3" t="s">
        <v>267</v>
      </c>
      <c r="B110" s="1">
        <v>37903.209199999998</v>
      </c>
      <c r="C110" s="1">
        <v>2</v>
      </c>
    </row>
    <row r="111" spans="1:3" x14ac:dyDescent="0.55000000000000004">
      <c r="A111" s="3" t="s">
        <v>203</v>
      </c>
      <c r="B111" s="1">
        <v>20080.005300000001</v>
      </c>
      <c r="C111" s="1">
        <v>1</v>
      </c>
    </row>
    <row r="112" spans="1:3" x14ac:dyDescent="0.55000000000000004">
      <c r="A112" s="3" t="s">
        <v>258</v>
      </c>
      <c r="B112" s="1">
        <v>37903.209199999998</v>
      </c>
      <c r="C112" s="1">
        <v>2</v>
      </c>
    </row>
    <row r="113" spans="1:3" x14ac:dyDescent="0.55000000000000004">
      <c r="A113" s="3" t="s">
        <v>224</v>
      </c>
      <c r="B113" s="1">
        <v>31200.9823</v>
      </c>
      <c r="C113" s="1">
        <v>1</v>
      </c>
    </row>
    <row r="114" spans="1:3" x14ac:dyDescent="0.55000000000000004">
      <c r="A114" s="3" t="s">
        <v>156</v>
      </c>
      <c r="B114" s="1">
        <v>132648.26869999999</v>
      </c>
      <c r="C114" s="1">
        <v>1</v>
      </c>
    </row>
    <row r="115" spans="1:3" x14ac:dyDescent="0.55000000000000004">
      <c r="A115" s="3" t="s">
        <v>255</v>
      </c>
      <c r="B115" s="1">
        <v>37903.209199999998</v>
      </c>
      <c r="C115" s="1">
        <v>2</v>
      </c>
    </row>
    <row r="116" spans="1:3" x14ac:dyDescent="0.55000000000000004">
      <c r="A116" s="3" t="s">
        <v>151</v>
      </c>
      <c r="B116" s="1">
        <v>117251.28330000001</v>
      </c>
      <c r="C116" s="1">
        <v>2</v>
      </c>
    </row>
    <row r="117" spans="1:3" x14ac:dyDescent="0.55000000000000004">
      <c r="A117" s="3" t="s">
        <v>40</v>
      </c>
      <c r="B117" s="1">
        <v>20080.005300000001</v>
      </c>
      <c r="C117" s="1">
        <v>1</v>
      </c>
    </row>
    <row r="118" spans="1:3" x14ac:dyDescent="0.55000000000000004">
      <c r="A118" s="3" t="s">
        <v>81</v>
      </c>
      <c r="B118" s="1">
        <v>151529.90270000001</v>
      </c>
      <c r="C118" s="1">
        <v>2</v>
      </c>
    </row>
    <row r="119" spans="1:3" x14ac:dyDescent="0.55000000000000004">
      <c r="A119" s="3" t="s">
        <v>194</v>
      </c>
      <c r="B119" s="1">
        <v>246285.48249999995</v>
      </c>
      <c r="C119" s="1">
        <v>6</v>
      </c>
    </row>
    <row r="120" spans="1:3" x14ac:dyDescent="0.55000000000000004">
      <c r="A120" s="3" t="s">
        <v>283</v>
      </c>
      <c r="B120" s="1">
        <v>47556.224900000001</v>
      </c>
      <c r="C120" s="1">
        <v>1</v>
      </c>
    </row>
    <row r="121" spans="1:3" x14ac:dyDescent="0.55000000000000004">
      <c r="A121" s="3" t="s">
        <v>196</v>
      </c>
      <c r="B121" s="1">
        <v>246285.48249999995</v>
      </c>
      <c r="C121" s="1">
        <v>6</v>
      </c>
    </row>
    <row r="122" spans="1:3" x14ac:dyDescent="0.55000000000000004">
      <c r="A122" s="3" t="s">
        <v>279</v>
      </c>
      <c r="B122" s="1">
        <v>18951.604599999999</v>
      </c>
      <c r="C122" s="1">
        <v>1</v>
      </c>
    </row>
    <row r="123" spans="1:3" x14ac:dyDescent="0.55000000000000004">
      <c r="A123" s="3" t="s">
        <v>230</v>
      </c>
      <c r="B123" s="1">
        <v>144357.10939999999</v>
      </c>
      <c r="C123" s="1">
        <v>1</v>
      </c>
    </row>
    <row r="124" spans="1:3" x14ac:dyDescent="0.55000000000000004">
      <c r="A124" s="3" t="s">
        <v>127</v>
      </c>
      <c r="B124" s="1">
        <v>461930.10849999997</v>
      </c>
      <c r="C124" s="1">
        <v>7</v>
      </c>
    </row>
    <row r="125" spans="1:3" x14ac:dyDescent="0.55000000000000004">
      <c r="A125" s="3" t="s">
        <v>199</v>
      </c>
      <c r="B125" s="1">
        <v>232391.80480000001</v>
      </c>
      <c r="C125" s="1">
        <v>4</v>
      </c>
    </row>
    <row r="126" spans="1:3" x14ac:dyDescent="0.55000000000000004">
      <c r="A126" s="3" t="s">
        <v>204</v>
      </c>
      <c r="B126" s="1">
        <v>173250.4614</v>
      </c>
      <c r="C126" s="1">
        <v>4</v>
      </c>
    </row>
    <row r="127" spans="1:3" x14ac:dyDescent="0.55000000000000004">
      <c r="A127" s="3" t="s">
        <v>263</v>
      </c>
      <c r="B127" s="1">
        <v>37903.209199999998</v>
      </c>
      <c r="C127" s="1">
        <v>2</v>
      </c>
    </row>
    <row r="128" spans="1:3" x14ac:dyDescent="0.55000000000000004">
      <c r="A128" s="3" t="s">
        <v>208</v>
      </c>
      <c r="B128" s="1">
        <v>135228.94519999999</v>
      </c>
      <c r="C128" s="1">
        <v>4</v>
      </c>
    </row>
    <row r="129" spans="1:3" x14ac:dyDescent="0.55000000000000004">
      <c r="A129" s="3" t="s">
        <v>295</v>
      </c>
      <c r="B129" s="1">
        <v>4414.7259000000004</v>
      </c>
      <c r="C129" s="1">
        <v>1</v>
      </c>
    </row>
    <row r="130" spans="1:3" x14ac:dyDescent="0.55000000000000004">
      <c r="A130" s="3" t="s">
        <v>298</v>
      </c>
      <c r="B130" s="1">
        <v>4414.7259000000004</v>
      </c>
      <c r="C130" s="1">
        <v>1</v>
      </c>
    </row>
    <row r="131" spans="1:3" x14ac:dyDescent="0.55000000000000004">
      <c r="A131" s="3" t="s">
        <v>272</v>
      </c>
      <c r="B131" s="1">
        <v>37903.209199999998</v>
      </c>
      <c r="C131" s="1">
        <v>2</v>
      </c>
    </row>
    <row r="132" spans="1:3" x14ac:dyDescent="0.55000000000000004">
      <c r="A132" s="3" t="s">
        <v>281</v>
      </c>
      <c r="B132" s="1">
        <v>58097.951200000003</v>
      </c>
      <c r="C132" s="1">
        <v>1</v>
      </c>
    </row>
    <row r="133" spans="1:3" x14ac:dyDescent="0.55000000000000004">
      <c r="A133" s="3" t="s">
        <v>307</v>
      </c>
      <c r="B133" s="1">
        <v>132648.26869999999</v>
      </c>
      <c r="C133" s="1">
        <v>1</v>
      </c>
    </row>
    <row r="134" spans="1:3" x14ac:dyDescent="0.55000000000000004">
      <c r="A134" s="3" t="s">
        <v>274</v>
      </c>
      <c r="B134" s="1">
        <v>22602.004199999999</v>
      </c>
      <c r="C134" s="1">
        <v>1</v>
      </c>
    </row>
    <row r="135" spans="1:3" x14ac:dyDescent="0.55000000000000004">
      <c r="A135" s="3" t="s">
        <v>239</v>
      </c>
      <c r="B135" s="1">
        <v>119736.22260000001</v>
      </c>
      <c r="C135" s="1">
        <v>2</v>
      </c>
    </row>
    <row r="136" spans="1:3" x14ac:dyDescent="0.55000000000000004">
      <c r="A136" s="3" t="s">
        <v>228</v>
      </c>
      <c r="B136" s="1">
        <v>20080.005300000001</v>
      </c>
      <c r="C136" s="1">
        <v>1</v>
      </c>
    </row>
    <row r="137" spans="1:3" x14ac:dyDescent="0.55000000000000004">
      <c r="A137" s="3" t="s">
        <v>167</v>
      </c>
      <c r="B137" s="1">
        <v>232391.80480000001</v>
      </c>
      <c r="C137" s="1">
        <v>4</v>
      </c>
    </row>
    <row r="138" spans="1:3" x14ac:dyDescent="0.55000000000000004">
      <c r="A138" s="3" t="s">
        <v>176</v>
      </c>
      <c r="B138" s="1">
        <v>20080.005300000001</v>
      </c>
      <c r="C138" s="1">
        <v>1</v>
      </c>
    </row>
    <row r="139" spans="1:3" x14ac:dyDescent="0.55000000000000004">
      <c r="A139" s="3" t="s">
        <v>238</v>
      </c>
      <c r="B139" s="1">
        <v>119736.22260000001</v>
      </c>
      <c r="C139" s="1">
        <v>2</v>
      </c>
    </row>
    <row r="140" spans="1:3" x14ac:dyDescent="0.55000000000000004">
      <c r="A140" s="3" t="s">
        <v>170</v>
      </c>
      <c r="B140" s="1">
        <v>289446.36380000005</v>
      </c>
      <c r="C140" s="1">
        <v>6</v>
      </c>
    </row>
    <row r="141" spans="1:3" x14ac:dyDescent="0.55000000000000004">
      <c r="A141" s="3" t="s">
        <v>189</v>
      </c>
      <c r="B141" s="1">
        <v>246285.48249999995</v>
      </c>
      <c r="C141" s="1">
        <v>6</v>
      </c>
    </row>
    <row r="142" spans="1:3" x14ac:dyDescent="0.55000000000000004">
      <c r="A142" s="3" t="s">
        <v>153</v>
      </c>
      <c r="B142" s="1">
        <v>137062.99459999998</v>
      </c>
      <c r="C142" s="1">
        <v>2</v>
      </c>
    </row>
    <row r="143" spans="1:3" x14ac:dyDescent="0.55000000000000004">
      <c r="A143" s="3" t="s">
        <v>216</v>
      </c>
      <c r="B143" s="1">
        <v>205986.52359999999</v>
      </c>
      <c r="C143" s="1">
        <v>1</v>
      </c>
    </row>
    <row r="144" spans="1:3" x14ac:dyDescent="0.55000000000000004">
      <c r="A144" s="3" t="s">
        <v>302</v>
      </c>
      <c r="B144" s="1">
        <v>132648.26869999999</v>
      </c>
      <c r="C144" s="1">
        <v>1</v>
      </c>
    </row>
    <row r="145" spans="1:3" x14ac:dyDescent="0.55000000000000004">
      <c r="A145" s="3" t="s">
        <v>120</v>
      </c>
      <c r="B145" s="1">
        <v>227134.13269999996</v>
      </c>
      <c r="C145" s="1">
        <v>6</v>
      </c>
    </row>
    <row r="146" spans="1:3" x14ac:dyDescent="0.55000000000000004">
      <c r="A146" s="3" t="s">
        <v>269</v>
      </c>
      <c r="B146" s="1">
        <v>37903.209199999998</v>
      </c>
      <c r="C146" s="1">
        <v>2</v>
      </c>
    </row>
    <row r="147" spans="1:3" x14ac:dyDescent="0.55000000000000004">
      <c r="A147" s="3" t="s">
        <v>266</v>
      </c>
      <c r="B147" s="1">
        <v>37903.209199999998</v>
      </c>
      <c r="C147" s="1">
        <v>2</v>
      </c>
    </row>
    <row r="148" spans="1:3" x14ac:dyDescent="0.55000000000000004">
      <c r="A148" s="3" t="s">
        <v>275</v>
      </c>
      <c r="B148" s="1">
        <v>119736.22260000001</v>
      </c>
      <c r="C148" s="1">
        <v>2</v>
      </c>
    </row>
    <row r="149" spans="1:3" x14ac:dyDescent="0.55000000000000004">
      <c r="A149" s="3" t="s">
        <v>37</v>
      </c>
      <c r="B149" s="1">
        <v>20080.005300000001</v>
      </c>
      <c r="C149" s="1">
        <v>1</v>
      </c>
    </row>
    <row r="150" spans="1:3" x14ac:dyDescent="0.55000000000000004">
      <c r="A150" s="3" t="s">
        <v>187</v>
      </c>
      <c r="B150" s="1">
        <v>202843.41779999997</v>
      </c>
      <c r="C150" s="1">
        <v>6</v>
      </c>
    </row>
    <row r="151" spans="1:3" x14ac:dyDescent="0.55000000000000004">
      <c r="A151" s="3" t="s">
        <v>107</v>
      </c>
      <c r="B151" s="1">
        <v>406685.65840000001</v>
      </c>
      <c r="C151" s="1">
        <v>7</v>
      </c>
    </row>
    <row r="152" spans="1:3" x14ac:dyDescent="0.55000000000000004">
      <c r="A152" s="3" t="s">
        <v>200</v>
      </c>
      <c r="B152" s="1">
        <v>157419.10489999998</v>
      </c>
      <c r="C152" s="1">
        <v>3</v>
      </c>
    </row>
    <row r="153" spans="1:3" x14ac:dyDescent="0.55000000000000004">
      <c r="A153" s="3" t="s">
        <v>118</v>
      </c>
      <c r="B153" s="1">
        <v>123743.4522</v>
      </c>
      <c r="C153" s="1">
        <v>1</v>
      </c>
    </row>
    <row r="154" spans="1:3" x14ac:dyDescent="0.55000000000000004">
      <c r="A154" s="3" t="s">
        <v>186</v>
      </c>
      <c r="B154" s="1">
        <v>202843.41779999997</v>
      </c>
      <c r="C154" s="1">
        <v>6</v>
      </c>
    </row>
    <row r="155" spans="1:3" x14ac:dyDescent="0.55000000000000004">
      <c r="A155" s="3" t="s">
        <v>173</v>
      </c>
      <c r="B155" s="1">
        <v>289446.36380000005</v>
      </c>
      <c r="C155" s="1">
        <v>6</v>
      </c>
    </row>
    <row r="156" spans="1:3" x14ac:dyDescent="0.55000000000000004">
      <c r="A156" s="3" t="s">
        <v>197</v>
      </c>
      <c r="B156" s="1">
        <v>246285.48249999995</v>
      </c>
      <c r="C156" s="1">
        <v>6</v>
      </c>
    </row>
    <row r="157" spans="1:3" x14ac:dyDescent="0.55000000000000004">
      <c r="A157" s="3" t="s">
        <v>209</v>
      </c>
      <c r="B157" s="1">
        <v>139816.2279</v>
      </c>
      <c r="C157" s="1">
        <v>3</v>
      </c>
    </row>
    <row r="158" spans="1:3" x14ac:dyDescent="0.55000000000000004">
      <c r="A158" s="3" t="s">
        <v>104</v>
      </c>
      <c r="B158" s="1">
        <v>406685.65840000001</v>
      </c>
      <c r="C158" s="1">
        <v>7</v>
      </c>
    </row>
    <row r="159" spans="1:3" x14ac:dyDescent="0.55000000000000004">
      <c r="A159" s="3" t="s">
        <v>147</v>
      </c>
      <c r="B159" s="1">
        <v>117251.28330000001</v>
      </c>
      <c r="C159" s="1">
        <v>2</v>
      </c>
    </row>
    <row r="160" spans="1:3" x14ac:dyDescent="0.55000000000000004">
      <c r="A160" s="3" t="s">
        <v>145</v>
      </c>
      <c r="B160" s="1">
        <v>117251.28330000001</v>
      </c>
      <c r="C160" s="1">
        <v>2</v>
      </c>
    </row>
    <row r="161" spans="1:3" x14ac:dyDescent="0.55000000000000004">
      <c r="A161" s="3" t="s">
        <v>143</v>
      </c>
      <c r="B161" s="1">
        <v>146345.4564</v>
      </c>
      <c r="C161" s="1">
        <v>2</v>
      </c>
    </row>
    <row r="162" spans="1:3" x14ac:dyDescent="0.55000000000000004">
      <c r="A162" s="3" t="s">
        <v>225</v>
      </c>
      <c r="B162" s="1">
        <v>31200.9823</v>
      </c>
      <c r="C162" s="1">
        <v>1</v>
      </c>
    </row>
    <row r="163" spans="1:3" x14ac:dyDescent="0.55000000000000004">
      <c r="A163" s="3" t="s">
        <v>144</v>
      </c>
      <c r="B163" s="1">
        <v>24269.3878</v>
      </c>
      <c r="C163" s="1">
        <v>2</v>
      </c>
    </row>
    <row r="164" spans="1:3" x14ac:dyDescent="0.55000000000000004">
      <c r="A164" s="3" t="s">
        <v>172</v>
      </c>
      <c r="B164" s="1">
        <v>289446.36380000005</v>
      </c>
      <c r="C164" s="1">
        <v>6</v>
      </c>
    </row>
    <row r="165" spans="1:3" x14ac:dyDescent="0.55000000000000004">
      <c r="A165" s="3" t="s">
        <v>253</v>
      </c>
      <c r="B165" s="1">
        <v>37903.209199999998</v>
      </c>
      <c r="C165" s="1">
        <v>2</v>
      </c>
    </row>
    <row r="166" spans="1:3" x14ac:dyDescent="0.55000000000000004">
      <c r="A166" s="3" t="s">
        <v>300</v>
      </c>
      <c r="B166" s="1">
        <v>4414.7259000000004</v>
      </c>
      <c r="C166" s="1">
        <v>1</v>
      </c>
    </row>
    <row r="167" spans="1:3" x14ac:dyDescent="0.55000000000000004">
      <c r="A167" s="3" t="s">
        <v>308</v>
      </c>
      <c r="B167" s="1">
        <v>132648.26869999999</v>
      </c>
      <c r="C167" s="1">
        <v>1</v>
      </c>
    </row>
    <row r="168" spans="1:3" x14ac:dyDescent="0.55000000000000004">
      <c r="A168" s="3" t="s">
        <v>57</v>
      </c>
      <c r="B168" s="1">
        <v>20080.005300000001</v>
      </c>
      <c r="C168" s="1">
        <v>1</v>
      </c>
    </row>
    <row r="169" spans="1:3" x14ac:dyDescent="0.55000000000000004">
      <c r="A169" s="3" t="s">
        <v>20</v>
      </c>
      <c r="B169" s="1">
        <v>20080.005300000001</v>
      </c>
      <c r="C169" s="1">
        <v>1</v>
      </c>
    </row>
    <row r="170" spans="1:3" x14ac:dyDescent="0.55000000000000004">
      <c r="A170" s="3" t="s">
        <v>242</v>
      </c>
      <c r="B170" s="1">
        <v>37903.209199999998</v>
      </c>
      <c r="C170" s="1">
        <v>2</v>
      </c>
    </row>
    <row r="171" spans="1:3" x14ac:dyDescent="0.55000000000000004">
      <c r="A171" s="3" t="s">
        <v>136</v>
      </c>
      <c r="B171" s="1">
        <v>22602.004199999999</v>
      </c>
      <c r="C171" s="1">
        <v>1</v>
      </c>
    </row>
    <row r="172" spans="1:3" x14ac:dyDescent="0.55000000000000004">
      <c r="A172" s="3" t="s">
        <v>159</v>
      </c>
      <c r="B172" s="1">
        <v>117251.28330000001</v>
      </c>
      <c r="C172" s="1">
        <v>2</v>
      </c>
    </row>
    <row r="173" spans="1:3" x14ac:dyDescent="0.55000000000000004">
      <c r="A173" s="3" t="s">
        <v>198</v>
      </c>
      <c r="B173" s="1">
        <v>246285.48249999995</v>
      </c>
      <c r="C173" s="1">
        <v>6</v>
      </c>
    </row>
    <row r="174" spans="1:3" x14ac:dyDescent="0.55000000000000004">
      <c r="A174" s="3" t="s">
        <v>294</v>
      </c>
      <c r="B174" s="1">
        <v>4414.7259000000004</v>
      </c>
      <c r="C174" s="1">
        <v>1</v>
      </c>
    </row>
    <row r="175" spans="1:3" x14ac:dyDescent="0.55000000000000004">
      <c r="A175" s="3" t="s">
        <v>97</v>
      </c>
      <c r="B175" s="1">
        <v>347544.31500000006</v>
      </c>
      <c r="C175" s="1">
        <v>7</v>
      </c>
    </row>
    <row r="176" spans="1:3" x14ac:dyDescent="0.55000000000000004">
      <c r="A176" s="3" t="s">
        <v>54</v>
      </c>
      <c r="B176" s="1">
        <v>152502.93059999999</v>
      </c>
      <c r="C176" s="1">
        <v>2</v>
      </c>
    </row>
    <row r="177" spans="1:3" x14ac:dyDescent="0.55000000000000004">
      <c r="A177" s="3" t="s">
        <v>310</v>
      </c>
      <c r="B177" s="1">
        <v>132648.26869999999</v>
      </c>
      <c r="C177" s="1">
        <v>1</v>
      </c>
    </row>
    <row r="178" spans="1:3" x14ac:dyDescent="0.55000000000000004">
      <c r="A178" s="3" t="s">
        <v>129</v>
      </c>
      <c r="B178" s="1">
        <v>67806.012600000002</v>
      </c>
      <c r="C178" s="1">
        <v>3</v>
      </c>
    </row>
    <row r="179" spans="1:3" x14ac:dyDescent="0.55000000000000004">
      <c r="A179" s="3" t="s">
        <v>90</v>
      </c>
      <c r="B179" s="1">
        <v>116195.90240000001</v>
      </c>
      <c r="C179" s="1">
        <v>2</v>
      </c>
    </row>
    <row r="180" spans="1:3" x14ac:dyDescent="0.55000000000000004">
      <c r="A180" s="3" t="s">
        <v>250</v>
      </c>
      <c r="B180" s="1">
        <v>37903.209199999998</v>
      </c>
      <c r="C180" s="1">
        <v>2</v>
      </c>
    </row>
    <row r="181" spans="1:3" x14ac:dyDescent="0.55000000000000004">
      <c r="A181" s="3" t="s">
        <v>260</v>
      </c>
      <c r="B181" s="1">
        <v>37903.209199999998</v>
      </c>
      <c r="C181" s="1">
        <v>2</v>
      </c>
    </row>
    <row r="182" spans="1:3" x14ac:dyDescent="0.55000000000000004">
      <c r="A182" s="3" t="s">
        <v>262</v>
      </c>
      <c r="B182" s="1">
        <v>37903.209199999998</v>
      </c>
      <c r="C182" s="1">
        <v>2</v>
      </c>
    </row>
    <row r="183" spans="1:3" x14ac:dyDescent="0.55000000000000004">
      <c r="A183" s="3" t="s">
        <v>179</v>
      </c>
      <c r="B183" s="1">
        <v>290489.75599999999</v>
      </c>
      <c r="C183" s="1">
        <v>5</v>
      </c>
    </row>
    <row r="184" spans="1:3" x14ac:dyDescent="0.55000000000000004">
      <c r="A184" s="3" t="s">
        <v>171</v>
      </c>
      <c r="B184" s="1">
        <v>289446.36380000005</v>
      </c>
      <c r="C184" s="1">
        <v>6</v>
      </c>
    </row>
    <row r="185" spans="1:3" x14ac:dyDescent="0.55000000000000004">
      <c r="A185" s="3" t="s">
        <v>257</v>
      </c>
      <c r="B185" s="1">
        <v>37903.209199999998</v>
      </c>
      <c r="C185" s="1">
        <v>2</v>
      </c>
    </row>
    <row r="186" spans="1:3" x14ac:dyDescent="0.55000000000000004">
      <c r="A186" s="3" t="s">
        <v>297</v>
      </c>
      <c r="B186" s="1">
        <v>4414.7259000000004</v>
      </c>
      <c r="C186" s="1">
        <v>1</v>
      </c>
    </row>
    <row r="187" spans="1:3" x14ac:dyDescent="0.55000000000000004">
      <c r="A187" s="3" t="s">
        <v>108</v>
      </c>
      <c r="B187" s="1">
        <v>406685.65840000001</v>
      </c>
      <c r="C187" s="1">
        <v>7</v>
      </c>
    </row>
    <row r="188" spans="1:3" x14ac:dyDescent="0.55000000000000004">
      <c r="A188" s="3" t="s">
        <v>243</v>
      </c>
      <c r="B188" s="1">
        <v>37903.209199999998</v>
      </c>
      <c r="C188" s="1">
        <v>2</v>
      </c>
    </row>
    <row r="189" spans="1:3" x14ac:dyDescent="0.55000000000000004">
      <c r="A189" s="3" t="s">
        <v>155</v>
      </c>
      <c r="B189" s="1">
        <v>132648.26869999999</v>
      </c>
      <c r="C189" s="1">
        <v>1</v>
      </c>
    </row>
    <row r="190" spans="1:3" x14ac:dyDescent="0.55000000000000004">
      <c r="A190" s="3" t="s">
        <v>178</v>
      </c>
      <c r="B190" s="1">
        <v>290489.75599999999</v>
      </c>
      <c r="C190" s="1">
        <v>5</v>
      </c>
    </row>
    <row r="191" spans="1:3" x14ac:dyDescent="0.55000000000000004">
      <c r="A191" s="3" t="s">
        <v>301</v>
      </c>
      <c r="B191" s="1">
        <v>132648.26869999999</v>
      </c>
      <c r="C191" s="1">
        <v>1</v>
      </c>
    </row>
    <row r="192" spans="1:3" x14ac:dyDescent="0.55000000000000004">
      <c r="A192" s="3" t="s">
        <v>226</v>
      </c>
      <c r="B192" s="1">
        <v>31200.9823</v>
      </c>
      <c r="C192" s="1">
        <v>1</v>
      </c>
    </row>
    <row r="193" spans="1:3" x14ac:dyDescent="0.55000000000000004">
      <c r="A193" s="3" t="s">
        <v>296</v>
      </c>
      <c r="B193" s="1">
        <v>4414.7259000000004</v>
      </c>
      <c r="C193" s="1">
        <v>1</v>
      </c>
    </row>
    <row r="194" spans="1:3" x14ac:dyDescent="0.55000000000000004">
      <c r="A194" s="3" t="s">
        <v>103</v>
      </c>
      <c r="B194" s="1">
        <v>406685.65840000001</v>
      </c>
      <c r="C194" s="1">
        <v>7</v>
      </c>
    </row>
    <row r="195" spans="1:3" x14ac:dyDescent="0.55000000000000004">
      <c r="A195" s="3" t="s">
        <v>62</v>
      </c>
      <c r="B195" s="1">
        <v>20080.005300000001</v>
      </c>
      <c r="C195" s="1">
        <v>1</v>
      </c>
    </row>
    <row r="196" spans="1:3" x14ac:dyDescent="0.55000000000000004">
      <c r="A196" s="3" t="s">
        <v>73</v>
      </c>
      <c r="B196" s="1">
        <v>151529.90270000001</v>
      </c>
      <c r="C196" s="1">
        <v>2</v>
      </c>
    </row>
    <row r="197" spans="1:3" x14ac:dyDescent="0.55000000000000004">
      <c r="A197" s="3" t="s">
        <v>232</v>
      </c>
      <c r="B197" s="1">
        <v>279516.77710000001</v>
      </c>
      <c r="C197" s="1">
        <v>3</v>
      </c>
    </row>
    <row r="198" spans="1:3" x14ac:dyDescent="0.55000000000000004">
      <c r="A198" s="3" t="s">
        <v>117</v>
      </c>
      <c r="B198" s="1">
        <v>123743.4522</v>
      </c>
      <c r="C198" s="1">
        <v>1</v>
      </c>
    </row>
    <row r="199" spans="1:3" x14ac:dyDescent="0.55000000000000004">
      <c r="A199" s="3" t="s">
        <v>121</v>
      </c>
      <c r="B199" s="1">
        <v>227134.13269999996</v>
      </c>
      <c r="C199" s="1">
        <v>6</v>
      </c>
    </row>
    <row r="200" spans="1:3" x14ac:dyDescent="0.55000000000000004">
      <c r="A200" s="3" t="s">
        <v>41</v>
      </c>
      <c r="B200" s="1">
        <v>20080.005300000001</v>
      </c>
      <c r="C200" s="1">
        <v>1</v>
      </c>
    </row>
    <row r="201" spans="1:3" x14ac:dyDescent="0.55000000000000004">
      <c r="A201" s="3" t="s">
        <v>82</v>
      </c>
      <c r="B201" s="1">
        <v>431731.9376</v>
      </c>
      <c r="C201" s="1">
        <v>6</v>
      </c>
    </row>
    <row r="202" spans="1:3" x14ac:dyDescent="0.55000000000000004">
      <c r="A202" s="3" t="s">
        <v>71</v>
      </c>
      <c r="B202" s="1">
        <v>20080.005300000001</v>
      </c>
      <c r="C202" s="1">
        <v>1</v>
      </c>
    </row>
    <row r="203" spans="1:3" x14ac:dyDescent="0.55000000000000004">
      <c r="A203" s="3" t="s">
        <v>218</v>
      </c>
      <c r="B203" s="1">
        <v>20080.005300000001</v>
      </c>
      <c r="C203" s="1">
        <v>1</v>
      </c>
    </row>
    <row r="204" spans="1:3" x14ac:dyDescent="0.55000000000000004">
      <c r="A204" s="3" t="s">
        <v>244</v>
      </c>
      <c r="B204" s="1">
        <v>37903.209199999998</v>
      </c>
      <c r="C204" s="1">
        <v>2</v>
      </c>
    </row>
    <row r="205" spans="1:3" x14ac:dyDescent="0.55000000000000004">
      <c r="A205" s="3" t="s">
        <v>34</v>
      </c>
      <c r="B205" s="1">
        <v>20080.005300000001</v>
      </c>
      <c r="C205" s="1">
        <v>1</v>
      </c>
    </row>
    <row r="206" spans="1:3" x14ac:dyDescent="0.55000000000000004">
      <c r="A206" s="3" t="s">
        <v>141</v>
      </c>
      <c r="B206" s="1">
        <v>22602.004199999999</v>
      </c>
      <c r="C206" s="1">
        <v>1</v>
      </c>
    </row>
    <row r="207" spans="1:3" x14ac:dyDescent="0.55000000000000004">
      <c r="A207" s="3" t="s">
        <v>63</v>
      </c>
      <c r="B207" s="1">
        <v>20080.005300000001</v>
      </c>
      <c r="C207" s="1">
        <v>1</v>
      </c>
    </row>
    <row r="208" spans="1:3" x14ac:dyDescent="0.55000000000000004">
      <c r="A208" s="3" t="s">
        <v>33</v>
      </c>
      <c r="B208" s="1">
        <v>20080.005300000001</v>
      </c>
      <c r="C208" s="1">
        <v>1</v>
      </c>
    </row>
    <row r="209" spans="1:3" x14ac:dyDescent="0.55000000000000004">
      <c r="A209" s="3" t="s">
        <v>38</v>
      </c>
      <c r="B209" s="1">
        <v>20080.005300000001</v>
      </c>
      <c r="C209" s="1">
        <v>1</v>
      </c>
    </row>
    <row r="210" spans="1:3" x14ac:dyDescent="0.55000000000000004">
      <c r="A210" s="3" t="s">
        <v>192</v>
      </c>
      <c r="B210" s="1">
        <v>216592.40639999995</v>
      </c>
      <c r="C210" s="1">
        <v>6</v>
      </c>
    </row>
    <row r="211" spans="1:3" x14ac:dyDescent="0.55000000000000004">
      <c r="A211" s="3" t="s">
        <v>181</v>
      </c>
      <c r="B211" s="1">
        <v>202843.41779999997</v>
      </c>
      <c r="C211" s="1">
        <v>6</v>
      </c>
    </row>
    <row r="212" spans="1:3" x14ac:dyDescent="0.55000000000000004">
      <c r="A212" s="3" t="s">
        <v>264</v>
      </c>
      <c r="B212" s="1">
        <v>37903.209199999998</v>
      </c>
      <c r="C212" s="1">
        <v>2</v>
      </c>
    </row>
    <row r="213" spans="1:3" x14ac:dyDescent="0.55000000000000004">
      <c r="A213" s="3" t="s">
        <v>261</v>
      </c>
      <c r="B213" s="1">
        <v>37903.209199999998</v>
      </c>
      <c r="C213" s="1">
        <v>2</v>
      </c>
    </row>
    <row r="214" spans="1:3" x14ac:dyDescent="0.55000000000000004">
      <c r="A214" s="3" t="s">
        <v>99</v>
      </c>
      <c r="B214" s="1">
        <v>406685.65840000001</v>
      </c>
      <c r="C214" s="1">
        <v>7</v>
      </c>
    </row>
    <row r="215" spans="1:3" x14ac:dyDescent="0.55000000000000004">
      <c r="A215" s="3" t="s">
        <v>109</v>
      </c>
      <c r="B215" s="1">
        <v>61369.9761</v>
      </c>
      <c r="C215" s="1">
        <v>1</v>
      </c>
    </row>
    <row r="216" spans="1:3" x14ac:dyDescent="0.55000000000000004">
      <c r="A216" s="3" t="s">
        <v>233</v>
      </c>
      <c r="B216" s="1">
        <v>279516.77710000001</v>
      </c>
      <c r="C216" s="1">
        <v>3</v>
      </c>
    </row>
    <row r="217" spans="1:3" x14ac:dyDescent="0.55000000000000004">
      <c r="A217" s="3" t="s">
        <v>277</v>
      </c>
      <c r="B217" s="1">
        <v>18951.604599999999</v>
      </c>
      <c r="C217" s="1">
        <v>1</v>
      </c>
    </row>
    <row r="218" spans="1:3" x14ac:dyDescent="0.55000000000000004">
      <c r="A218" s="3" t="s">
        <v>311</v>
      </c>
      <c r="B218" s="1">
        <v>132648.26869999999</v>
      </c>
      <c r="C218" s="1">
        <v>1</v>
      </c>
    </row>
    <row r="219" spans="1:3" x14ac:dyDescent="0.55000000000000004">
      <c r="A219" s="3" t="s">
        <v>58</v>
      </c>
      <c r="B219" s="1">
        <v>20080.005300000001</v>
      </c>
      <c r="C219" s="1">
        <v>1</v>
      </c>
    </row>
    <row r="220" spans="1:3" x14ac:dyDescent="0.55000000000000004">
      <c r="A220" s="3" t="s">
        <v>282</v>
      </c>
      <c r="B220" s="1">
        <v>33807.236299999997</v>
      </c>
      <c r="C220" s="1">
        <v>1</v>
      </c>
    </row>
    <row r="221" spans="1:3" x14ac:dyDescent="0.55000000000000004">
      <c r="A221" s="3" t="s">
        <v>278</v>
      </c>
      <c r="B221" s="1">
        <v>18951.604599999999</v>
      </c>
      <c r="C221" s="1">
        <v>1</v>
      </c>
    </row>
    <row r="222" spans="1:3" x14ac:dyDescent="0.55000000000000004">
      <c r="A222" s="3" t="s">
        <v>84</v>
      </c>
      <c r="B222" s="1">
        <v>431731.9376</v>
      </c>
      <c r="C222" s="1">
        <v>6</v>
      </c>
    </row>
    <row r="223" spans="1:3" x14ac:dyDescent="0.55000000000000004">
      <c r="A223" s="3" t="s">
        <v>191</v>
      </c>
      <c r="B223" s="1">
        <v>216592.40639999995</v>
      </c>
      <c r="C223" s="1">
        <v>6</v>
      </c>
    </row>
    <row r="224" spans="1:3" x14ac:dyDescent="0.55000000000000004">
      <c r="A224" s="3" t="s">
        <v>177</v>
      </c>
      <c r="B224" s="1">
        <v>290489.75599999999</v>
      </c>
      <c r="C224" s="1">
        <v>5</v>
      </c>
    </row>
    <row r="225" spans="1:3" x14ac:dyDescent="0.55000000000000004">
      <c r="A225" s="3" t="s">
        <v>316</v>
      </c>
      <c r="B225" s="1"/>
      <c r="C225" s="1"/>
    </row>
    <row r="226" spans="1:3" x14ac:dyDescent="0.55000000000000004">
      <c r="A226" s="3" t="s">
        <v>317</v>
      </c>
      <c r="B226" s="1">
        <v>28151924.246500045</v>
      </c>
      <c r="C226" s="1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4"/>
  <sheetViews>
    <sheetView workbookViewId="0">
      <selection activeCell="H24" sqref="H24"/>
    </sheetView>
  </sheetViews>
  <sheetFormatPr baseColWidth="10" defaultRowHeight="14.4" x14ac:dyDescent="0.55000000000000004"/>
  <cols>
    <col min="2" max="2" width="22.26171875" customWidth="1"/>
  </cols>
  <sheetData>
    <row r="1" spans="1:3" x14ac:dyDescent="0.55000000000000004">
      <c r="A1" t="s">
        <v>315</v>
      </c>
      <c r="B1" t="s">
        <v>319</v>
      </c>
      <c r="C1" t="s">
        <v>318</v>
      </c>
    </row>
    <row r="2" spans="1:3" x14ac:dyDescent="0.55000000000000004">
      <c r="A2" t="s">
        <v>299</v>
      </c>
      <c r="B2">
        <v>4414.7259000000004</v>
      </c>
      <c r="C2">
        <v>1</v>
      </c>
    </row>
    <row r="3" spans="1:3" x14ac:dyDescent="0.55000000000000004">
      <c r="A3" t="s">
        <v>295</v>
      </c>
      <c r="B3">
        <v>4414.7259000000004</v>
      </c>
      <c r="C3">
        <v>1</v>
      </c>
    </row>
    <row r="4" spans="1:3" x14ac:dyDescent="0.55000000000000004">
      <c r="A4" t="s">
        <v>298</v>
      </c>
      <c r="B4">
        <v>4414.7259000000004</v>
      </c>
      <c r="C4">
        <v>1</v>
      </c>
    </row>
    <row r="5" spans="1:3" x14ac:dyDescent="0.55000000000000004">
      <c r="A5" t="s">
        <v>300</v>
      </c>
      <c r="B5">
        <v>4414.7259000000004</v>
      </c>
      <c r="C5">
        <v>1</v>
      </c>
    </row>
    <row r="6" spans="1:3" x14ac:dyDescent="0.55000000000000004">
      <c r="A6" t="s">
        <v>294</v>
      </c>
      <c r="B6">
        <v>4414.7259000000004</v>
      </c>
      <c r="C6">
        <v>1</v>
      </c>
    </row>
    <row r="7" spans="1:3" x14ac:dyDescent="0.55000000000000004">
      <c r="A7" t="s">
        <v>297</v>
      </c>
      <c r="B7">
        <v>4414.7259000000004</v>
      </c>
      <c r="C7">
        <v>1</v>
      </c>
    </row>
    <row r="8" spans="1:3" x14ac:dyDescent="0.55000000000000004">
      <c r="A8" t="s">
        <v>296</v>
      </c>
      <c r="B8">
        <v>4414.7259000000004</v>
      </c>
      <c r="C8">
        <v>1</v>
      </c>
    </row>
    <row r="9" spans="1:3" x14ac:dyDescent="0.55000000000000004">
      <c r="A9" t="s">
        <v>280</v>
      </c>
      <c r="B9">
        <v>18951.604599999999</v>
      </c>
      <c r="C9">
        <v>1</v>
      </c>
    </row>
    <row r="10" spans="1:3" x14ac:dyDescent="0.55000000000000004">
      <c r="A10" t="s">
        <v>279</v>
      </c>
      <c r="B10">
        <v>18951.604599999999</v>
      </c>
      <c r="C10">
        <v>1</v>
      </c>
    </row>
    <row r="11" spans="1:3" x14ac:dyDescent="0.55000000000000004">
      <c r="A11" t="s">
        <v>277</v>
      </c>
      <c r="B11">
        <v>18951.604599999999</v>
      </c>
      <c r="C11">
        <v>1</v>
      </c>
    </row>
    <row r="12" spans="1:3" x14ac:dyDescent="0.55000000000000004">
      <c r="A12" t="s">
        <v>278</v>
      </c>
      <c r="B12">
        <v>18951.604599999999</v>
      </c>
      <c r="C12">
        <v>1</v>
      </c>
    </row>
    <row r="13" spans="1:3" x14ac:dyDescent="0.55000000000000004">
      <c r="A13" t="s">
        <v>64</v>
      </c>
      <c r="B13">
        <v>20080.005300000001</v>
      </c>
      <c r="C13">
        <v>1</v>
      </c>
    </row>
    <row r="14" spans="1:3" x14ac:dyDescent="0.55000000000000004">
      <c r="A14" t="s">
        <v>70</v>
      </c>
      <c r="B14">
        <v>20080.005300000001</v>
      </c>
      <c r="C14">
        <v>1</v>
      </c>
    </row>
    <row r="15" spans="1:3" x14ac:dyDescent="0.55000000000000004">
      <c r="A15" t="s">
        <v>35</v>
      </c>
      <c r="B15">
        <v>20080.005300000001</v>
      </c>
      <c r="C15">
        <v>1</v>
      </c>
    </row>
    <row r="16" spans="1:3" x14ac:dyDescent="0.55000000000000004">
      <c r="A16" t="s">
        <v>61</v>
      </c>
      <c r="B16">
        <v>20080.005300000001</v>
      </c>
      <c r="C16">
        <v>1</v>
      </c>
    </row>
    <row r="17" spans="1:3" x14ac:dyDescent="0.55000000000000004">
      <c r="A17" t="s">
        <v>31</v>
      </c>
      <c r="B17">
        <v>20080.005300000001</v>
      </c>
      <c r="C17">
        <v>1</v>
      </c>
    </row>
    <row r="18" spans="1:3" x14ac:dyDescent="0.55000000000000004">
      <c r="A18" t="s">
        <v>175</v>
      </c>
      <c r="B18">
        <v>20080.005300000001</v>
      </c>
      <c r="C18">
        <v>1</v>
      </c>
    </row>
    <row r="19" spans="1:3" x14ac:dyDescent="0.55000000000000004">
      <c r="A19" t="s">
        <v>65</v>
      </c>
      <c r="B19">
        <v>20080.005300000001</v>
      </c>
      <c r="C19">
        <v>1</v>
      </c>
    </row>
    <row r="20" spans="1:3" x14ac:dyDescent="0.55000000000000004">
      <c r="A20" t="s">
        <v>217</v>
      </c>
      <c r="B20">
        <v>20080.005300000001</v>
      </c>
      <c r="C20">
        <v>1</v>
      </c>
    </row>
    <row r="21" spans="1:3" x14ac:dyDescent="0.55000000000000004">
      <c r="A21" t="s">
        <v>67</v>
      </c>
      <c r="B21">
        <v>20080.005300000001</v>
      </c>
      <c r="C21">
        <v>1</v>
      </c>
    </row>
    <row r="22" spans="1:3" x14ac:dyDescent="0.55000000000000004">
      <c r="A22" t="s">
        <v>32</v>
      </c>
      <c r="B22">
        <v>20080.005300000001</v>
      </c>
      <c r="C22">
        <v>1</v>
      </c>
    </row>
    <row r="23" spans="1:3" x14ac:dyDescent="0.55000000000000004">
      <c r="A23" t="s">
        <v>66</v>
      </c>
      <c r="B23">
        <v>20080.005300000001</v>
      </c>
      <c r="C23">
        <v>1</v>
      </c>
    </row>
    <row r="24" spans="1:3" x14ac:dyDescent="0.55000000000000004">
      <c r="A24" t="s">
        <v>69</v>
      </c>
      <c r="B24">
        <v>20080.005300000001</v>
      </c>
      <c r="C24">
        <v>1</v>
      </c>
    </row>
    <row r="25" spans="1:3" x14ac:dyDescent="0.55000000000000004">
      <c r="A25" t="s">
        <v>55</v>
      </c>
      <c r="B25">
        <v>20080.005300000001</v>
      </c>
      <c r="C25">
        <v>1</v>
      </c>
    </row>
    <row r="26" spans="1:3" x14ac:dyDescent="0.55000000000000004">
      <c r="A26" t="s">
        <v>72</v>
      </c>
      <c r="B26">
        <v>20080.005300000001</v>
      </c>
      <c r="C26">
        <v>1</v>
      </c>
    </row>
    <row r="27" spans="1:3" x14ac:dyDescent="0.55000000000000004">
      <c r="A27" t="s">
        <v>60</v>
      </c>
      <c r="B27">
        <v>20080.005300000001</v>
      </c>
      <c r="C27">
        <v>1</v>
      </c>
    </row>
    <row r="28" spans="1:3" x14ac:dyDescent="0.55000000000000004">
      <c r="A28" t="s">
        <v>68</v>
      </c>
      <c r="B28">
        <v>20080.005300000001</v>
      </c>
      <c r="C28">
        <v>1</v>
      </c>
    </row>
    <row r="29" spans="1:3" x14ac:dyDescent="0.55000000000000004">
      <c r="A29" t="s">
        <v>203</v>
      </c>
      <c r="B29">
        <v>20080.005300000001</v>
      </c>
      <c r="C29">
        <v>1</v>
      </c>
    </row>
    <row r="30" spans="1:3" x14ac:dyDescent="0.55000000000000004">
      <c r="A30" t="s">
        <v>40</v>
      </c>
      <c r="B30">
        <v>20080.005300000001</v>
      </c>
      <c r="C30">
        <v>1</v>
      </c>
    </row>
    <row r="31" spans="1:3" x14ac:dyDescent="0.55000000000000004">
      <c r="A31" t="s">
        <v>228</v>
      </c>
      <c r="B31">
        <v>20080.005300000001</v>
      </c>
      <c r="C31">
        <v>1</v>
      </c>
    </row>
    <row r="32" spans="1:3" x14ac:dyDescent="0.55000000000000004">
      <c r="A32" t="s">
        <v>176</v>
      </c>
      <c r="B32">
        <v>20080.005300000001</v>
      </c>
      <c r="C32">
        <v>1</v>
      </c>
    </row>
    <row r="33" spans="1:3" x14ac:dyDescent="0.55000000000000004">
      <c r="A33" t="s">
        <v>37</v>
      </c>
      <c r="B33">
        <v>20080.005300000001</v>
      </c>
      <c r="C33">
        <v>1</v>
      </c>
    </row>
    <row r="34" spans="1:3" x14ac:dyDescent="0.55000000000000004">
      <c r="A34" t="s">
        <v>57</v>
      </c>
      <c r="B34">
        <v>20080.005300000001</v>
      </c>
      <c r="C34">
        <v>1</v>
      </c>
    </row>
    <row r="35" spans="1:3" x14ac:dyDescent="0.55000000000000004">
      <c r="A35" t="s">
        <v>20</v>
      </c>
      <c r="B35">
        <v>20080.005300000001</v>
      </c>
      <c r="C35">
        <v>1</v>
      </c>
    </row>
    <row r="36" spans="1:3" x14ac:dyDescent="0.55000000000000004">
      <c r="A36" t="s">
        <v>62</v>
      </c>
      <c r="B36">
        <v>20080.005300000001</v>
      </c>
      <c r="C36">
        <v>1</v>
      </c>
    </row>
    <row r="37" spans="1:3" x14ac:dyDescent="0.55000000000000004">
      <c r="A37" t="s">
        <v>41</v>
      </c>
      <c r="B37">
        <v>20080.005300000001</v>
      </c>
      <c r="C37">
        <v>1</v>
      </c>
    </row>
    <row r="38" spans="1:3" x14ac:dyDescent="0.55000000000000004">
      <c r="A38" t="s">
        <v>71</v>
      </c>
      <c r="B38">
        <v>20080.005300000001</v>
      </c>
      <c r="C38">
        <v>1</v>
      </c>
    </row>
    <row r="39" spans="1:3" x14ac:dyDescent="0.55000000000000004">
      <c r="A39" t="s">
        <v>218</v>
      </c>
      <c r="B39">
        <v>20080.005300000001</v>
      </c>
      <c r="C39">
        <v>1</v>
      </c>
    </row>
    <row r="40" spans="1:3" x14ac:dyDescent="0.55000000000000004">
      <c r="A40" t="s">
        <v>34</v>
      </c>
      <c r="B40">
        <v>20080.005300000001</v>
      </c>
      <c r="C40">
        <v>1</v>
      </c>
    </row>
    <row r="41" spans="1:3" x14ac:dyDescent="0.55000000000000004">
      <c r="A41" t="s">
        <v>63</v>
      </c>
      <c r="B41">
        <v>20080.005300000001</v>
      </c>
      <c r="C41">
        <v>1</v>
      </c>
    </row>
    <row r="42" spans="1:3" x14ac:dyDescent="0.55000000000000004">
      <c r="A42" t="s">
        <v>33</v>
      </c>
      <c r="B42">
        <v>20080.005300000001</v>
      </c>
      <c r="C42">
        <v>1</v>
      </c>
    </row>
    <row r="43" spans="1:3" x14ac:dyDescent="0.55000000000000004">
      <c r="A43" t="s">
        <v>38</v>
      </c>
      <c r="B43">
        <v>20080.005300000001</v>
      </c>
      <c r="C43">
        <v>1</v>
      </c>
    </row>
    <row r="44" spans="1:3" x14ac:dyDescent="0.55000000000000004">
      <c r="A44" t="s">
        <v>58</v>
      </c>
      <c r="B44">
        <v>20080.005300000001</v>
      </c>
      <c r="C44">
        <v>1</v>
      </c>
    </row>
    <row r="45" spans="1:3" x14ac:dyDescent="0.55000000000000004">
      <c r="A45" t="s">
        <v>138</v>
      </c>
      <c r="B45">
        <v>22602.004199999999</v>
      </c>
      <c r="C45">
        <v>1</v>
      </c>
    </row>
    <row r="46" spans="1:3" x14ac:dyDescent="0.55000000000000004">
      <c r="A46" t="s">
        <v>122</v>
      </c>
      <c r="B46">
        <v>22602.004199999999</v>
      </c>
      <c r="C46">
        <v>1</v>
      </c>
    </row>
    <row r="47" spans="1:3" x14ac:dyDescent="0.55000000000000004">
      <c r="A47" t="s">
        <v>139</v>
      </c>
      <c r="B47">
        <v>22602.004199999999</v>
      </c>
      <c r="C47">
        <v>1</v>
      </c>
    </row>
    <row r="48" spans="1:3" x14ac:dyDescent="0.55000000000000004">
      <c r="A48" t="s">
        <v>142</v>
      </c>
      <c r="B48">
        <v>22602.004199999999</v>
      </c>
      <c r="C48">
        <v>1</v>
      </c>
    </row>
    <row r="49" spans="1:3" x14ac:dyDescent="0.55000000000000004">
      <c r="A49" t="s">
        <v>140</v>
      </c>
      <c r="B49">
        <v>22602.004199999999</v>
      </c>
      <c r="C49">
        <v>1</v>
      </c>
    </row>
    <row r="50" spans="1:3" x14ac:dyDescent="0.55000000000000004">
      <c r="A50" t="s">
        <v>134</v>
      </c>
      <c r="B50">
        <v>22602.004199999999</v>
      </c>
      <c r="C50">
        <v>1</v>
      </c>
    </row>
    <row r="51" spans="1:3" x14ac:dyDescent="0.55000000000000004">
      <c r="A51" t="s">
        <v>135</v>
      </c>
      <c r="B51">
        <v>22602.004199999999</v>
      </c>
      <c r="C51">
        <v>1</v>
      </c>
    </row>
    <row r="52" spans="1:3" x14ac:dyDescent="0.55000000000000004">
      <c r="A52" t="s">
        <v>137</v>
      </c>
      <c r="B52">
        <v>22602.004199999999</v>
      </c>
      <c r="C52">
        <v>1</v>
      </c>
    </row>
    <row r="53" spans="1:3" x14ac:dyDescent="0.55000000000000004">
      <c r="A53" t="s">
        <v>273</v>
      </c>
      <c r="B53">
        <v>22602.004199999999</v>
      </c>
      <c r="C53">
        <v>1</v>
      </c>
    </row>
    <row r="54" spans="1:3" x14ac:dyDescent="0.55000000000000004">
      <c r="A54" t="s">
        <v>274</v>
      </c>
      <c r="B54">
        <v>22602.004199999999</v>
      </c>
      <c r="C54">
        <v>1</v>
      </c>
    </row>
    <row r="55" spans="1:3" x14ac:dyDescent="0.55000000000000004">
      <c r="A55" t="s">
        <v>136</v>
      </c>
      <c r="B55">
        <v>22602.004199999999</v>
      </c>
      <c r="C55">
        <v>1</v>
      </c>
    </row>
    <row r="56" spans="1:3" x14ac:dyDescent="0.55000000000000004">
      <c r="A56" t="s">
        <v>141</v>
      </c>
      <c r="B56">
        <v>22602.004199999999</v>
      </c>
      <c r="C56">
        <v>1</v>
      </c>
    </row>
    <row r="57" spans="1:3" x14ac:dyDescent="0.55000000000000004">
      <c r="A57" t="s">
        <v>144</v>
      </c>
      <c r="B57">
        <v>24269.3878</v>
      </c>
      <c r="C57">
        <v>2</v>
      </c>
    </row>
    <row r="58" spans="1:3" x14ac:dyDescent="0.55000000000000004">
      <c r="A58" t="s">
        <v>219</v>
      </c>
      <c r="B58">
        <v>31200.9823</v>
      </c>
      <c r="C58">
        <v>1</v>
      </c>
    </row>
    <row r="59" spans="1:3" x14ac:dyDescent="0.55000000000000004">
      <c r="A59" t="s">
        <v>227</v>
      </c>
      <c r="B59">
        <v>31200.9823</v>
      </c>
      <c r="C59">
        <v>1</v>
      </c>
    </row>
    <row r="60" spans="1:3" x14ac:dyDescent="0.55000000000000004">
      <c r="A60" t="s">
        <v>224</v>
      </c>
      <c r="B60">
        <v>31200.9823</v>
      </c>
      <c r="C60">
        <v>1</v>
      </c>
    </row>
    <row r="61" spans="1:3" x14ac:dyDescent="0.55000000000000004">
      <c r="A61" t="s">
        <v>225</v>
      </c>
      <c r="B61">
        <v>31200.9823</v>
      </c>
      <c r="C61">
        <v>1</v>
      </c>
    </row>
    <row r="62" spans="1:3" x14ac:dyDescent="0.55000000000000004">
      <c r="A62" t="s">
        <v>226</v>
      </c>
      <c r="B62">
        <v>31200.9823</v>
      </c>
      <c r="C62">
        <v>1</v>
      </c>
    </row>
    <row r="63" spans="1:3" x14ac:dyDescent="0.55000000000000004">
      <c r="A63" t="s">
        <v>284</v>
      </c>
      <c r="B63">
        <v>33807.236299999997</v>
      </c>
      <c r="C63">
        <v>1</v>
      </c>
    </row>
    <row r="64" spans="1:3" x14ac:dyDescent="0.55000000000000004">
      <c r="A64" t="s">
        <v>282</v>
      </c>
      <c r="B64">
        <v>33807.236299999997</v>
      </c>
      <c r="C64">
        <v>1</v>
      </c>
    </row>
    <row r="65" spans="1:3" x14ac:dyDescent="0.55000000000000004">
      <c r="A65" t="s">
        <v>245</v>
      </c>
      <c r="B65">
        <v>37903.209199999998</v>
      </c>
      <c r="C65">
        <v>2</v>
      </c>
    </row>
    <row r="66" spans="1:3" x14ac:dyDescent="0.55000000000000004">
      <c r="A66" t="s">
        <v>270</v>
      </c>
      <c r="B66">
        <v>37903.209199999998</v>
      </c>
      <c r="C66">
        <v>2</v>
      </c>
    </row>
    <row r="67" spans="1:3" x14ac:dyDescent="0.55000000000000004">
      <c r="A67" t="s">
        <v>252</v>
      </c>
      <c r="B67">
        <v>37903.209199999998</v>
      </c>
      <c r="C67">
        <v>2</v>
      </c>
    </row>
    <row r="68" spans="1:3" x14ac:dyDescent="0.55000000000000004">
      <c r="A68" t="s">
        <v>246</v>
      </c>
      <c r="B68">
        <v>37903.209199999998</v>
      </c>
      <c r="C68">
        <v>2</v>
      </c>
    </row>
    <row r="69" spans="1:3" x14ac:dyDescent="0.55000000000000004">
      <c r="A69" t="s">
        <v>268</v>
      </c>
      <c r="B69">
        <v>37903.209199999998</v>
      </c>
      <c r="C69">
        <v>2</v>
      </c>
    </row>
    <row r="70" spans="1:3" x14ac:dyDescent="0.55000000000000004">
      <c r="A70" t="s">
        <v>271</v>
      </c>
      <c r="B70">
        <v>37903.209199999998</v>
      </c>
      <c r="C70">
        <v>2</v>
      </c>
    </row>
    <row r="71" spans="1:3" x14ac:dyDescent="0.55000000000000004">
      <c r="A71" t="s">
        <v>265</v>
      </c>
      <c r="B71">
        <v>37903.209199999998</v>
      </c>
      <c r="C71">
        <v>2</v>
      </c>
    </row>
    <row r="72" spans="1:3" x14ac:dyDescent="0.55000000000000004">
      <c r="A72" t="s">
        <v>254</v>
      </c>
      <c r="B72">
        <v>37903.209199999998</v>
      </c>
      <c r="C72">
        <v>2</v>
      </c>
    </row>
    <row r="73" spans="1:3" x14ac:dyDescent="0.55000000000000004">
      <c r="A73" t="s">
        <v>241</v>
      </c>
      <c r="B73">
        <v>37903.209199999998</v>
      </c>
      <c r="C73">
        <v>2</v>
      </c>
    </row>
    <row r="74" spans="1:3" x14ac:dyDescent="0.55000000000000004">
      <c r="A74" t="s">
        <v>249</v>
      </c>
      <c r="B74">
        <v>37903.209199999998</v>
      </c>
      <c r="C74">
        <v>2</v>
      </c>
    </row>
    <row r="75" spans="1:3" x14ac:dyDescent="0.55000000000000004">
      <c r="A75" t="s">
        <v>256</v>
      </c>
      <c r="B75">
        <v>37903.209199999998</v>
      </c>
      <c r="C75">
        <v>2</v>
      </c>
    </row>
    <row r="76" spans="1:3" x14ac:dyDescent="0.55000000000000004">
      <c r="A76" t="s">
        <v>251</v>
      </c>
      <c r="B76">
        <v>37903.209199999998</v>
      </c>
      <c r="C76">
        <v>2</v>
      </c>
    </row>
    <row r="77" spans="1:3" x14ac:dyDescent="0.55000000000000004">
      <c r="A77" t="s">
        <v>259</v>
      </c>
      <c r="B77">
        <v>37903.209199999998</v>
      </c>
      <c r="C77">
        <v>2</v>
      </c>
    </row>
    <row r="78" spans="1:3" x14ac:dyDescent="0.55000000000000004">
      <c r="A78" t="s">
        <v>247</v>
      </c>
      <c r="B78">
        <v>37903.209199999998</v>
      </c>
      <c r="C78">
        <v>2</v>
      </c>
    </row>
    <row r="79" spans="1:3" x14ac:dyDescent="0.55000000000000004">
      <c r="A79" t="s">
        <v>248</v>
      </c>
      <c r="B79">
        <v>37903.209199999998</v>
      </c>
      <c r="C79">
        <v>2</v>
      </c>
    </row>
    <row r="80" spans="1:3" x14ac:dyDescent="0.55000000000000004">
      <c r="A80" t="s">
        <v>267</v>
      </c>
      <c r="B80">
        <v>37903.209199999998</v>
      </c>
      <c r="C80">
        <v>2</v>
      </c>
    </row>
    <row r="81" spans="1:3" x14ac:dyDescent="0.55000000000000004">
      <c r="A81" t="s">
        <v>258</v>
      </c>
      <c r="B81">
        <v>37903.209199999998</v>
      </c>
      <c r="C81">
        <v>2</v>
      </c>
    </row>
    <row r="82" spans="1:3" x14ac:dyDescent="0.55000000000000004">
      <c r="A82" t="s">
        <v>255</v>
      </c>
      <c r="B82">
        <v>37903.209199999998</v>
      </c>
      <c r="C82">
        <v>2</v>
      </c>
    </row>
    <row r="83" spans="1:3" x14ac:dyDescent="0.55000000000000004">
      <c r="A83" t="s">
        <v>263</v>
      </c>
      <c r="B83">
        <v>37903.209199999998</v>
      </c>
      <c r="C83">
        <v>2</v>
      </c>
    </row>
    <row r="84" spans="1:3" x14ac:dyDescent="0.55000000000000004">
      <c r="A84" t="s">
        <v>272</v>
      </c>
      <c r="B84">
        <v>37903.209199999998</v>
      </c>
      <c r="C84">
        <v>2</v>
      </c>
    </row>
    <row r="85" spans="1:3" x14ac:dyDescent="0.55000000000000004">
      <c r="A85" t="s">
        <v>269</v>
      </c>
      <c r="B85">
        <v>37903.209199999998</v>
      </c>
      <c r="C85">
        <v>2</v>
      </c>
    </row>
    <row r="86" spans="1:3" x14ac:dyDescent="0.55000000000000004">
      <c r="A86" t="s">
        <v>266</v>
      </c>
      <c r="B86">
        <v>37903.209199999998</v>
      </c>
      <c r="C86">
        <v>2</v>
      </c>
    </row>
    <row r="87" spans="1:3" x14ac:dyDescent="0.55000000000000004">
      <c r="A87" t="s">
        <v>253</v>
      </c>
      <c r="B87">
        <v>37903.209199999998</v>
      </c>
      <c r="C87">
        <v>2</v>
      </c>
    </row>
    <row r="88" spans="1:3" x14ac:dyDescent="0.55000000000000004">
      <c r="A88" t="s">
        <v>242</v>
      </c>
      <c r="B88">
        <v>37903.209199999998</v>
      </c>
      <c r="C88">
        <v>2</v>
      </c>
    </row>
    <row r="89" spans="1:3" x14ac:dyDescent="0.55000000000000004">
      <c r="A89" t="s">
        <v>250</v>
      </c>
      <c r="B89">
        <v>37903.209199999998</v>
      </c>
      <c r="C89">
        <v>2</v>
      </c>
    </row>
    <row r="90" spans="1:3" x14ac:dyDescent="0.55000000000000004">
      <c r="A90" t="s">
        <v>260</v>
      </c>
      <c r="B90">
        <v>37903.209199999998</v>
      </c>
      <c r="C90">
        <v>2</v>
      </c>
    </row>
    <row r="91" spans="1:3" x14ac:dyDescent="0.55000000000000004">
      <c r="A91" t="s">
        <v>262</v>
      </c>
      <c r="B91">
        <v>37903.209199999998</v>
      </c>
      <c r="C91">
        <v>2</v>
      </c>
    </row>
    <row r="92" spans="1:3" x14ac:dyDescent="0.55000000000000004">
      <c r="A92" t="s">
        <v>257</v>
      </c>
      <c r="B92">
        <v>37903.209199999998</v>
      </c>
      <c r="C92">
        <v>2</v>
      </c>
    </row>
    <row r="93" spans="1:3" x14ac:dyDescent="0.55000000000000004">
      <c r="A93" t="s">
        <v>243</v>
      </c>
      <c r="B93">
        <v>37903.209199999998</v>
      </c>
      <c r="C93">
        <v>2</v>
      </c>
    </row>
    <row r="94" spans="1:3" x14ac:dyDescent="0.55000000000000004">
      <c r="A94" t="s">
        <v>244</v>
      </c>
      <c r="B94">
        <v>37903.209199999998</v>
      </c>
      <c r="C94">
        <v>2</v>
      </c>
    </row>
    <row r="95" spans="1:3" x14ac:dyDescent="0.55000000000000004">
      <c r="A95" t="s">
        <v>264</v>
      </c>
      <c r="B95">
        <v>37903.209199999998</v>
      </c>
      <c r="C95">
        <v>2</v>
      </c>
    </row>
    <row r="96" spans="1:3" x14ac:dyDescent="0.55000000000000004">
      <c r="A96" t="s">
        <v>261</v>
      </c>
      <c r="B96">
        <v>37903.209199999998</v>
      </c>
      <c r="C96">
        <v>2</v>
      </c>
    </row>
    <row r="97" spans="1:3" x14ac:dyDescent="0.55000000000000004">
      <c r="A97" t="s">
        <v>180</v>
      </c>
      <c r="B97">
        <v>45204.008399999999</v>
      </c>
      <c r="C97">
        <v>2</v>
      </c>
    </row>
    <row r="98" spans="1:3" x14ac:dyDescent="0.55000000000000004">
      <c r="A98" t="s">
        <v>283</v>
      </c>
      <c r="B98">
        <v>47556.224900000001</v>
      </c>
      <c r="C98">
        <v>1</v>
      </c>
    </row>
    <row r="99" spans="1:3" x14ac:dyDescent="0.55000000000000004">
      <c r="A99" t="s">
        <v>210</v>
      </c>
      <c r="B99">
        <v>58097.951200000003</v>
      </c>
      <c r="C99">
        <v>1</v>
      </c>
    </row>
    <row r="100" spans="1:3" x14ac:dyDescent="0.55000000000000004">
      <c r="A100" t="s">
        <v>281</v>
      </c>
      <c r="B100">
        <v>58097.951200000003</v>
      </c>
      <c r="C100">
        <v>1</v>
      </c>
    </row>
    <row r="101" spans="1:3" x14ac:dyDescent="0.55000000000000004">
      <c r="A101" t="s">
        <v>95</v>
      </c>
      <c r="B101">
        <v>60240.015899999999</v>
      </c>
      <c r="C101">
        <v>3</v>
      </c>
    </row>
    <row r="102" spans="1:3" x14ac:dyDescent="0.55000000000000004">
      <c r="A102" t="s">
        <v>92</v>
      </c>
      <c r="B102">
        <v>60240.015899999999</v>
      </c>
      <c r="C102">
        <v>3</v>
      </c>
    </row>
    <row r="103" spans="1:3" x14ac:dyDescent="0.55000000000000004">
      <c r="A103" t="s">
        <v>94</v>
      </c>
      <c r="B103">
        <v>60240.015899999999</v>
      </c>
      <c r="C103">
        <v>3</v>
      </c>
    </row>
    <row r="104" spans="1:3" x14ac:dyDescent="0.55000000000000004">
      <c r="A104" t="s">
        <v>109</v>
      </c>
      <c r="B104">
        <v>61369.9761</v>
      </c>
      <c r="C104">
        <v>1</v>
      </c>
    </row>
    <row r="105" spans="1:3" x14ac:dyDescent="0.55000000000000004">
      <c r="A105" t="s">
        <v>129</v>
      </c>
      <c r="B105">
        <v>67806.012600000002</v>
      </c>
      <c r="C105">
        <v>3</v>
      </c>
    </row>
    <row r="106" spans="1:3" x14ac:dyDescent="0.55000000000000004">
      <c r="A106" t="s">
        <v>234</v>
      </c>
      <c r="B106">
        <v>78177.9565</v>
      </c>
      <c r="C106">
        <v>2</v>
      </c>
    </row>
    <row r="107" spans="1:3" x14ac:dyDescent="0.55000000000000004">
      <c r="A107" t="s">
        <v>202</v>
      </c>
      <c r="B107">
        <v>116195.90240000001</v>
      </c>
      <c r="C107">
        <v>2</v>
      </c>
    </row>
    <row r="108" spans="1:3" x14ac:dyDescent="0.55000000000000004">
      <c r="A108" t="s">
        <v>90</v>
      </c>
      <c r="B108">
        <v>116195.90240000001</v>
      </c>
      <c r="C108">
        <v>2</v>
      </c>
    </row>
    <row r="109" spans="1:3" x14ac:dyDescent="0.55000000000000004">
      <c r="A109" t="s">
        <v>149</v>
      </c>
      <c r="B109">
        <v>117251.28330000001</v>
      </c>
      <c r="C109">
        <v>2</v>
      </c>
    </row>
    <row r="110" spans="1:3" x14ac:dyDescent="0.55000000000000004">
      <c r="A110" t="s">
        <v>148</v>
      </c>
      <c r="B110">
        <v>117251.28330000001</v>
      </c>
      <c r="C110">
        <v>2</v>
      </c>
    </row>
    <row r="111" spans="1:3" x14ac:dyDescent="0.55000000000000004">
      <c r="A111" t="s">
        <v>158</v>
      </c>
      <c r="B111">
        <v>117251.28330000001</v>
      </c>
      <c r="C111">
        <v>2</v>
      </c>
    </row>
    <row r="112" spans="1:3" x14ac:dyDescent="0.55000000000000004">
      <c r="A112" t="s">
        <v>152</v>
      </c>
      <c r="B112">
        <v>117251.28330000001</v>
      </c>
      <c r="C112">
        <v>2</v>
      </c>
    </row>
    <row r="113" spans="1:3" x14ac:dyDescent="0.55000000000000004">
      <c r="A113" t="s">
        <v>146</v>
      </c>
      <c r="B113">
        <v>117251.28330000001</v>
      </c>
      <c r="C113">
        <v>2</v>
      </c>
    </row>
    <row r="114" spans="1:3" x14ac:dyDescent="0.55000000000000004">
      <c r="A114" t="s">
        <v>150</v>
      </c>
      <c r="B114">
        <v>117251.28330000001</v>
      </c>
      <c r="C114">
        <v>2</v>
      </c>
    </row>
    <row r="115" spans="1:3" x14ac:dyDescent="0.55000000000000004">
      <c r="A115" t="s">
        <v>157</v>
      </c>
      <c r="B115">
        <v>117251.28330000001</v>
      </c>
      <c r="C115">
        <v>2</v>
      </c>
    </row>
    <row r="116" spans="1:3" x14ac:dyDescent="0.55000000000000004">
      <c r="A116" t="s">
        <v>151</v>
      </c>
      <c r="B116">
        <v>117251.28330000001</v>
      </c>
      <c r="C116">
        <v>2</v>
      </c>
    </row>
    <row r="117" spans="1:3" x14ac:dyDescent="0.55000000000000004">
      <c r="A117" t="s">
        <v>147</v>
      </c>
      <c r="B117">
        <v>117251.28330000001</v>
      </c>
      <c r="C117">
        <v>2</v>
      </c>
    </row>
    <row r="118" spans="1:3" x14ac:dyDescent="0.55000000000000004">
      <c r="A118" t="s">
        <v>145</v>
      </c>
      <c r="B118">
        <v>117251.28330000001</v>
      </c>
      <c r="C118">
        <v>2</v>
      </c>
    </row>
    <row r="119" spans="1:3" x14ac:dyDescent="0.55000000000000004">
      <c r="A119" t="s">
        <v>159</v>
      </c>
      <c r="B119">
        <v>117251.28330000001</v>
      </c>
      <c r="C119">
        <v>2</v>
      </c>
    </row>
    <row r="120" spans="1:3" x14ac:dyDescent="0.55000000000000004">
      <c r="A120" t="s">
        <v>240</v>
      </c>
      <c r="B120">
        <v>119736.22260000001</v>
      </c>
      <c r="C120">
        <v>2</v>
      </c>
    </row>
    <row r="121" spans="1:3" x14ac:dyDescent="0.55000000000000004">
      <c r="A121" t="s">
        <v>237</v>
      </c>
      <c r="B121">
        <v>119736.22260000001</v>
      </c>
      <c r="C121">
        <v>2</v>
      </c>
    </row>
    <row r="122" spans="1:3" x14ac:dyDescent="0.55000000000000004">
      <c r="A122" t="s">
        <v>276</v>
      </c>
      <c r="B122">
        <v>119736.22260000001</v>
      </c>
      <c r="C122">
        <v>2</v>
      </c>
    </row>
    <row r="123" spans="1:3" x14ac:dyDescent="0.55000000000000004">
      <c r="A123" t="s">
        <v>236</v>
      </c>
      <c r="B123">
        <v>119736.22260000001</v>
      </c>
      <c r="C123">
        <v>2</v>
      </c>
    </row>
    <row r="124" spans="1:3" x14ac:dyDescent="0.55000000000000004">
      <c r="A124" t="s">
        <v>239</v>
      </c>
      <c r="B124">
        <v>119736.22260000001</v>
      </c>
      <c r="C124">
        <v>2</v>
      </c>
    </row>
    <row r="125" spans="1:3" x14ac:dyDescent="0.55000000000000004">
      <c r="A125" t="s">
        <v>238</v>
      </c>
      <c r="B125">
        <v>119736.22260000001</v>
      </c>
      <c r="C125">
        <v>2</v>
      </c>
    </row>
    <row r="126" spans="1:3" x14ac:dyDescent="0.55000000000000004">
      <c r="A126" t="s">
        <v>275</v>
      </c>
      <c r="B126">
        <v>119736.22260000001</v>
      </c>
      <c r="C126">
        <v>2</v>
      </c>
    </row>
    <row r="127" spans="1:3" x14ac:dyDescent="0.55000000000000004">
      <c r="A127" t="s">
        <v>119</v>
      </c>
      <c r="B127">
        <v>123743.4522</v>
      </c>
      <c r="C127">
        <v>1</v>
      </c>
    </row>
    <row r="128" spans="1:3" x14ac:dyDescent="0.55000000000000004">
      <c r="A128" t="s">
        <v>115</v>
      </c>
      <c r="B128">
        <v>123743.4522</v>
      </c>
      <c r="C128">
        <v>1</v>
      </c>
    </row>
    <row r="129" spans="1:3" x14ac:dyDescent="0.55000000000000004">
      <c r="A129" t="s">
        <v>118</v>
      </c>
      <c r="B129">
        <v>123743.4522</v>
      </c>
      <c r="C129">
        <v>1</v>
      </c>
    </row>
    <row r="130" spans="1:3" x14ac:dyDescent="0.55000000000000004">
      <c r="A130" t="s">
        <v>117</v>
      </c>
      <c r="B130">
        <v>123743.4522</v>
      </c>
      <c r="C130">
        <v>1</v>
      </c>
    </row>
    <row r="131" spans="1:3" x14ac:dyDescent="0.55000000000000004">
      <c r="A131" t="s">
        <v>314</v>
      </c>
      <c r="B131">
        <v>132648.26869999999</v>
      </c>
      <c r="C131">
        <v>1</v>
      </c>
    </row>
    <row r="132" spans="1:3" x14ac:dyDescent="0.55000000000000004">
      <c r="A132" t="s">
        <v>305</v>
      </c>
      <c r="B132">
        <v>132648.26869999999</v>
      </c>
      <c r="C132">
        <v>1</v>
      </c>
    </row>
    <row r="133" spans="1:3" x14ac:dyDescent="0.55000000000000004">
      <c r="A133" t="s">
        <v>312</v>
      </c>
      <c r="B133">
        <v>132648.26869999999</v>
      </c>
      <c r="C133">
        <v>1</v>
      </c>
    </row>
    <row r="134" spans="1:3" x14ac:dyDescent="0.55000000000000004">
      <c r="A134" t="s">
        <v>161</v>
      </c>
      <c r="B134">
        <v>132648.26869999999</v>
      </c>
      <c r="C134">
        <v>1</v>
      </c>
    </row>
    <row r="135" spans="1:3" x14ac:dyDescent="0.55000000000000004">
      <c r="A135" t="s">
        <v>303</v>
      </c>
      <c r="B135">
        <v>132648.26869999999</v>
      </c>
      <c r="C135">
        <v>1</v>
      </c>
    </row>
    <row r="136" spans="1:3" x14ac:dyDescent="0.55000000000000004">
      <c r="A136" t="s">
        <v>162</v>
      </c>
      <c r="B136">
        <v>132648.26869999999</v>
      </c>
      <c r="C136">
        <v>1</v>
      </c>
    </row>
    <row r="137" spans="1:3" x14ac:dyDescent="0.55000000000000004">
      <c r="A137" t="s">
        <v>304</v>
      </c>
      <c r="B137">
        <v>132648.26869999999</v>
      </c>
      <c r="C137">
        <v>1</v>
      </c>
    </row>
    <row r="138" spans="1:3" x14ac:dyDescent="0.55000000000000004">
      <c r="A138" t="s">
        <v>160</v>
      </c>
      <c r="B138">
        <v>132648.26869999999</v>
      </c>
      <c r="C138">
        <v>1</v>
      </c>
    </row>
    <row r="139" spans="1:3" x14ac:dyDescent="0.55000000000000004">
      <c r="A139" t="s">
        <v>313</v>
      </c>
      <c r="B139">
        <v>132648.26869999999</v>
      </c>
      <c r="C139">
        <v>1</v>
      </c>
    </row>
    <row r="140" spans="1:3" x14ac:dyDescent="0.55000000000000004">
      <c r="A140" t="s">
        <v>309</v>
      </c>
      <c r="B140">
        <v>132648.26869999999</v>
      </c>
      <c r="C140">
        <v>1</v>
      </c>
    </row>
    <row r="141" spans="1:3" x14ac:dyDescent="0.55000000000000004">
      <c r="A141" t="s">
        <v>306</v>
      </c>
      <c r="B141">
        <v>132648.26869999999</v>
      </c>
      <c r="C141">
        <v>1</v>
      </c>
    </row>
    <row r="142" spans="1:3" x14ac:dyDescent="0.55000000000000004">
      <c r="A142" t="s">
        <v>156</v>
      </c>
      <c r="B142">
        <v>132648.26869999999</v>
      </c>
      <c r="C142">
        <v>1</v>
      </c>
    </row>
    <row r="143" spans="1:3" x14ac:dyDescent="0.55000000000000004">
      <c r="A143" t="s">
        <v>307</v>
      </c>
      <c r="B143">
        <v>132648.26869999999</v>
      </c>
      <c r="C143">
        <v>1</v>
      </c>
    </row>
    <row r="144" spans="1:3" x14ac:dyDescent="0.55000000000000004">
      <c r="A144" t="s">
        <v>302</v>
      </c>
      <c r="B144">
        <v>132648.26869999999</v>
      </c>
      <c r="C144">
        <v>1</v>
      </c>
    </row>
    <row r="145" spans="1:3" x14ac:dyDescent="0.55000000000000004">
      <c r="A145" t="s">
        <v>308</v>
      </c>
      <c r="B145">
        <v>132648.26869999999</v>
      </c>
      <c r="C145">
        <v>1</v>
      </c>
    </row>
    <row r="146" spans="1:3" x14ac:dyDescent="0.55000000000000004">
      <c r="A146" t="s">
        <v>310</v>
      </c>
      <c r="B146">
        <v>132648.26869999999</v>
      </c>
      <c r="C146">
        <v>1</v>
      </c>
    </row>
    <row r="147" spans="1:3" x14ac:dyDescent="0.55000000000000004">
      <c r="A147" t="s">
        <v>155</v>
      </c>
      <c r="B147">
        <v>132648.26869999999</v>
      </c>
      <c r="C147">
        <v>1</v>
      </c>
    </row>
    <row r="148" spans="1:3" x14ac:dyDescent="0.55000000000000004">
      <c r="A148" t="s">
        <v>301</v>
      </c>
      <c r="B148">
        <v>132648.26869999999</v>
      </c>
      <c r="C148">
        <v>1</v>
      </c>
    </row>
    <row r="149" spans="1:3" x14ac:dyDescent="0.55000000000000004">
      <c r="A149" t="s">
        <v>311</v>
      </c>
      <c r="B149">
        <v>132648.26869999999</v>
      </c>
      <c r="C149">
        <v>1</v>
      </c>
    </row>
    <row r="150" spans="1:3" x14ac:dyDescent="0.55000000000000004">
      <c r="A150" t="s">
        <v>207</v>
      </c>
      <c r="B150">
        <v>135228.94519999999</v>
      </c>
      <c r="C150">
        <v>4</v>
      </c>
    </row>
    <row r="151" spans="1:3" x14ac:dyDescent="0.55000000000000004">
      <c r="A151" t="s">
        <v>208</v>
      </c>
      <c r="B151">
        <v>135228.94519999999</v>
      </c>
      <c r="C151">
        <v>4</v>
      </c>
    </row>
    <row r="152" spans="1:3" x14ac:dyDescent="0.55000000000000004">
      <c r="A152" t="s">
        <v>153</v>
      </c>
      <c r="B152">
        <v>137062.99459999998</v>
      </c>
      <c r="C152">
        <v>2</v>
      </c>
    </row>
    <row r="153" spans="1:3" x14ac:dyDescent="0.55000000000000004">
      <c r="A153" t="s">
        <v>209</v>
      </c>
      <c r="B153">
        <v>139816.2279</v>
      </c>
      <c r="C153">
        <v>3</v>
      </c>
    </row>
    <row r="154" spans="1:3" x14ac:dyDescent="0.55000000000000004">
      <c r="A154" t="s">
        <v>230</v>
      </c>
      <c r="B154">
        <v>144357.10939999999</v>
      </c>
      <c r="C154">
        <v>1</v>
      </c>
    </row>
    <row r="155" spans="1:3" x14ac:dyDescent="0.55000000000000004">
      <c r="A155" t="s">
        <v>143</v>
      </c>
      <c r="B155">
        <v>146345.4564</v>
      </c>
      <c r="C155">
        <v>2</v>
      </c>
    </row>
    <row r="156" spans="1:3" x14ac:dyDescent="0.55000000000000004">
      <c r="A156" t="s">
        <v>42</v>
      </c>
      <c r="B156">
        <v>148560.67369999998</v>
      </c>
      <c r="C156">
        <v>3</v>
      </c>
    </row>
    <row r="157" spans="1:3" x14ac:dyDescent="0.55000000000000004">
      <c r="A157" t="s">
        <v>79</v>
      </c>
      <c r="B157">
        <v>151529.90270000001</v>
      </c>
      <c r="C157">
        <v>2</v>
      </c>
    </row>
    <row r="158" spans="1:3" x14ac:dyDescent="0.55000000000000004">
      <c r="A158" t="s">
        <v>80</v>
      </c>
      <c r="B158">
        <v>151529.90270000001</v>
      </c>
      <c r="C158">
        <v>2</v>
      </c>
    </row>
    <row r="159" spans="1:3" x14ac:dyDescent="0.55000000000000004">
      <c r="A159" t="s">
        <v>81</v>
      </c>
      <c r="B159">
        <v>151529.90270000001</v>
      </c>
      <c r="C159">
        <v>2</v>
      </c>
    </row>
    <row r="160" spans="1:3" x14ac:dyDescent="0.55000000000000004">
      <c r="A160" t="s">
        <v>73</v>
      </c>
      <c r="B160">
        <v>151529.90270000001</v>
      </c>
      <c r="C160">
        <v>2</v>
      </c>
    </row>
    <row r="161" spans="1:3" x14ac:dyDescent="0.55000000000000004">
      <c r="A161" t="s">
        <v>48</v>
      </c>
      <c r="B161">
        <v>152502.93059999999</v>
      </c>
      <c r="C161">
        <v>2</v>
      </c>
    </row>
    <row r="162" spans="1:3" x14ac:dyDescent="0.55000000000000004">
      <c r="A162" t="s">
        <v>54</v>
      </c>
      <c r="B162">
        <v>152502.93059999999</v>
      </c>
      <c r="C162">
        <v>2</v>
      </c>
    </row>
    <row r="163" spans="1:3" x14ac:dyDescent="0.55000000000000004">
      <c r="A163" t="s">
        <v>200</v>
      </c>
      <c r="B163">
        <v>157419.10489999998</v>
      </c>
      <c r="C163">
        <v>3</v>
      </c>
    </row>
    <row r="164" spans="1:3" x14ac:dyDescent="0.55000000000000004">
      <c r="A164" t="s">
        <v>204</v>
      </c>
      <c r="B164">
        <v>173250.4614</v>
      </c>
      <c r="C164">
        <v>4</v>
      </c>
    </row>
    <row r="165" spans="1:3" x14ac:dyDescent="0.55000000000000004">
      <c r="A165" t="s">
        <v>187</v>
      </c>
      <c r="B165">
        <v>202843.41779999997</v>
      </c>
      <c r="C165">
        <v>6</v>
      </c>
    </row>
    <row r="166" spans="1:3" x14ac:dyDescent="0.55000000000000004">
      <c r="A166" t="s">
        <v>186</v>
      </c>
      <c r="B166">
        <v>202843.41779999997</v>
      </c>
      <c r="C166">
        <v>6</v>
      </c>
    </row>
    <row r="167" spans="1:3" x14ac:dyDescent="0.55000000000000004">
      <c r="A167" t="s">
        <v>181</v>
      </c>
      <c r="B167">
        <v>202843.41779999997</v>
      </c>
      <c r="C167">
        <v>6</v>
      </c>
    </row>
    <row r="168" spans="1:3" x14ac:dyDescent="0.55000000000000004">
      <c r="A168" t="s">
        <v>211</v>
      </c>
      <c r="B168">
        <v>205986.52359999999</v>
      </c>
      <c r="C168">
        <v>1</v>
      </c>
    </row>
    <row r="169" spans="1:3" x14ac:dyDescent="0.55000000000000004">
      <c r="A169" t="s">
        <v>216</v>
      </c>
      <c r="B169">
        <v>205986.52359999999</v>
      </c>
      <c r="C169">
        <v>1</v>
      </c>
    </row>
    <row r="170" spans="1:3" x14ac:dyDescent="0.55000000000000004">
      <c r="A170" t="s">
        <v>133</v>
      </c>
      <c r="B170">
        <v>211562.35739999998</v>
      </c>
      <c r="C170">
        <v>3</v>
      </c>
    </row>
    <row r="171" spans="1:3" x14ac:dyDescent="0.55000000000000004">
      <c r="A171" t="s">
        <v>131</v>
      </c>
      <c r="B171">
        <v>211562.35739999998</v>
      </c>
      <c r="C171">
        <v>3</v>
      </c>
    </row>
    <row r="172" spans="1:3" x14ac:dyDescent="0.55000000000000004">
      <c r="A172" t="s">
        <v>132</v>
      </c>
      <c r="B172">
        <v>211562.35739999998</v>
      </c>
      <c r="C172">
        <v>3</v>
      </c>
    </row>
    <row r="173" spans="1:3" x14ac:dyDescent="0.55000000000000004">
      <c r="A173" t="s">
        <v>193</v>
      </c>
      <c r="B173">
        <v>216592.40639999995</v>
      </c>
      <c r="C173">
        <v>6</v>
      </c>
    </row>
    <row r="174" spans="1:3" x14ac:dyDescent="0.55000000000000004">
      <c r="A174" t="s">
        <v>192</v>
      </c>
      <c r="B174">
        <v>216592.40639999995</v>
      </c>
      <c r="C174">
        <v>6</v>
      </c>
    </row>
    <row r="175" spans="1:3" x14ac:dyDescent="0.55000000000000004">
      <c r="A175" t="s">
        <v>191</v>
      </c>
      <c r="B175">
        <v>216592.40639999995</v>
      </c>
      <c r="C175">
        <v>6</v>
      </c>
    </row>
    <row r="176" spans="1:3" x14ac:dyDescent="0.55000000000000004">
      <c r="A176" t="s">
        <v>163</v>
      </c>
      <c r="B176">
        <v>227134.13269999996</v>
      </c>
      <c r="C176">
        <v>6</v>
      </c>
    </row>
    <row r="177" spans="1:3" x14ac:dyDescent="0.55000000000000004">
      <c r="A177" t="s">
        <v>120</v>
      </c>
      <c r="B177">
        <v>227134.13269999996</v>
      </c>
      <c r="C177">
        <v>6</v>
      </c>
    </row>
    <row r="178" spans="1:3" x14ac:dyDescent="0.55000000000000004">
      <c r="A178" t="s">
        <v>121</v>
      </c>
      <c r="B178">
        <v>227134.13269999996</v>
      </c>
      <c r="C178">
        <v>6</v>
      </c>
    </row>
    <row r="179" spans="1:3" x14ac:dyDescent="0.55000000000000004">
      <c r="A179" t="s">
        <v>166</v>
      </c>
      <c r="B179">
        <v>232391.80480000001</v>
      </c>
      <c r="C179">
        <v>4</v>
      </c>
    </row>
    <row r="180" spans="1:3" x14ac:dyDescent="0.55000000000000004">
      <c r="A180" t="s">
        <v>206</v>
      </c>
      <c r="B180">
        <v>232391.80480000001</v>
      </c>
      <c r="C180">
        <v>4</v>
      </c>
    </row>
    <row r="181" spans="1:3" x14ac:dyDescent="0.55000000000000004">
      <c r="A181" t="s">
        <v>164</v>
      </c>
      <c r="B181">
        <v>232391.80480000001</v>
      </c>
      <c r="C181">
        <v>4</v>
      </c>
    </row>
    <row r="182" spans="1:3" x14ac:dyDescent="0.55000000000000004">
      <c r="A182" t="s">
        <v>85</v>
      </c>
      <c r="B182">
        <v>232391.80480000001</v>
      </c>
      <c r="C182">
        <v>4</v>
      </c>
    </row>
    <row r="183" spans="1:3" x14ac:dyDescent="0.55000000000000004">
      <c r="A183" t="s">
        <v>205</v>
      </c>
      <c r="B183">
        <v>232391.80480000001</v>
      </c>
      <c r="C183">
        <v>4</v>
      </c>
    </row>
    <row r="184" spans="1:3" x14ac:dyDescent="0.55000000000000004">
      <c r="A184" t="s">
        <v>165</v>
      </c>
      <c r="B184">
        <v>232391.80480000001</v>
      </c>
      <c r="C184">
        <v>4</v>
      </c>
    </row>
    <row r="185" spans="1:3" x14ac:dyDescent="0.55000000000000004">
      <c r="A185" t="s">
        <v>199</v>
      </c>
      <c r="B185">
        <v>232391.80480000001</v>
      </c>
      <c r="C185">
        <v>4</v>
      </c>
    </row>
    <row r="186" spans="1:3" x14ac:dyDescent="0.55000000000000004">
      <c r="A186" t="s">
        <v>167</v>
      </c>
      <c r="B186">
        <v>232391.80480000001</v>
      </c>
      <c r="C186">
        <v>4</v>
      </c>
    </row>
    <row r="187" spans="1:3" x14ac:dyDescent="0.55000000000000004">
      <c r="A187" t="s">
        <v>190</v>
      </c>
      <c r="B187">
        <v>246285.48249999995</v>
      </c>
      <c r="C187">
        <v>6</v>
      </c>
    </row>
    <row r="188" spans="1:3" x14ac:dyDescent="0.55000000000000004">
      <c r="A188" t="s">
        <v>188</v>
      </c>
      <c r="B188">
        <v>246285.48249999995</v>
      </c>
      <c r="C188">
        <v>6</v>
      </c>
    </row>
    <row r="189" spans="1:3" x14ac:dyDescent="0.55000000000000004">
      <c r="A189" t="s">
        <v>195</v>
      </c>
      <c r="B189">
        <v>246285.48249999995</v>
      </c>
      <c r="C189">
        <v>6</v>
      </c>
    </row>
    <row r="190" spans="1:3" x14ac:dyDescent="0.55000000000000004">
      <c r="A190" t="s">
        <v>194</v>
      </c>
      <c r="B190">
        <v>246285.48249999995</v>
      </c>
      <c r="C190">
        <v>6</v>
      </c>
    </row>
    <row r="191" spans="1:3" x14ac:dyDescent="0.55000000000000004">
      <c r="A191" t="s">
        <v>196</v>
      </c>
      <c r="B191">
        <v>246285.48249999995</v>
      </c>
      <c r="C191">
        <v>6</v>
      </c>
    </row>
    <row r="192" spans="1:3" x14ac:dyDescent="0.55000000000000004">
      <c r="A192" t="s">
        <v>189</v>
      </c>
      <c r="B192">
        <v>246285.48249999995</v>
      </c>
      <c r="C192">
        <v>6</v>
      </c>
    </row>
    <row r="193" spans="1:3" x14ac:dyDescent="0.55000000000000004">
      <c r="A193" t="s">
        <v>197</v>
      </c>
      <c r="B193">
        <v>246285.48249999995</v>
      </c>
      <c r="C193">
        <v>6</v>
      </c>
    </row>
    <row r="194" spans="1:3" x14ac:dyDescent="0.55000000000000004">
      <c r="A194" t="s">
        <v>198</v>
      </c>
      <c r="B194">
        <v>246285.48249999995</v>
      </c>
      <c r="C194">
        <v>6</v>
      </c>
    </row>
    <row r="195" spans="1:3" x14ac:dyDescent="0.55000000000000004">
      <c r="A195" t="s">
        <v>231</v>
      </c>
      <c r="B195">
        <v>279516.77710000001</v>
      </c>
      <c r="C195">
        <v>3</v>
      </c>
    </row>
    <row r="196" spans="1:3" x14ac:dyDescent="0.55000000000000004">
      <c r="A196" t="s">
        <v>232</v>
      </c>
      <c r="B196">
        <v>279516.77710000001</v>
      </c>
      <c r="C196">
        <v>3</v>
      </c>
    </row>
    <row r="197" spans="1:3" x14ac:dyDescent="0.55000000000000004">
      <c r="A197" t="s">
        <v>233</v>
      </c>
      <c r="B197">
        <v>279516.77710000001</v>
      </c>
      <c r="C197">
        <v>3</v>
      </c>
    </row>
    <row r="198" spans="1:3" x14ac:dyDescent="0.55000000000000004">
      <c r="A198" t="s">
        <v>168</v>
      </c>
      <c r="B198">
        <v>289446.36380000005</v>
      </c>
      <c r="C198">
        <v>6</v>
      </c>
    </row>
    <row r="199" spans="1:3" x14ac:dyDescent="0.55000000000000004">
      <c r="A199" t="s">
        <v>174</v>
      </c>
      <c r="B199">
        <v>289446.36380000005</v>
      </c>
      <c r="C199">
        <v>6</v>
      </c>
    </row>
    <row r="200" spans="1:3" x14ac:dyDescent="0.55000000000000004">
      <c r="A200" t="s">
        <v>169</v>
      </c>
      <c r="B200">
        <v>289446.36380000005</v>
      </c>
      <c r="C200">
        <v>6</v>
      </c>
    </row>
    <row r="201" spans="1:3" x14ac:dyDescent="0.55000000000000004">
      <c r="A201" t="s">
        <v>170</v>
      </c>
      <c r="B201">
        <v>289446.36380000005</v>
      </c>
      <c r="C201">
        <v>6</v>
      </c>
    </row>
    <row r="202" spans="1:3" x14ac:dyDescent="0.55000000000000004">
      <c r="A202" t="s">
        <v>173</v>
      </c>
      <c r="B202">
        <v>289446.36380000005</v>
      </c>
      <c r="C202">
        <v>6</v>
      </c>
    </row>
    <row r="203" spans="1:3" x14ac:dyDescent="0.55000000000000004">
      <c r="A203" t="s">
        <v>172</v>
      </c>
      <c r="B203">
        <v>289446.36380000005</v>
      </c>
      <c r="C203">
        <v>6</v>
      </c>
    </row>
    <row r="204" spans="1:3" x14ac:dyDescent="0.55000000000000004">
      <c r="A204" t="s">
        <v>171</v>
      </c>
      <c r="B204">
        <v>289446.36380000005</v>
      </c>
      <c r="C204">
        <v>6</v>
      </c>
    </row>
    <row r="205" spans="1:3" x14ac:dyDescent="0.55000000000000004">
      <c r="A205" t="s">
        <v>201</v>
      </c>
      <c r="B205">
        <v>290489.75599999999</v>
      </c>
      <c r="C205">
        <v>5</v>
      </c>
    </row>
    <row r="206" spans="1:3" x14ac:dyDescent="0.55000000000000004">
      <c r="A206" t="s">
        <v>179</v>
      </c>
      <c r="B206">
        <v>290489.75599999999</v>
      </c>
      <c r="C206">
        <v>5</v>
      </c>
    </row>
    <row r="207" spans="1:3" x14ac:dyDescent="0.55000000000000004">
      <c r="A207" t="s">
        <v>178</v>
      </c>
      <c r="B207">
        <v>290489.75599999999</v>
      </c>
      <c r="C207">
        <v>5</v>
      </c>
    </row>
    <row r="208" spans="1:3" x14ac:dyDescent="0.55000000000000004">
      <c r="A208" t="s">
        <v>177</v>
      </c>
      <c r="B208">
        <v>290489.75599999999</v>
      </c>
      <c r="C208">
        <v>5</v>
      </c>
    </row>
    <row r="209" spans="1:3" x14ac:dyDescent="0.55000000000000004">
      <c r="A209" t="s">
        <v>96</v>
      </c>
      <c r="B209">
        <v>347544.31500000006</v>
      </c>
      <c r="C209">
        <v>7</v>
      </c>
    </row>
    <row r="210" spans="1:3" x14ac:dyDescent="0.55000000000000004">
      <c r="A210" t="s">
        <v>98</v>
      </c>
      <c r="B210">
        <v>347544.31500000006</v>
      </c>
      <c r="C210">
        <v>7</v>
      </c>
    </row>
    <row r="211" spans="1:3" x14ac:dyDescent="0.55000000000000004">
      <c r="A211" t="s">
        <v>97</v>
      </c>
      <c r="B211">
        <v>347544.31500000006</v>
      </c>
      <c r="C211">
        <v>7</v>
      </c>
    </row>
    <row r="212" spans="1:3" x14ac:dyDescent="0.55000000000000004">
      <c r="A212" t="s">
        <v>106</v>
      </c>
      <c r="B212">
        <v>406685.65840000001</v>
      </c>
      <c r="C212">
        <v>7</v>
      </c>
    </row>
    <row r="213" spans="1:3" x14ac:dyDescent="0.55000000000000004">
      <c r="A213" t="s">
        <v>101</v>
      </c>
      <c r="B213">
        <v>406685.65840000001</v>
      </c>
      <c r="C213">
        <v>7</v>
      </c>
    </row>
    <row r="214" spans="1:3" x14ac:dyDescent="0.55000000000000004">
      <c r="A214" t="s">
        <v>100</v>
      </c>
      <c r="B214">
        <v>406685.65840000001</v>
      </c>
      <c r="C214">
        <v>7</v>
      </c>
    </row>
    <row r="215" spans="1:3" x14ac:dyDescent="0.55000000000000004">
      <c r="A215" t="s">
        <v>105</v>
      </c>
      <c r="B215">
        <v>406685.65840000001</v>
      </c>
      <c r="C215">
        <v>7</v>
      </c>
    </row>
    <row r="216" spans="1:3" x14ac:dyDescent="0.55000000000000004">
      <c r="A216" t="s">
        <v>107</v>
      </c>
      <c r="B216">
        <v>406685.65840000001</v>
      </c>
      <c r="C216">
        <v>7</v>
      </c>
    </row>
    <row r="217" spans="1:3" x14ac:dyDescent="0.55000000000000004">
      <c r="A217" t="s">
        <v>104</v>
      </c>
      <c r="B217">
        <v>406685.65840000001</v>
      </c>
      <c r="C217">
        <v>7</v>
      </c>
    </row>
    <row r="218" spans="1:3" x14ac:dyDescent="0.55000000000000004">
      <c r="A218" t="s">
        <v>108</v>
      </c>
      <c r="B218">
        <v>406685.65840000001</v>
      </c>
      <c r="C218">
        <v>7</v>
      </c>
    </row>
    <row r="219" spans="1:3" x14ac:dyDescent="0.55000000000000004">
      <c r="A219" t="s">
        <v>103</v>
      </c>
      <c r="B219">
        <v>406685.65840000001</v>
      </c>
      <c r="C219">
        <v>7</v>
      </c>
    </row>
    <row r="220" spans="1:3" x14ac:dyDescent="0.55000000000000004">
      <c r="A220" t="s">
        <v>99</v>
      </c>
      <c r="B220">
        <v>406685.65840000001</v>
      </c>
      <c r="C220">
        <v>7</v>
      </c>
    </row>
    <row r="221" spans="1:3" x14ac:dyDescent="0.55000000000000004">
      <c r="A221" t="s">
        <v>82</v>
      </c>
      <c r="B221">
        <v>431731.9376</v>
      </c>
      <c r="C221">
        <v>6</v>
      </c>
    </row>
    <row r="222" spans="1:3" x14ac:dyDescent="0.55000000000000004">
      <c r="A222" t="s">
        <v>84</v>
      </c>
      <c r="B222">
        <v>431731.9376</v>
      </c>
      <c r="C222">
        <v>6</v>
      </c>
    </row>
    <row r="223" spans="1:3" x14ac:dyDescent="0.55000000000000004">
      <c r="A223" t="s">
        <v>127</v>
      </c>
      <c r="B223">
        <v>461930.10849999997</v>
      </c>
      <c r="C223">
        <v>7</v>
      </c>
    </row>
    <row r="224" spans="1:3" x14ac:dyDescent="0.55000000000000004">
      <c r="A224" t="s">
        <v>128</v>
      </c>
      <c r="B224">
        <v>598993.10309999995</v>
      </c>
      <c r="C224">
        <v>9</v>
      </c>
    </row>
  </sheetData>
  <autoFilter ref="A1:C1" xr:uid="{00000000-0009-0000-0000-000003000000}"/>
  <sortState xmlns:xlrd2="http://schemas.microsoft.com/office/spreadsheetml/2017/richdata2" ref="A2:C228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4"/>
  <sheetViews>
    <sheetView workbookViewId="0">
      <selection activeCell="A3" sqref="A3:B12"/>
    </sheetView>
  </sheetViews>
  <sheetFormatPr baseColWidth="10" defaultRowHeight="14.4" x14ac:dyDescent="0.55000000000000004"/>
  <cols>
    <col min="1" max="1" width="18.9453125" bestFit="1" customWidth="1"/>
    <col min="2" max="2" width="17.3671875" bestFit="1" customWidth="1"/>
  </cols>
  <sheetData>
    <row r="3" spans="1:2" x14ac:dyDescent="0.55000000000000004">
      <c r="A3" s="2" t="s">
        <v>315</v>
      </c>
      <c r="B3" t="s">
        <v>319</v>
      </c>
    </row>
    <row r="4" spans="1:2" x14ac:dyDescent="0.55000000000000004">
      <c r="A4" s="3">
        <v>2008</v>
      </c>
      <c r="B4" s="1">
        <v>325091.33889999997</v>
      </c>
    </row>
    <row r="5" spans="1:2" x14ac:dyDescent="0.55000000000000004">
      <c r="A5" s="3">
        <v>2009</v>
      </c>
      <c r="B5" s="1">
        <v>984831.47539999988</v>
      </c>
    </row>
    <row r="6" spans="1:2" x14ac:dyDescent="0.55000000000000004">
      <c r="A6" s="3">
        <v>2010</v>
      </c>
      <c r="B6" s="1">
        <v>4415269.7290999992</v>
      </c>
    </row>
    <row r="7" spans="1:2" x14ac:dyDescent="0.55000000000000004">
      <c r="A7" s="3">
        <v>2011</v>
      </c>
      <c r="B7" s="1">
        <v>3051252.6826999993</v>
      </c>
    </row>
    <row r="8" spans="1:2" x14ac:dyDescent="0.55000000000000004">
      <c r="A8" s="3">
        <v>2012</v>
      </c>
      <c r="B8" s="1">
        <v>2490266.696</v>
      </c>
    </row>
    <row r="9" spans="1:2" x14ac:dyDescent="0.55000000000000004">
      <c r="A9" s="3">
        <v>2013</v>
      </c>
      <c r="B9" s="1">
        <v>3229719.9844999998</v>
      </c>
    </row>
    <row r="10" spans="1:2" x14ac:dyDescent="0.55000000000000004">
      <c r="A10" s="3">
        <v>2014</v>
      </c>
      <c r="B10" s="1">
        <v>5696292.867200003</v>
      </c>
    </row>
    <row r="11" spans="1:2" x14ac:dyDescent="0.55000000000000004">
      <c r="A11" s="3">
        <v>2015</v>
      </c>
      <c r="B11" s="1">
        <v>2917627.6188999992</v>
      </c>
    </row>
    <row r="12" spans="1:2" x14ac:dyDescent="0.55000000000000004">
      <c r="A12" s="3">
        <v>2016</v>
      </c>
      <c r="B12" s="1">
        <v>5041571.8537999978</v>
      </c>
    </row>
    <row r="13" spans="1:2" x14ac:dyDescent="0.55000000000000004">
      <c r="A13" s="3" t="s">
        <v>316</v>
      </c>
      <c r="B13" s="1"/>
    </row>
    <row r="14" spans="1:2" x14ac:dyDescent="0.55000000000000004">
      <c r="A14" s="3" t="s">
        <v>317</v>
      </c>
      <c r="B14" s="1">
        <v>28151924.2465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22"/>
  <sheetViews>
    <sheetView workbookViewId="0">
      <selection activeCell="G4" sqref="G4"/>
    </sheetView>
  </sheetViews>
  <sheetFormatPr baseColWidth="10" defaultRowHeight="14.4" x14ac:dyDescent="0.55000000000000004"/>
  <cols>
    <col min="1" max="1" width="18.9453125" bestFit="1" customWidth="1"/>
    <col min="2" max="2" width="17.3671875" bestFit="1" customWidth="1"/>
  </cols>
  <sheetData>
    <row r="3" spans="1:2" x14ac:dyDescent="0.55000000000000004">
      <c r="A3" s="2" t="s">
        <v>315</v>
      </c>
      <c r="B3" t="s">
        <v>319</v>
      </c>
    </row>
    <row r="4" spans="1:2" x14ac:dyDescent="0.55000000000000004">
      <c r="A4" s="4" t="s">
        <v>116</v>
      </c>
      <c r="B4" s="5">
        <v>1142604.9213999992</v>
      </c>
    </row>
    <row r="5" spans="1:2" x14ac:dyDescent="0.55000000000000004">
      <c r="A5" s="3" t="s">
        <v>130</v>
      </c>
      <c r="B5" s="1">
        <v>951115.13100000005</v>
      </c>
    </row>
    <row r="6" spans="1:2" x14ac:dyDescent="0.55000000000000004">
      <c r="A6" s="3" t="s">
        <v>78</v>
      </c>
      <c r="B6" s="1">
        <v>7183335.0424999986</v>
      </c>
    </row>
    <row r="7" spans="1:2" x14ac:dyDescent="0.55000000000000004">
      <c r="A7" s="3" t="s">
        <v>102</v>
      </c>
      <c r="B7" s="1">
        <v>1452448.78</v>
      </c>
    </row>
    <row r="8" spans="1:2" x14ac:dyDescent="0.55000000000000004">
      <c r="A8" s="3" t="s">
        <v>235</v>
      </c>
      <c r="B8" s="1">
        <v>78177.9565</v>
      </c>
    </row>
    <row r="9" spans="1:2" x14ac:dyDescent="0.55000000000000004">
      <c r="A9" s="3" t="s">
        <v>47</v>
      </c>
      <c r="B9" s="1">
        <v>5153224.7763000056</v>
      </c>
    </row>
    <row r="10" spans="1:2" x14ac:dyDescent="0.55000000000000004">
      <c r="A10" s="3" t="s">
        <v>91</v>
      </c>
      <c r="B10" s="1">
        <v>954349.46060000046</v>
      </c>
    </row>
    <row r="11" spans="1:2" x14ac:dyDescent="0.55000000000000004">
      <c r="A11" s="3" t="s">
        <v>93</v>
      </c>
      <c r="B11" s="1">
        <v>417044.98039999988</v>
      </c>
    </row>
    <row r="12" spans="1:2" x14ac:dyDescent="0.55000000000000004">
      <c r="A12" s="3" t="s">
        <v>30</v>
      </c>
      <c r="B12" s="1">
        <v>120480.03180000001</v>
      </c>
    </row>
    <row r="13" spans="1:2" x14ac:dyDescent="0.55000000000000004">
      <c r="A13" s="3" t="s">
        <v>53</v>
      </c>
      <c r="B13" s="1">
        <v>1069834.0627999995</v>
      </c>
    </row>
    <row r="14" spans="1:2" x14ac:dyDescent="0.55000000000000004">
      <c r="A14" s="3" t="s">
        <v>36</v>
      </c>
      <c r="B14" s="1">
        <v>20080.005300000001</v>
      </c>
    </row>
    <row r="15" spans="1:2" x14ac:dyDescent="0.55000000000000004">
      <c r="A15" s="3" t="s">
        <v>59</v>
      </c>
      <c r="B15" s="1">
        <v>2435740.6155999992</v>
      </c>
    </row>
    <row r="16" spans="1:2" x14ac:dyDescent="0.55000000000000004">
      <c r="A16" s="3" t="s">
        <v>83</v>
      </c>
      <c r="B16" s="1">
        <v>4374033.6636000033</v>
      </c>
    </row>
    <row r="17" spans="1:2" x14ac:dyDescent="0.55000000000000004">
      <c r="A17" s="3" t="s">
        <v>154</v>
      </c>
      <c r="B17" s="1">
        <v>843518.14129999978</v>
      </c>
    </row>
    <row r="18" spans="1:2" x14ac:dyDescent="0.55000000000000004">
      <c r="A18" s="3" t="s">
        <v>56</v>
      </c>
      <c r="B18" s="1">
        <v>140560.03710000002</v>
      </c>
    </row>
    <row r="19" spans="1:2" x14ac:dyDescent="0.55000000000000004">
      <c r="A19" s="3" t="s">
        <v>39</v>
      </c>
      <c r="B19" s="1">
        <v>915456.33289999969</v>
      </c>
    </row>
    <row r="20" spans="1:2" x14ac:dyDescent="0.55000000000000004">
      <c r="A20" s="3" t="s">
        <v>114</v>
      </c>
      <c r="B20" s="1">
        <v>899920.30740000005</v>
      </c>
    </row>
    <row r="21" spans="1:2" x14ac:dyDescent="0.55000000000000004">
      <c r="A21" s="3" t="s">
        <v>316</v>
      </c>
      <c r="B21" s="1"/>
    </row>
    <row r="22" spans="1:2" x14ac:dyDescent="0.55000000000000004">
      <c r="A22" s="3" t="s">
        <v>317</v>
      </c>
      <c r="B22" s="1">
        <v>28151924.246500004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2 4 a Y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D b h p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4 a Y U L K I 1 G u x A Q A A t w M A A B M A H A B G b 3 J t d W x h c y 9 T Z W N 0 a W 9 u M S 5 t I K I Y A C i g F A A A A A A A A A A A A A A A A A A A A A A A A A A A A H V S y 2 7 b M B C 8 G / A / E M r F B l j B D t o c G u h g y K r r Q 9 M m U k 5 R I D D U 2 m X D h 8 F d B T W M f F D 6 G / m x 0 l b b J J W s g 0 j O 7 C x n S C J I U s 6 y v B 2 n 5 8 P B c I D f h Y e a 1 Q p J W A l V G A h Z w j T Q c M D C l 7 v G S w h I i g / x 3 M n G g K X R J 6 U h T p 2 l s M B R l H 4 s r x E 8 l p l X s p w D 3 p P b l A S m / V U F g n a N u n f l x r s f Q O x y s c w r 6 e x K r R m B 9 4 q c V 0 J D K a z Q W 4 T y r a F Y 4 k M 0 5 j d z 0 M q o I E g i H n G W O t 0 Y i 8 n p h L P M S l c r u 0 7 O P k w m U 8 4 u G 0 e Q 0 1 Z D 8 j K N L 5 y F 2 z F v o 5 1 E m X 1 H z 7 8 I k A V f p s E o 5 C z E X S j 8 F t Z B 9 R l E H X K N 2 l P g 7 O Y P P t M 6 l 0 I L j w n 5 5 n X L Y r s B Z o K V l X p + e u l X e G F x 5 b x p P e + r c N R j g O 9 2 0 b I O 2 Z a W z t 7 H + 7 p H z n b R h T A Q U N p 3 J / h J B 3 A B N r j r w P n X 6 6 s 0 6 8 D L u s J D j G 7 3 V h E u x B 1 p V s l q e p w 6 7 V D z W Z F 1 t y l m V 4 u s 6 D N G w q + B j i l 6 j f 2 l e o z 9 o / q N H R T / b T T b q H C f 1 Z e O Q N V 9 5 b U g a E / z C H c I 1 M O F Z 1 0 Z t X 5 7 a Y / j 4 U D Z / h d 0 / h t Q S w E C L Q A U A A I A C A D b h p h Q L E g n B q k A A A D 4 A A A A E g A A A A A A A A A A A A A A A A A A A A A A Q 2 9 u Z m l n L 1 B h Y 2 t h Z 2 U u e G 1 s U E s B A i 0 A F A A C A A g A 2 4 a Y U A / K 6 a u k A A A A 6 Q A A A B M A A A A A A A A A A A A A A A A A 9 Q A A A F t D b 2 5 0 Z W 5 0 X 1 R 5 c G V z X S 5 4 b W x Q S w E C L Q A U A A I A C A D b h p h Q s o j U a 7 E B A A C 3 A w A A E w A A A A A A A A A A A A A A A A D m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w A A A A A A A C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Q 6 N T A 6 M z Q u N z M y N T E 1 N 1 o i I C 8 + P E V u d H J 5 I F R 5 c G U 9 I k Z p b G x D b 2 x 1 b W 5 U e X B l c y I g V m F s d W U 9 I n N B d 1 l H Q m d N R 0 J n W U R C Z 0 1 H Q m d Z R E J n T U R B d 1 k 9 I i A v P j x F b n R y e S B U e X B l P S J G a W x s Q 2 9 s d W 1 u T m F t Z X M i I F Z h b H V l P S J z W y Z x d W 9 0 O 0 l k J n F 1 b 3 Q 7 L C Z x d W 9 0 O 0 5 h b W U m c X V v d D s s J n F 1 b 3 Q 7 R 2 V u Z G V y J n F 1 b 3 Q 7 L C Z x d W 9 0 O 1 N P V V J D R S Z x d W 9 0 O y w m c X V v d D t J Z F 9 z b 3 V y Y 2 U m c X V v d D s s J n F 1 b 3 Q 7 U 0 9 V U k N F X 2 N v b y Z x d W 9 0 O y w m c X V v d D t T T 1 V S Q 0 V f Y 1 8 x J n F 1 b 3 Q 7 L C Z x d W 9 0 O 1 N P V V J D R V 9 j X z I m c X V v d D s s J n F 1 b 3 Q 7 R E F U R S Z x d W 9 0 O y w m c X V v d D t U Q V J H R V Q m c X V v d D s s J n F 1 b 3 Q 7 S W R f d G F y Z 2 V 0 J n F 1 b 3 Q 7 L C Z x d W 9 0 O 1 R B U k d F V F 9 j b 2 8 m c X V v d D s s J n F 1 b 3 Q 7 V E F S R 0 V U X 2 N f M S Z x d W 9 0 O y w m c X V v d D t U Q V J H R V R f Y 1 8 y J n F 1 b 3 Q 7 L C Z x d W 9 0 O 0 R B V E V f M S Z x d W 9 0 O y w m c X V v d D t B c G l j Y W x f T S Z x d W 9 0 O y w m c X V v d D t p Z F 8 x J n F 1 b 3 Q 7 L C Z x d W 9 0 O 2 R h d G V f c 2 9 1 c m M m c X V v d D s s J n F 1 b 3 Q 7 Z G F 0 Z V 9 0 Y X J n Z S Z x d W 9 0 O y w m c X V v d D t k a X N 0 X 2 1 p Z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z d G F u Y 2 V f c 3 R h d H M v V H l w Z S B t b 2 R p Z m n D q S 5 7 S W Q s M H 0 m c X V v d D s s J n F 1 b 3 Q 7 U 2 V j d G l v b j E v Z G l z d G F u Y 2 V f c 3 R h d H M v V H l w Z S B t b 2 R p Z m n D q S 5 7 T m F t Z S w x f S Z x d W 9 0 O y w m c X V v d D t T Z W N 0 a W 9 u M S 9 k a X N 0 Y W 5 j Z V 9 z d G F 0 c y 9 U e X B l I G 1 v Z G l m a c O p L n t H Z W 5 k Z X I s M n 0 m c X V v d D s s J n F 1 b 3 Q 7 U 2 V j d G l v b j E v Z G l z d G F u Y 2 V f c 3 R h d H M v V H l w Z S B t b 2 R p Z m n D q S 5 7 U 0 9 V U k N F L D N 9 J n F 1 b 3 Q 7 L C Z x d W 9 0 O 1 N l Y 3 R p b 2 4 x L 2 R p c 3 R h b m N l X 3 N 0 Y X R z L 1 R 5 c G U g b W 9 k a W Z p w 6 k u e 0 l k X 3 N v d X J j Z S w 0 f S Z x d W 9 0 O y w m c X V v d D t T Z W N 0 a W 9 u M S 9 k a X N 0 Y W 5 j Z V 9 z d G F 0 c y 9 U e X B l I G 1 v Z G l m a c O p L n t T T 1 V S Q 0 V f Y 2 9 v L D V 9 J n F 1 b 3 Q 7 L C Z x d W 9 0 O 1 N l Y 3 R p b 2 4 x L 2 R p c 3 R h b m N l X 3 N 0 Y X R z L 1 R 5 c G U g b W 9 k a W Z p w 6 k u e 1 N P V V J D R V 9 j X z E s N n 0 m c X V v d D s s J n F 1 b 3 Q 7 U 2 V j d G l v b j E v Z G l z d G F u Y 2 V f c 3 R h d H M v V H l w Z S B t b 2 R p Z m n D q S 5 7 U 0 9 V U k N F X 2 N f M i w 3 f S Z x d W 9 0 O y w m c X V v d D t T Z W N 0 a W 9 u M S 9 k a X N 0 Y W 5 j Z V 9 z d G F 0 c y 9 U e X B l I G 1 v Z G l m a c O p L n t E Q V R F L D h 9 J n F 1 b 3 Q 7 L C Z x d W 9 0 O 1 N l Y 3 R p b 2 4 x L 2 R p c 3 R h b m N l X 3 N 0 Y X R z L 1 R 5 c G U g b W 9 k a W Z p w 6 k u e 1 R B U k d F V C w 5 f S Z x d W 9 0 O y w m c X V v d D t T Z W N 0 a W 9 u M S 9 k a X N 0 Y W 5 j Z V 9 z d G F 0 c y 9 U e X B l I G 1 v Z G l m a c O p L n t J Z F 9 0 Y X J n Z X Q s M T B 9 J n F 1 b 3 Q 7 L C Z x d W 9 0 O 1 N l Y 3 R p b 2 4 x L 2 R p c 3 R h b m N l X 3 N 0 Y X R z L 1 R 5 c G U g b W 9 k a W Z p w 6 k u e 1 R B U k d F V F 9 j b 2 8 s M T F 9 J n F 1 b 3 Q 7 L C Z x d W 9 0 O 1 N l Y 3 R p b 2 4 x L 2 R p c 3 R h b m N l X 3 N 0 Y X R z L 1 R 5 c G U g b W 9 k a W Z p w 6 k u e 1 R B U k d F V F 9 j X z E s M T J 9 J n F 1 b 3 Q 7 L C Z x d W 9 0 O 1 N l Y 3 R p b 2 4 x L 2 R p c 3 R h b m N l X 3 N 0 Y X R z L 1 R 5 c G U g b W 9 k a W Z p w 6 k u e 1 R B U k d F V F 9 j X z I s M T N 9 J n F 1 b 3 Q 7 L C Z x d W 9 0 O 1 N l Y 3 R p b 2 4 x L 2 R p c 3 R h b m N l X 3 N 0 Y X R z L 1 R 5 c G U g b W 9 k a W Z p w 6 k u e 0 R B V E V f M S w x N H 0 m c X V v d D s s J n F 1 b 3 Q 7 U 2 V j d G l v b j E v Z G l z d G F u Y 2 V f c 3 R h d H M v V H l w Z S B t b 2 R p Z m n D q S 5 7 Q X B p Y 2 F s X 0 0 s M T V 9 J n F 1 b 3 Q 7 L C Z x d W 9 0 O 1 N l Y 3 R p b 2 4 x L 2 R p c 3 R h b m N l X 3 N 0 Y X R z L 1 R 5 c G U g b W 9 k a W Z p w 6 k u e 2 l k X z E s M T Z 9 J n F 1 b 3 Q 7 L C Z x d W 9 0 O 1 N l Y 3 R p b 2 4 x L 2 R p c 3 R h b m N l X 3 N 0 Y X R z L 1 R 5 c G U g b W 9 k a W Z p w 6 k u e 2 R h d G V f c 2 9 1 c m M s M T d 9 J n F 1 b 3 Q 7 L C Z x d W 9 0 O 1 N l Y 3 R p b 2 4 x L 2 R p c 3 R h b m N l X 3 N 0 Y X R z L 1 R 5 c G U g b W 9 k a W Z p w 6 k u e 2 R h d G V f d G F y Z 2 U s M T h 9 J n F 1 b 3 Q 7 L C Z x d W 9 0 O 1 N l Y 3 R p b 2 4 x L 2 R p c 3 R h b m N l X 3 N 0 Y X R z L 1 R 5 c G U g b W 9 k a W Z p w 6 k u e 2 R p c 3 R f b W l n c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R p c 3 R h b m N l X 3 N 0 Y X R z L 1 R 5 c G U g b W 9 k a W Z p w 6 k u e 0 l k L D B 9 J n F 1 b 3 Q 7 L C Z x d W 9 0 O 1 N l Y 3 R p b 2 4 x L 2 R p c 3 R h b m N l X 3 N 0 Y X R z L 1 R 5 c G U g b W 9 k a W Z p w 6 k u e 0 5 h b W U s M X 0 m c X V v d D s s J n F 1 b 3 Q 7 U 2 V j d G l v b j E v Z G l z d G F u Y 2 V f c 3 R h d H M v V H l w Z S B t b 2 R p Z m n D q S 5 7 R 2 V u Z G V y L D J 9 J n F 1 b 3 Q 7 L C Z x d W 9 0 O 1 N l Y 3 R p b 2 4 x L 2 R p c 3 R h b m N l X 3 N 0 Y X R z L 1 R 5 c G U g b W 9 k a W Z p w 6 k u e 1 N P V V J D R S w z f S Z x d W 9 0 O y w m c X V v d D t T Z W N 0 a W 9 u M S 9 k a X N 0 Y W 5 j Z V 9 z d G F 0 c y 9 U e X B l I G 1 v Z G l m a c O p L n t J Z F 9 z b 3 V y Y 2 U s N H 0 m c X V v d D s s J n F 1 b 3 Q 7 U 2 V j d G l v b j E v Z G l z d G F u Y 2 V f c 3 R h d H M v V H l w Z S B t b 2 R p Z m n D q S 5 7 U 0 9 V U k N F X 2 N v b y w 1 f S Z x d W 9 0 O y w m c X V v d D t T Z W N 0 a W 9 u M S 9 k a X N 0 Y W 5 j Z V 9 z d G F 0 c y 9 U e X B l I G 1 v Z G l m a c O p L n t T T 1 V S Q 0 V f Y 1 8 x L D Z 9 J n F 1 b 3 Q 7 L C Z x d W 9 0 O 1 N l Y 3 R p b 2 4 x L 2 R p c 3 R h b m N l X 3 N 0 Y X R z L 1 R 5 c G U g b W 9 k a W Z p w 6 k u e 1 N P V V J D R V 9 j X z I s N 3 0 m c X V v d D s s J n F 1 b 3 Q 7 U 2 V j d G l v b j E v Z G l z d G F u Y 2 V f c 3 R h d H M v V H l w Z S B t b 2 R p Z m n D q S 5 7 R E F U R S w 4 f S Z x d W 9 0 O y w m c X V v d D t T Z W N 0 a W 9 u M S 9 k a X N 0 Y W 5 j Z V 9 z d G F 0 c y 9 U e X B l I G 1 v Z G l m a c O p L n t U Q V J H R V Q s O X 0 m c X V v d D s s J n F 1 b 3 Q 7 U 2 V j d G l v b j E v Z G l z d G F u Y 2 V f c 3 R h d H M v V H l w Z S B t b 2 R p Z m n D q S 5 7 S W R f d G F y Z 2 V 0 L D E w f S Z x d W 9 0 O y w m c X V v d D t T Z W N 0 a W 9 u M S 9 k a X N 0 Y W 5 j Z V 9 z d G F 0 c y 9 U e X B l I G 1 v Z G l m a c O p L n t U Q V J H R V R f Y 2 9 v L D E x f S Z x d W 9 0 O y w m c X V v d D t T Z W N 0 a W 9 u M S 9 k a X N 0 Y W 5 j Z V 9 z d G F 0 c y 9 U e X B l I G 1 v Z G l m a c O p L n t U Q V J H R V R f Y 1 8 x L D E y f S Z x d W 9 0 O y w m c X V v d D t T Z W N 0 a W 9 u M S 9 k a X N 0 Y W 5 j Z V 9 z d G F 0 c y 9 U e X B l I G 1 v Z G l m a c O p L n t U Q V J H R V R f Y 1 8 y L D E z f S Z x d W 9 0 O y w m c X V v d D t T Z W N 0 a W 9 u M S 9 k a X N 0 Y W 5 j Z V 9 z d G F 0 c y 9 U e X B l I G 1 v Z G l m a c O p L n t E Q V R F X z E s M T R 9 J n F 1 b 3 Q 7 L C Z x d W 9 0 O 1 N l Y 3 R p b 2 4 x L 2 R p c 3 R h b m N l X 3 N 0 Y X R z L 1 R 5 c G U g b W 9 k a W Z p w 6 k u e 0 F w a W N h b F 9 N L D E 1 f S Z x d W 9 0 O y w m c X V v d D t T Z W N 0 a W 9 u M S 9 k a X N 0 Y W 5 j Z V 9 z d G F 0 c y 9 U e X B l I G 1 v Z G l m a c O p L n t p Z F 8 x L D E 2 f S Z x d W 9 0 O y w m c X V v d D t T Z W N 0 a W 9 u M S 9 k a X N 0 Y W 5 j Z V 9 z d G F 0 c y 9 U e X B l I G 1 v Z G l m a c O p L n t k Y X R l X 3 N v d X J j L D E 3 f S Z x d W 9 0 O y w m c X V v d D t T Z W N 0 a W 9 u M S 9 k a X N 0 Y W 5 j Z V 9 z d G F 0 c y 9 U e X B l I G 1 v Z G l m a c O p L n t k Y X R l X 3 R h c m d l L D E 4 f S Z x d W 9 0 O y w m c X V v d D t T Z W N 0 a W 9 u M S 9 k a X N 0 Y W 5 j Z V 9 z d G F 0 c y 9 U e X B l I G 1 v Z G l m a c O p L n t k a X N 0 X 2 1 p Z 3 I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Y W 5 j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Y W 5 j Z V 9 z d G F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f c 3 R h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u n F E p U d N R J Y q 0 8 Q H O h i e A A A A A A I A A A A A A B B m A A A A A Q A A I A A A A H p u W 1 X h k v g q / k 7 F D I K r E J Q w 0 z n + b f q 4 n v z a g E A M X w g W A A A A A A 6 A A A A A A g A A I A A A A J Q P t z x h p K a R S w E 2 s A p b + O k s K + n x C 7 Y B M 0 2 F 0 Z z 1 W P s T U A A A A C y X l i w 5 L N h N d P q D f Y B k n A r n W y F 3 t G i t J p p 5 v a J r T S R T D 0 r R J 9 X h w P P R S n h h E X U 4 N A K R u l 7 G v A p z 1 B P T n R d z y C i j e L H K + N 8 k a n U W T E i o T R L 1 Q A A A A F 7 D r u 1 1 9 M a G 8 y B 2 P X Q L d h l y T s 5 8 r P + f 2 b W t e u X H R J i y Y 8 U 4 p c C 0 y p t 5 e g Q 2 w I s W 3 v B o g G 6 W S P f M 4 8 + 7 G T l V d S o = < / D a t a M a s h u p > 
</file>

<file path=customXml/itemProps1.xml><?xml version="1.0" encoding="utf-8"?>
<ds:datastoreItem xmlns:ds="http://schemas.openxmlformats.org/officeDocument/2006/customXml" ds:itemID="{4A9078CF-3AC9-4114-8FAC-23BE1EA79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migration_recherche_années</vt:lpstr>
      <vt:lpstr>Personnes_migrations</vt:lpstr>
      <vt:lpstr>graphique_personnes_migration</vt:lpstr>
      <vt:lpstr>sommes_migrations_années</vt:lpstr>
      <vt:lpstr>sommes_migration_apical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Utilisateur Windows</cp:lastModifiedBy>
  <dcterms:created xsi:type="dcterms:W3CDTF">2020-04-24T15:11:39Z</dcterms:created>
  <dcterms:modified xsi:type="dcterms:W3CDTF">2020-04-28T14:08:38Z</dcterms:modified>
</cp:coreProperties>
</file>