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exsoares/Desktop/EHESS/dev/Savoirs_env/JupyterNoteBook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3" i="1" l="1"/>
  <c r="C103" i="1"/>
  <c r="D103" i="1"/>
  <c r="B10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4" i="1"/>
</calcChain>
</file>

<file path=xl/sharedStrings.xml><?xml version="1.0" encoding="utf-8"?>
<sst xmlns="http://schemas.openxmlformats.org/spreadsheetml/2006/main" count="105" uniqueCount="105">
  <si>
    <t>db_savoirs/BNU_01_Didier.xml</t>
  </si>
  <si>
    <t>db_savoirs/BNU_02_Colin.xml</t>
  </si>
  <si>
    <t>db_savoirs/BNU_03_Jacob.xml</t>
  </si>
  <si>
    <t>db_savoirs/BNU_04_Gfrereis.xml</t>
  </si>
  <si>
    <t>db_savoirs/BNU_05_Dege.xml</t>
  </si>
  <si>
    <t>db_savoirs/BNU_06_Therstappen.xml</t>
  </si>
  <si>
    <t>db_savoirs/BNU_07_Jacob.xml</t>
  </si>
  <si>
    <t>db_savoirs/BNU_08_PoncerGuedron.xml</t>
  </si>
  <si>
    <t>db_savoirs/BNU_09_Jacob.xml</t>
  </si>
  <si>
    <t>db_savoirs/BNU_10_Bon.xml</t>
  </si>
  <si>
    <t>db_savoirs/BNU_11_Bert.xml</t>
  </si>
  <si>
    <t>db_savoirs/BNU_12_Bigg.xml</t>
  </si>
  <si>
    <t>db_savoirs/BNU_13_Mathis.xml</t>
  </si>
  <si>
    <t>db_savoirs/BNU_14_Canfora_a_voir.xml</t>
  </si>
  <si>
    <t>db_savoirs/BNU_15_Mohnike.xml</t>
  </si>
  <si>
    <t>db_savoirs/BNU_16_Grage.xml</t>
  </si>
  <si>
    <t>db_savoirs/BNU_17_Ochsner.xml</t>
  </si>
  <si>
    <t>db_savoirs/CMA_11_2018_Calame.xml</t>
  </si>
  <si>
    <t>db_savoirs/CMA_11_2018_Dupont.xml</t>
  </si>
  <si>
    <t>db_savoirs/CMA_11_2018_introduction.xml</t>
  </si>
  <si>
    <t>db_savoirs/CMA_11_2018_Longhi.xml</t>
  </si>
  <si>
    <t>db_savoirs/CMA_11_2018_Saint-Martin.xml</t>
  </si>
  <si>
    <t>db_savoirs/CMA_11_2018_Wersinger.xml</t>
  </si>
  <si>
    <t>db_savoirs/CMA_8_Buccheri.xml</t>
  </si>
  <si>
    <t>db_savoirs/CMA_8_Caillaud.xml</t>
  </si>
  <si>
    <t>db_savoirs/CMA_8_Davieau.xml</t>
  </si>
  <si>
    <t>db_savoirs/CMA_8_Introduction.xml</t>
  </si>
  <si>
    <t>db_savoirs/CMA_8_Jacob.xml</t>
  </si>
  <si>
    <t>db_savoirs/CMA_8_Mahieu.xml</t>
  </si>
  <si>
    <t>db_savoirs/LDSI_01_Jacob.xml</t>
  </si>
  <si>
    <t>db_savoirs/LDSI_02_Jacob.xml</t>
  </si>
  <si>
    <t>db_savoirs/LDSI_03_Fabiani.xml</t>
  </si>
  <si>
    <t>db_savoirs/LDSI_04_Dugast.xml</t>
  </si>
  <si>
    <t>db_savoirs/LDSI_06_Elman.xml</t>
  </si>
  <si>
    <t>db_savoirs/LDSI_07_Jacob.xml</t>
  </si>
  <si>
    <t>db_savoirs/LDSI_08_Glassner.xml</t>
  </si>
  <si>
    <t>db_savoirs/LDSI_09_Delatour.xml</t>
  </si>
  <si>
    <t>db_savoirs/LDSI_10_Herrou.xml</t>
  </si>
  <si>
    <t>db_savoirs/LDSI_11_Chatelain.xml</t>
  </si>
  <si>
    <t>db_savoirs/LDSI_12_Guerin.xml</t>
  </si>
  <si>
    <t>db_savoirs/LDSI_13_Durand.xml</t>
  </si>
  <si>
    <t>db_savoirs/LDSI_14_Icher.xml</t>
  </si>
  <si>
    <t>db_savoirs/LDSI_15_Stroumsa.xml</t>
  </si>
  <si>
    <t>db_savoirs/LDSI_16_KochPiettre.xml</t>
  </si>
  <si>
    <t>db_savoirs/LDSI_17_Poirel.xml</t>
  </si>
  <si>
    <t>db_savoirs/LDSI_18_Tillman.xml</t>
  </si>
  <si>
    <t>db_savoirs/LDSI_19_Faure.xml</t>
  </si>
  <si>
    <t>db_savoirs/LDSI_20_Houdart.xml</t>
  </si>
  <si>
    <t>db_savoirs/LDSI_21_Celenza.xml</t>
  </si>
  <si>
    <t>db_savoirs/LDSI_24_Mandressi.xml</t>
  </si>
  <si>
    <t>db_savoirs/LDSII_01_Jacob_Introduction.xml</t>
  </si>
  <si>
    <t>db_savoirs/LDSII_02_Jacob_LelogeMainPensee.xml</t>
  </si>
  <si>
    <t>db_savoirs/LDSII_03_Liberski_DevinsKasena.xml</t>
  </si>
  <si>
    <t>db_savoirs/LDSII_04_Icher_LesOutilsDuCompagnon.xml</t>
  </si>
  <si>
    <t>db_savoirs/LDSII_05_Samson_LaMainEtLoutil.xml</t>
  </si>
  <si>
    <t>db_savoirs/LDSII_06_Campos_GesteMusicalPiano.xml</t>
  </si>
  <si>
    <t>db_savoirs/LDSII_07_Brives_LobservationAuMicroscope.xml</t>
  </si>
  <si>
    <t>db_savoirs/LDSII_08_Fraenkel_LinsaisissableTableAEcrire.xml</t>
  </si>
  <si>
    <t>db_savoirs/LDSII_09_Icher_LetabliDuMenuisier.xml</t>
  </si>
  <si>
    <t>db_savoirs/LDSII_10_Schneider_LaTableDuLettreChinois.xml</t>
  </si>
  <si>
    <t>db_savoirs/LDSII_11_Chatelain_LesGardoiresDuLettre.xml</t>
  </si>
  <si>
    <t>db_savoirs/LDSII_12_BeaudoinLafon_TablesInformatiques.xml</t>
  </si>
  <si>
    <t>db_savoirs/LDSII_13_Jacob_ManipulerManier.xml</t>
  </si>
  <si>
    <t>db_savoirs/LDSII_14_Glassner_DissectionMe_sopotamie.xml</t>
  </si>
  <si>
    <t>db_savoirs/LDSII_15_Schnapp_TerrainAntiquaireArche_ologue.xml</t>
  </si>
  <si>
    <t>db_savoirs/LDSII_16_Lacour_AdministrationChosesNaturelles.xml</t>
  </si>
  <si>
    <t>db_savoirs/LDSII_17_Benazera_LaRechercheIntelligenceExtraterrestre.xml</t>
  </si>
  <si>
    <t>db_savoirs/LDSII_18_Mandressi_GestesFormesEcritureSavante.xml</t>
  </si>
  <si>
    <t>db_savoirs/LDSII_19_Ragazzoli_LireInscrireSurvivreEgypteAncienne.xml</t>
  </si>
  <si>
    <t>db_savoirs/LDSII_20_Jolly_NotesTerrainMarcelGriaule.xml</t>
  </si>
  <si>
    <t>db_savoirs/LDSII_21_DacosMounier_LesCarnetsDeRecherche.xml</t>
  </si>
  <si>
    <t>db_savoirs/LDSII_22_Bustarret_Coupercoller.xml</t>
  </si>
  <si>
    <t>db_savoirs/LDSII_23_Chatelain_RaisonsDecrire.xml</t>
  </si>
  <si>
    <t>db_savoirs/LDSII_26_Escande_LeGesteCalligraphiqueChine.xml</t>
  </si>
  <si>
    <t>db_savoirs/LDSII_27_Dejean_LaStructurationDocumentsElectroniques.xml</t>
  </si>
  <si>
    <t>db_savoirs/LDSII_28_Lardet_UsagesArchives.xml</t>
  </si>
  <si>
    <t>db_savoirs/LDSII_29_Revel_ChantdelaMemoire.xml</t>
  </si>
  <si>
    <t>db_savoirs/LDSII_30_Colas_RelectureCorrectionManuscritsIndiens.xml</t>
  </si>
  <si>
    <t>db_savoirs/LDSII_31_Dorival_Hexaples.xml</t>
  </si>
  <si>
    <t>db_savoirs/LDSII_32_Blair_TablesIndex.xml</t>
  </si>
  <si>
    <t>db_savoirs/LDSII_33_Berra_Thesaurus.xml</t>
  </si>
  <si>
    <t>db_savoirs/LDSII_34_Besse_NatureFormesProductivite.xml</t>
  </si>
  <si>
    <t>db_savoirs/LDSII_35_Zucker_Catasterismes.xml</t>
  </si>
  <si>
    <t>db_savoirs/LDSII_36_Jacob_Cartographie.xml</t>
  </si>
  <si>
    <t>db_savoirs/LDSII_37_Mandressi_ImagesMedicales.xml</t>
  </si>
  <si>
    <t>db_savoirs/LDSII_38_Houdart_ArchitectureTrompeLoeil.xml</t>
  </si>
  <si>
    <t>db_savoirs/LDSII_39-2_Galewicz_MemoireOubli.xml</t>
  </si>
  <si>
    <t>db_savoirs/LDSII_40_Guerin_Tablette.xml</t>
  </si>
  <si>
    <t>db_savoirs/LDSII_42_Jacob_Cheminements.xml</t>
  </si>
  <si>
    <t>db_savoirs/LDSII_43_Deleage_Amerindien.xml</t>
  </si>
  <si>
    <t>db_savoirs/LDSII_44_Mendelsohn_Maladie.xml</t>
  </si>
  <si>
    <t>db_savoirs/LDSII_45_Jensen_Savoir.xml</t>
  </si>
  <si>
    <t>db_savoirs/LDSII_46_Jacob_RaisonsGraphiques.xml</t>
  </si>
  <si>
    <t>db_savoirs/LDSII_47_Narcy_Particule.xml</t>
  </si>
  <si>
    <t>db_savoirs/LDSII_48_Lackner_Chine.xml</t>
  </si>
  <si>
    <t>db_savoirs/LDSII_49_Andler_Math.xml</t>
  </si>
  <si>
    <t>db_savoirs/LDSII_50_Fabiani_SituationsExtremes.xml</t>
  </si>
  <si>
    <t>db_savoirs/LDSII_52_Kassow_OnegShabbes.xml</t>
  </si>
  <si>
    <t>Database_Savoirs</t>
  </si>
  <si>
    <t>Placename</t>
  </si>
  <si>
    <t>Persname</t>
  </si>
  <si>
    <t>File_name</t>
  </si>
  <si>
    <t>Total_mots</t>
  </si>
  <si>
    <t>Total_ENT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</si>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</sst>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3" workbookViewId="0">
      <selection activeCell="E104" sqref="E104"/>
    </sheetView>
  </sheetViews>
  <sheetFormatPr baseColWidth="10" defaultRowHeight="16" x14ac:dyDescent="0.2"/>
  <cols>
    <col min="1" max="1" width="41.83203125" customWidth="1"/>
  </cols>
  <sheetData>
    <row r="1" spans="1:5" ht="34" customHeight="1" x14ac:dyDescent="0.2">
      <c r="A1" s="2" t="s">
        <v>98</v>
      </c>
      <c r="B1" s="2"/>
      <c r="C1" s="2"/>
      <c r="D1" s="2"/>
    </row>
    <row r="2" spans="1:5" x14ac:dyDescent="0.2">
      <c r="A2" t="s">
        <v>101</v>
      </c>
      <c r="B2" t="s">
        <v>99</v>
      </c>
      <c r="C2" t="s">
        <v>100</v>
      </c>
      <c r="D2" t="s">
        <v>102</v>
      </c>
      <c r="E2" t="s">
        <v>103</v>
      </c>
    </row>
    <row r="4" spans="1:5" ht="17" x14ac:dyDescent="0.25">
      <c r="A4" s="1" t="s">
        <v>0</v>
      </c>
      <c r="B4" s="1">
        <v>27</v>
      </c>
      <c r="C4" s="1">
        <v>32</v>
      </c>
      <c r="D4" s="1">
        <v>3880</v>
      </c>
      <c r="E4">
        <f>B4+C4</f>
        <v>59</v>
      </c>
    </row>
    <row r="5" spans="1:5" ht="17" x14ac:dyDescent="0.25">
      <c r="A5" s="1" t="s">
        <v>1</v>
      </c>
      <c r="B5" s="1">
        <v>135</v>
      </c>
      <c r="C5" s="1">
        <v>117</v>
      </c>
      <c r="D5" s="1">
        <v>24791</v>
      </c>
      <c r="E5">
        <f t="shared" ref="E5:E68" si="0">B5+C5</f>
        <v>252</v>
      </c>
    </row>
    <row r="6" spans="1:5" ht="17" x14ac:dyDescent="0.25">
      <c r="A6" s="1" t="s">
        <v>2</v>
      </c>
      <c r="B6" s="1">
        <v>16</v>
      </c>
      <c r="C6" s="1">
        <v>30</v>
      </c>
      <c r="D6" s="1">
        <v>5928</v>
      </c>
      <c r="E6">
        <f t="shared" si="0"/>
        <v>46</v>
      </c>
    </row>
    <row r="7" spans="1:5" ht="17" x14ac:dyDescent="0.25">
      <c r="A7" s="1" t="s">
        <v>3</v>
      </c>
      <c r="B7" s="1">
        <v>0</v>
      </c>
      <c r="C7" s="1">
        <v>3</v>
      </c>
      <c r="D7" s="1">
        <v>5125</v>
      </c>
      <c r="E7">
        <f t="shared" si="0"/>
        <v>3</v>
      </c>
    </row>
    <row r="8" spans="1:5" ht="17" x14ac:dyDescent="0.25">
      <c r="A8" s="1" t="s">
        <v>4</v>
      </c>
      <c r="B8" s="1">
        <v>22</v>
      </c>
      <c r="C8" s="1">
        <v>14</v>
      </c>
      <c r="D8" s="1">
        <v>5633</v>
      </c>
      <c r="E8">
        <f t="shared" si="0"/>
        <v>36</v>
      </c>
    </row>
    <row r="9" spans="1:5" ht="17" x14ac:dyDescent="0.25">
      <c r="A9" s="1" t="s">
        <v>5</v>
      </c>
      <c r="B9" s="1">
        <v>6</v>
      </c>
      <c r="C9" s="1">
        <v>0</v>
      </c>
      <c r="D9" s="1">
        <v>1928</v>
      </c>
      <c r="E9">
        <f t="shared" si="0"/>
        <v>6</v>
      </c>
    </row>
    <row r="10" spans="1:5" ht="17" x14ac:dyDescent="0.25">
      <c r="A10" s="1" t="s">
        <v>6</v>
      </c>
      <c r="B10" s="1">
        <v>62</v>
      </c>
      <c r="C10" s="1">
        <v>29</v>
      </c>
      <c r="D10" s="1">
        <v>7030</v>
      </c>
      <c r="E10">
        <f t="shared" si="0"/>
        <v>91</v>
      </c>
    </row>
    <row r="11" spans="1:5" ht="17" x14ac:dyDescent="0.25">
      <c r="A11" s="1" t="s">
        <v>7</v>
      </c>
      <c r="B11" s="1">
        <v>3</v>
      </c>
      <c r="C11" s="1">
        <v>15</v>
      </c>
      <c r="D11" s="1">
        <v>7208</v>
      </c>
      <c r="E11">
        <f t="shared" si="0"/>
        <v>18</v>
      </c>
    </row>
    <row r="12" spans="1:5" ht="17" x14ac:dyDescent="0.25">
      <c r="A12" s="1" t="s">
        <v>8</v>
      </c>
      <c r="B12" s="1">
        <v>16</v>
      </c>
      <c r="C12" s="1">
        <v>18</v>
      </c>
      <c r="D12" s="1">
        <v>9284</v>
      </c>
      <c r="E12">
        <f t="shared" si="0"/>
        <v>34</v>
      </c>
    </row>
    <row r="13" spans="1:5" ht="17" x14ac:dyDescent="0.25">
      <c r="A13" s="1" t="s">
        <v>9</v>
      </c>
      <c r="B13" s="1">
        <v>6</v>
      </c>
      <c r="C13" s="1">
        <v>4</v>
      </c>
      <c r="D13" s="1">
        <v>4250</v>
      </c>
      <c r="E13">
        <f t="shared" si="0"/>
        <v>10</v>
      </c>
    </row>
    <row r="14" spans="1:5" ht="17" x14ac:dyDescent="0.25">
      <c r="A14" s="1" t="s">
        <v>10</v>
      </c>
      <c r="B14" s="1">
        <v>12</v>
      </c>
      <c r="C14" s="1">
        <v>37</v>
      </c>
      <c r="D14" s="1">
        <v>7102</v>
      </c>
      <c r="E14">
        <f t="shared" si="0"/>
        <v>49</v>
      </c>
    </row>
    <row r="15" spans="1:5" ht="17" x14ac:dyDescent="0.25">
      <c r="A15" s="1" t="s">
        <v>11</v>
      </c>
      <c r="B15" s="1">
        <v>7</v>
      </c>
      <c r="C15" s="1">
        <v>8</v>
      </c>
      <c r="D15" s="1">
        <v>6394</v>
      </c>
      <c r="E15">
        <f t="shared" si="0"/>
        <v>15</v>
      </c>
    </row>
    <row r="16" spans="1:5" ht="17" x14ac:dyDescent="0.25">
      <c r="A16" s="1" t="s">
        <v>12</v>
      </c>
      <c r="B16" s="1">
        <v>29</v>
      </c>
      <c r="C16" s="1">
        <v>0</v>
      </c>
      <c r="D16" s="1">
        <v>8752</v>
      </c>
      <c r="E16">
        <f t="shared" si="0"/>
        <v>29</v>
      </c>
    </row>
    <row r="17" spans="1:5" ht="17" x14ac:dyDescent="0.25">
      <c r="A17" s="1" t="s">
        <v>13</v>
      </c>
      <c r="B17" s="1">
        <v>36</v>
      </c>
      <c r="C17" s="1">
        <v>98</v>
      </c>
      <c r="D17" s="1">
        <v>13176</v>
      </c>
      <c r="E17">
        <f t="shared" si="0"/>
        <v>134</v>
      </c>
    </row>
    <row r="18" spans="1:5" ht="17" x14ac:dyDescent="0.25">
      <c r="A18" s="1" t="s">
        <v>14</v>
      </c>
      <c r="B18" s="1">
        <v>60</v>
      </c>
      <c r="C18" s="1">
        <v>49</v>
      </c>
      <c r="D18" s="1">
        <v>8070</v>
      </c>
      <c r="E18">
        <f t="shared" si="0"/>
        <v>109</v>
      </c>
    </row>
    <row r="19" spans="1:5" ht="17" x14ac:dyDescent="0.25">
      <c r="A19" s="1" t="s">
        <v>15</v>
      </c>
      <c r="B19" s="1">
        <v>4</v>
      </c>
      <c r="C19" s="1">
        <v>32</v>
      </c>
      <c r="D19" s="1">
        <v>6088</v>
      </c>
      <c r="E19">
        <f t="shared" si="0"/>
        <v>36</v>
      </c>
    </row>
    <row r="20" spans="1:5" ht="17" x14ac:dyDescent="0.25">
      <c r="A20" s="1" t="s">
        <v>16</v>
      </c>
      <c r="B20" s="1">
        <v>82</v>
      </c>
      <c r="C20" s="1">
        <v>19</v>
      </c>
      <c r="D20" s="1">
        <v>7362</v>
      </c>
      <c r="E20">
        <f t="shared" si="0"/>
        <v>101</v>
      </c>
    </row>
    <row r="21" spans="1:5" ht="17" x14ac:dyDescent="0.25">
      <c r="A21" s="1" t="s">
        <v>17</v>
      </c>
      <c r="B21" s="1">
        <v>7</v>
      </c>
      <c r="C21" s="1">
        <v>31</v>
      </c>
      <c r="D21" s="1">
        <v>8452</v>
      </c>
      <c r="E21">
        <f t="shared" si="0"/>
        <v>38</v>
      </c>
    </row>
    <row r="22" spans="1:5" ht="17" x14ac:dyDescent="0.25">
      <c r="A22" s="1" t="s">
        <v>18</v>
      </c>
      <c r="B22" s="1">
        <v>10</v>
      </c>
      <c r="C22" s="1">
        <v>47</v>
      </c>
      <c r="D22" s="1">
        <v>9148</v>
      </c>
      <c r="E22">
        <f t="shared" si="0"/>
        <v>57</v>
      </c>
    </row>
    <row r="23" spans="1:5" ht="17" x14ac:dyDescent="0.25">
      <c r="A23" s="1" t="s">
        <v>19</v>
      </c>
      <c r="B23" s="1">
        <v>2</v>
      </c>
      <c r="C23" s="1">
        <v>22</v>
      </c>
      <c r="D23" s="1">
        <v>6950</v>
      </c>
      <c r="E23">
        <f t="shared" si="0"/>
        <v>24</v>
      </c>
    </row>
    <row r="24" spans="1:5" ht="17" x14ac:dyDescent="0.25">
      <c r="A24" s="1" t="s">
        <v>20</v>
      </c>
      <c r="B24" s="1">
        <v>3</v>
      </c>
      <c r="C24" s="1">
        <v>67</v>
      </c>
      <c r="D24" s="1">
        <v>14464</v>
      </c>
      <c r="E24">
        <f t="shared" si="0"/>
        <v>70</v>
      </c>
    </row>
    <row r="25" spans="1:5" ht="17" x14ac:dyDescent="0.25">
      <c r="A25" s="1" t="s">
        <v>21</v>
      </c>
      <c r="B25" s="1">
        <v>7</v>
      </c>
      <c r="C25" s="1">
        <v>99</v>
      </c>
      <c r="D25" s="1">
        <v>11786</v>
      </c>
      <c r="E25">
        <f t="shared" si="0"/>
        <v>106</v>
      </c>
    </row>
    <row r="26" spans="1:5" ht="17" x14ac:dyDescent="0.25">
      <c r="A26" s="1" t="s">
        <v>22</v>
      </c>
      <c r="B26" s="1">
        <v>14</v>
      </c>
      <c r="C26" s="1">
        <v>83</v>
      </c>
      <c r="D26" s="1">
        <v>14758</v>
      </c>
      <c r="E26">
        <f t="shared" si="0"/>
        <v>97</v>
      </c>
    </row>
    <row r="27" spans="1:5" ht="17" x14ac:dyDescent="0.25">
      <c r="A27" s="1" t="s">
        <v>23</v>
      </c>
      <c r="B27" s="1">
        <v>18</v>
      </c>
      <c r="C27" s="1">
        <v>112</v>
      </c>
      <c r="D27" s="1">
        <v>19144</v>
      </c>
      <c r="E27">
        <f t="shared" si="0"/>
        <v>130</v>
      </c>
    </row>
    <row r="28" spans="1:5" ht="17" x14ac:dyDescent="0.25">
      <c r="A28" s="1" t="s">
        <v>24</v>
      </c>
      <c r="B28" s="1">
        <v>22</v>
      </c>
      <c r="C28" s="1">
        <v>94</v>
      </c>
      <c r="D28" s="1">
        <v>11878</v>
      </c>
      <c r="E28">
        <f t="shared" si="0"/>
        <v>116</v>
      </c>
    </row>
    <row r="29" spans="1:5" ht="17" x14ac:dyDescent="0.25">
      <c r="A29" s="1" t="s">
        <v>25</v>
      </c>
      <c r="B29" s="1">
        <v>8</v>
      </c>
      <c r="C29" s="1">
        <v>42</v>
      </c>
      <c r="D29" s="1">
        <v>10654</v>
      </c>
      <c r="E29">
        <f t="shared" si="0"/>
        <v>50</v>
      </c>
    </row>
    <row r="30" spans="1:5" ht="17" x14ac:dyDescent="0.25">
      <c r="A30" s="1" t="s">
        <v>26</v>
      </c>
      <c r="B30" s="1">
        <v>4</v>
      </c>
      <c r="C30" s="1">
        <v>25</v>
      </c>
      <c r="D30" s="1">
        <v>9146</v>
      </c>
      <c r="E30">
        <f t="shared" si="0"/>
        <v>29</v>
      </c>
    </row>
    <row r="31" spans="1:5" ht="17" x14ac:dyDescent="0.25">
      <c r="A31" s="1" t="s">
        <v>27</v>
      </c>
      <c r="B31" s="1">
        <v>0</v>
      </c>
      <c r="C31" s="1">
        <v>4</v>
      </c>
      <c r="D31" s="1">
        <v>3930</v>
      </c>
      <c r="E31">
        <f t="shared" si="0"/>
        <v>4</v>
      </c>
    </row>
    <row r="32" spans="1:5" ht="17" x14ac:dyDescent="0.25">
      <c r="A32" s="1" t="s">
        <v>28</v>
      </c>
      <c r="B32" s="1">
        <v>20</v>
      </c>
      <c r="C32" s="1">
        <v>13</v>
      </c>
      <c r="D32" s="1">
        <v>15228</v>
      </c>
      <c r="E32">
        <f t="shared" si="0"/>
        <v>33</v>
      </c>
    </row>
    <row r="33" spans="1:5" ht="17" x14ac:dyDescent="0.25">
      <c r="A33" s="1" t="s">
        <v>29</v>
      </c>
      <c r="B33" s="1">
        <v>5</v>
      </c>
      <c r="C33" s="1">
        <v>2</v>
      </c>
      <c r="D33" s="1">
        <v>2958</v>
      </c>
      <c r="E33">
        <f t="shared" si="0"/>
        <v>7</v>
      </c>
    </row>
    <row r="34" spans="1:5" ht="17" x14ac:dyDescent="0.25">
      <c r="A34" s="1" t="s">
        <v>30</v>
      </c>
      <c r="B34" s="1">
        <v>20</v>
      </c>
      <c r="C34" s="1">
        <v>34</v>
      </c>
      <c r="D34" s="1">
        <v>16330</v>
      </c>
      <c r="E34">
        <f t="shared" si="0"/>
        <v>54</v>
      </c>
    </row>
    <row r="35" spans="1:5" ht="17" x14ac:dyDescent="0.25">
      <c r="A35" s="1" t="s">
        <v>31</v>
      </c>
      <c r="B35" s="1">
        <v>10</v>
      </c>
      <c r="C35" s="1">
        <v>20</v>
      </c>
      <c r="D35" s="1">
        <v>6442</v>
      </c>
      <c r="E35">
        <f t="shared" si="0"/>
        <v>30</v>
      </c>
    </row>
    <row r="36" spans="1:5" ht="17" x14ac:dyDescent="0.25">
      <c r="A36" s="1" t="s">
        <v>32</v>
      </c>
      <c r="B36" s="1">
        <v>1</v>
      </c>
      <c r="C36" s="1">
        <v>10</v>
      </c>
      <c r="D36" s="1">
        <v>15969</v>
      </c>
      <c r="E36">
        <f t="shared" si="0"/>
        <v>11</v>
      </c>
    </row>
    <row r="37" spans="1:5" ht="17" x14ac:dyDescent="0.25">
      <c r="A37" s="1" t="s">
        <v>33</v>
      </c>
      <c r="B37" s="1">
        <v>32</v>
      </c>
      <c r="C37" s="1">
        <v>7</v>
      </c>
      <c r="D37" s="1">
        <v>15144</v>
      </c>
      <c r="E37">
        <f t="shared" si="0"/>
        <v>39</v>
      </c>
    </row>
    <row r="38" spans="1:5" ht="17" x14ac:dyDescent="0.25">
      <c r="A38" s="1" t="s">
        <v>34</v>
      </c>
      <c r="B38" s="1">
        <v>6</v>
      </c>
      <c r="C38" s="1">
        <v>2</v>
      </c>
      <c r="D38" s="1">
        <v>5580</v>
      </c>
      <c r="E38">
        <f t="shared" si="0"/>
        <v>8</v>
      </c>
    </row>
    <row r="39" spans="1:5" ht="17" x14ac:dyDescent="0.25">
      <c r="A39" s="1" t="s">
        <v>35</v>
      </c>
      <c r="B39" s="1">
        <v>51</v>
      </c>
      <c r="C39" s="1">
        <v>130</v>
      </c>
      <c r="D39" s="1">
        <v>11839</v>
      </c>
      <c r="E39">
        <f t="shared" si="0"/>
        <v>181</v>
      </c>
    </row>
    <row r="40" spans="1:5" ht="17" x14ac:dyDescent="0.25">
      <c r="A40" s="1" t="s">
        <v>36</v>
      </c>
      <c r="B40" s="1">
        <v>35</v>
      </c>
      <c r="C40" s="1">
        <v>156</v>
      </c>
      <c r="D40" s="1">
        <v>14328</v>
      </c>
      <c r="E40">
        <f t="shared" si="0"/>
        <v>191</v>
      </c>
    </row>
    <row r="41" spans="1:5" ht="17" x14ac:dyDescent="0.25">
      <c r="A41" s="1" t="s">
        <v>37</v>
      </c>
      <c r="B41" s="1">
        <v>15</v>
      </c>
      <c r="C41" s="1">
        <v>95</v>
      </c>
      <c r="D41" s="1">
        <v>13930</v>
      </c>
      <c r="E41">
        <f t="shared" si="0"/>
        <v>110</v>
      </c>
    </row>
    <row r="42" spans="1:5" ht="17" x14ac:dyDescent="0.25">
      <c r="A42" s="1" t="s">
        <v>38</v>
      </c>
      <c r="B42" s="1">
        <v>4</v>
      </c>
      <c r="C42" s="1">
        <v>9</v>
      </c>
      <c r="D42" s="1">
        <v>3658</v>
      </c>
      <c r="E42">
        <f t="shared" si="0"/>
        <v>13</v>
      </c>
    </row>
    <row r="43" spans="1:5" ht="17" x14ac:dyDescent="0.25">
      <c r="A43" s="1" t="s">
        <v>39</v>
      </c>
      <c r="B43" s="1">
        <v>19</v>
      </c>
      <c r="C43" s="1">
        <v>91</v>
      </c>
      <c r="D43" s="1">
        <v>14204</v>
      </c>
      <c r="E43">
        <f t="shared" si="0"/>
        <v>110</v>
      </c>
    </row>
    <row r="44" spans="1:5" ht="17" x14ac:dyDescent="0.25">
      <c r="A44" s="1" t="s">
        <v>40</v>
      </c>
      <c r="B44" s="1">
        <v>5</v>
      </c>
      <c r="C44" s="1">
        <v>82</v>
      </c>
      <c r="D44" s="1">
        <v>14326</v>
      </c>
      <c r="E44">
        <f t="shared" si="0"/>
        <v>87</v>
      </c>
    </row>
    <row r="45" spans="1:5" ht="17" x14ac:dyDescent="0.25">
      <c r="A45" s="1" t="s">
        <v>41</v>
      </c>
      <c r="B45" s="1">
        <v>39</v>
      </c>
      <c r="C45" s="1">
        <v>20</v>
      </c>
      <c r="D45" s="1">
        <v>16272</v>
      </c>
      <c r="E45">
        <f t="shared" si="0"/>
        <v>59</v>
      </c>
    </row>
    <row r="46" spans="1:5" ht="17" x14ac:dyDescent="0.25">
      <c r="A46" s="1" t="s">
        <v>42</v>
      </c>
      <c r="B46" s="1">
        <v>0</v>
      </c>
      <c r="C46" s="1">
        <v>2</v>
      </c>
      <c r="D46" s="1">
        <v>5488</v>
      </c>
      <c r="E46">
        <f t="shared" si="0"/>
        <v>2</v>
      </c>
    </row>
    <row r="47" spans="1:5" ht="17" x14ac:dyDescent="0.25">
      <c r="A47" s="1" t="s">
        <v>43</v>
      </c>
      <c r="B47" s="1">
        <v>64</v>
      </c>
      <c r="C47" s="1">
        <v>226</v>
      </c>
      <c r="D47" s="1">
        <v>14264</v>
      </c>
      <c r="E47">
        <f t="shared" si="0"/>
        <v>290</v>
      </c>
    </row>
    <row r="48" spans="1:5" ht="17" x14ac:dyDescent="0.25">
      <c r="A48" s="1" t="s">
        <v>44</v>
      </c>
      <c r="B48" s="1">
        <v>23</v>
      </c>
      <c r="C48" s="1">
        <v>77</v>
      </c>
      <c r="D48" s="1">
        <v>13510</v>
      </c>
      <c r="E48">
        <f t="shared" si="0"/>
        <v>100</v>
      </c>
    </row>
    <row r="49" spans="1:5" ht="17" x14ac:dyDescent="0.25">
      <c r="A49" s="1" t="s">
        <v>45</v>
      </c>
      <c r="B49" s="1">
        <v>27</v>
      </c>
      <c r="C49" s="1">
        <v>102</v>
      </c>
      <c r="D49" s="1">
        <v>13948</v>
      </c>
      <c r="E49">
        <f t="shared" si="0"/>
        <v>129</v>
      </c>
    </row>
    <row r="50" spans="1:5" ht="17" x14ac:dyDescent="0.25">
      <c r="A50" s="1" t="s">
        <v>46</v>
      </c>
      <c r="B50" s="1">
        <v>12</v>
      </c>
      <c r="C50" s="1">
        <v>48</v>
      </c>
      <c r="D50" s="1">
        <v>12402</v>
      </c>
      <c r="E50">
        <f t="shared" si="0"/>
        <v>60</v>
      </c>
    </row>
    <row r="51" spans="1:5" ht="17" x14ac:dyDescent="0.25">
      <c r="A51" s="1" t="s">
        <v>47</v>
      </c>
      <c r="B51" s="1">
        <v>6</v>
      </c>
      <c r="C51" s="1">
        <v>35</v>
      </c>
      <c r="D51" s="1">
        <v>5658</v>
      </c>
      <c r="E51">
        <f t="shared" si="0"/>
        <v>41</v>
      </c>
    </row>
    <row r="52" spans="1:5" ht="17" x14ac:dyDescent="0.25">
      <c r="A52" s="1" t="s">
        <v>48</v>
      </c>
      <c r="B52" s="1">
        <v>37</v>
      </c>
      <c r="C52" s="1">
        <v>183</v>
      </c>
      <c r="D52" s="1">
        <v>14888</v>
      </c>
      <c r="E52">
        <f t="shared" si="0"/>
        <v>220</v>
      </c>
    </row>
    <row r="53" spans="1:5" ht="17" x14ac:dyDescent="0.25">
      <c r="A53" s="1" t="s">
        <v>49</v>
      </c>
      <c r="B53" s="1">
        <v>10</v>
      </c>
      <c r="C53" s="1">
        <v>22</v>
      </c>
      <c r="D53" s="1">
        <v>4454</v>
      </c>
      <c r="E53">
        <f t="shared" si="0"/>
        <v>32</v>
      </c>
    </row>
    <row r="54" spans="1:5" ht="17" x14ac:dyDescent="0.25">
      <c r="A54" s="1" t="s">
        <v>50</v>
      </c>
      <c r="B54" s="1">
        <v>8</v>
      </c>
      <c r="C54" s="1">
        <v>35</v>
      </c>
      <c r="D54" s="1">
        <v>15100</v>
      </c>
      <c r="E54">
        <f t="shared" si="0"/>
        <v>43</v>
      </c>
    </row>
    <row r="55" spans="1:5" ht="17" x14ac:dyDescent="0.25">
      <c r="A55" s="1" t="s">
        <v>51</v>
      </c>
      <c r="B55" s="1">
        <v>0</v>
      </c>
      <c r="C55" s="1">
        <v>7</v>
      </c>
      <c r="D55" s="1">
        <v>6144</v>
      </c>
      <c r="E55">
        <f t="shared" si="0"/>
        <v>7</v>
      </c>
    </row>
    <row r="56" spans="1:5" ht="17" x14ac:dyDescent="0.25">
      <c r="A56" s="1" t="s">
        <v>52</v>
      </c>
      <c r="B56" s="1">
        <v>2</v>
      </c>
      <c r="C56" s="1">
        <v>12</v>
      </c>
      <c r="D56" s="1">
        <v>17364</v>
      </c>
      <c r="E56">
        <f t="shared" si="0"/>
        <v>14</v>
      </c>
    </row>
    <row r="57" spans="1:5" ht="17" x14ac:dyDescent="0.25">
      <c r="A57" s="1" t="s">
        <v>53</v>
      </c>
      <c r="B57" s="1">
        <v>8</v>
      </c>
      <c r="C57" s="1">
        <v>5</v>
      </c>
      <c r="D57" s="1">
        <v>7006</v>
      </c>
      <c r="E57">
        <f t="shared" si="0"/>
        <v>13</v>
      </c>
    </row>
    <row r="58" spans="1:5" ht="17" x14ac:dyDescent="0.25">
      <c r="A58" s="1" t="s">
        <v>54</v>
      </c>
      <c r="B58" s="1">
        <v>39</v>
      </c>
      <c r="C58" s="1">
        <v>2</v>
      </c>
      <c r="D58" s="1">
        <v>11550</v>
      </c>
      <c r="E58">
        <f t="shared" si="0"/>
        <v>41</v>
      </c>
    </row>
    <row r="59" spans="1:5" ht="17" x14ac:dyDescent="0.25">
      <c r="A59" s="1" t="s">
        <v>55</v>
      </c>
      <c r="B59" s="1">
        <v>4</v>
      </c>
      <c r="C59" s="1">
        <v>47</v>
      </c>
      <c r="D59" s="1">
        <v>9897</v>
      </c>
      <c r="E59">
        <f t="shared" si="0"/>
        <v>51</v>
      </c>
    </row>
    <row r="60" spans="1:5" ht="17" x14ac:dyDescent="0.25">
      <c r="A60" s="1" t="s">
        <v>56</v>
      </c>
      <c r="B60" s="1">
        <v>0</v>
      </c>
      <c r="C60" s="1">
        <v>9</v>
      </c>
      <c r="D60" s="1">
        <v>11648</v>
      </c>
      <c r="E60">
        <f t="shared" si="0"/>
        <v>9</v>
      </c>
    </row>
    <row r="61" spans="1:5" ht="17" x14ac:dyDescent="0.25">
      <c r="A61" s="1" t="s">
        <v>57</v>
      </c>
      <c r="B61" s="1">
        <v>0</v>
      </c>
      <c r="C61" s="1">
        <v>29</v>
      </c>
      <c r="D61" s="1">
        <v>5378</v>
      </c>
      <c r="E61">
        <f t="shared" si="0"/>
        <v>29</v>
      </c>
    </row>
    <row r="62" spans="1:5" ht="17" x14ac:dyDescent="0.25">
      <c r="A62" s="1" t="s">
        <v>58</v>
      </c>
      <c r="B62" s="1">
        <v>6</v>
      </c>
      <c r="C62" s="1">
        <v>6</v>
      </c>
      <c r="D62" s="1">
        <v>4803</v>
      </c>
      <c r="E62">
        <f t="shared" si="0"/>
        <v>12</v>
      </c>
    </row>
    <row r="63" spans="1:5" ht="17" x14ac:dyDescent="0.25">
      <c r="A63" s="1" t="s">
        <v>59</v>
      </c>
      <c r="B63" s="1">
        <v>32</v>
      </c>
      <c r="C63" s="1">
        <v>14</v>
      </c>
      <c r="D63" s="1">
        <v>15624</v>
      </c>
      <c r="E63">
        <f t="shared" si="0"/>
        <v>46</v>
      </c>
    </row>
    <row r="64" spans="1:5" ht="17" x14ac:dyDescent="0.25">
      <c r="A64" s="1" t="s">
        <v>60</v>
      </c>
      <c r="B64" s="1">
        <v>6</v>
      </c>
      <c r="C64" s="1">
        <v>65</v>
      </c>
      <c r="D64" s="1">
        <v>14648</v>
      </c>
      <c r="E64">
        <f t="shared" si="0"/>
        <v>71</v>
      </c>
    </row>
    <row r="65" spans="1:5" ht="17" x14ac:dyDescent="0.25">
      <c r="A65" s="1" t="s">
        <v>61</v>
      </c>
      <c r="B65" s="1">
        <v>2</v>
      </c>
      <c r="C65" s="1">
        <v>32</v>
      </c>
      <c r="D65" s="1">
        <v>14486</v>
      </c>
      <c r="E65">
        <f t="shared" si="0"/>
        <v>34</v>
      </c>
    </row>
    <row r="66" spans="1:5" ht="17" x14ac:dyDescent="0.25">
      <c r="A66" s="1" t="s">
        <v>62</v>
      </c>
      <c r="B66" s="1">
        <v>2</v>
      </c>
      <c r="C66" s="1">
        <v>14</v>
      </c>
      <c r="D66" s="1">
        <v>7802</v>
      </c>
      <c r="E66">
        <f t="shared" si="0"/>
        <v>16</v>
      </c>
    </row>
    <row r="67" spans="1:5" ht="17" x14ac:dyDescent="0.25">
      <c r="A67" s="1" t="s">
        <v>63</v>
      </c>
      <c r="B67" s="1">
        <v>8</v>
      </c>
      <c r="C67" s="1">
        <v>10</v>
      </c>
      <c r="D67" s="1">
        <v>12452</v>
      </c>
      <c r="E67">
        <f t="shared" si="0"/>
        <v>18</v>
      </c>
    </row>
    <row r="68" spans="1:5" ht="17" x14ac:dyDescent="0.25">
      <c r="A68" s="1" t="s">
        <v>64</v>
      </c>
      <c r="B68" s="1">
        <v>44</v>
      </c>
      <c r="C68" s="1">
        <v>81</v>
      </c>
      <c r="D68" s="1">
        <v>16818</v>
      </c>
      <c r="E68">
        <f t="shared" si="0"/>
        <v>125</v>
      </c>
    </row>
    <row r="69" spans="1:5" ht="17" x14ac:dyDescent="0.25">
      <c r="A69" s="1" t="s">
        <v>65</v>
      </c>
      <c r="B69" s="1">
        <v>6</v>
      </c>
      <c r="C69" s="1">
        <v>48</v>
      </c>
      <c r="D69" s="1">
        <v>11362</v>
      </c>
      <c r="E69">
        <f t="shared" ref="E69:E101" si="1">B69+C69</f>
        <v>54</v>
      </c>
    </row>
    <row r="70" spans="1:5" ht="17" x14ac:dyDescent="0.25">
      <c r="A70" s="1" t="s">
        <v>66</v>
      </c>
      <c r="B70" s="1">
        <v>11</v>
      </c>
      <c r="C70" s="1">
        <v>20</v>
      </c>
      <c r="D70" s="1">
        <v>12724</v>
      </c>
      <c r="E70">
        <f t="shared" si="1"/>
        <v>31</v>
      </c>
    </row>
    <row r="71" spans="1:5" ht="17" x14ac:dyDescent="0.25">
      <c r="A71" s="1" t="s">
        <v>67</v>
      </c>
      <c r="B71" s="1">
        <v>0</v>
      </c>
      <c r="C71" s="1">
        <v>19</v>
      </c>
      <c r="D71" s="1">
        <v>5030</v>
      </c>
      <c r="E71">
        <f t="shared" si="1"/>
        <v>19</v>
      </c>
    </row>
    <row r="72" spans="1:5" ht="17" x14ac:dyDescent="0.25">
      <c r="A72" s="1" t="s">
        <v>68</v>
      </c>
      <c r="B72" s="1">
        <v>25</v>
      </c>
      <c r="C72" s="1">
        <v>104</v>
      </c>
      <c r="D72" s="1">
        <v>14580</v>
      </c>
      <c r="E72">
        <f t="shared" si="1"/>
        <v>129</v>
      </c>
    </row>
    <row r="73" spans="1:5" ht="17" x14ac:dyDescent="0.25">
      <c r="A73" s="1" t="s">
        <v>69</v>
      </c>
      <c r="B73" s="1">
        <v>23</v>
      </c>
      <c r="C73" s="1">
        <v>90</v>
      </c>
      <c r="D73" s="1">
        <v>14824</v>
      </c>
      <c r="E73">
        <f t="shared" si="1"/>
        <v>113</v>
      </c>
    </row>
    <row r="74" spans="1:5" ht="17" x14ac:dyDescent="0.25">
      <c r="A74" s="1" t="s">
        <v>70</v>
      </c>
      <c r="B74" s="1">
        <v>1</v>
      </c>
      <c r="C74" s="1">
        <v>18</v>
      </c>
      <c r="D74" s="1">
        <v>13028</v>
      </c>
      <c r="E74">
        <f t="shared" si="1"/>
        <v>19</v>
      </c>
    </row>
    <row r="75" spans="1:5" ht="17" x14ac:dyDescent="0.25">
      <c r="A75" s="1" t="s">
        <v>71</v>
      </c>
      <c r="B75" s="1">
        <v>2</v>
      </c>
      <c r="C75" s="1">
        <v>47</v>
      </c>
      <c r="D75" s="1">
        <v>13924</v>
      </c>
      <c r="E75">
        <f t="shared" si="1"/>
        <v>49</v>
      </c>
    </row>
    <row r="76" spans="1:5" ht="17" x14ac:dyDescent="0.25">
      <c r="A76" s="1" t="s">
        <v>72</v>
      </c>
      <c r="B76" s="1">
        <v>5</v>
      </c>
      <c r="C76" s="1">
        <v>11</v>
      </c>
      <c r="D76" s="1">
        <v>5718</v>
      </c>
      <c r="E76">
        <f t="shared" si="1"/>
        <v>16</v>
      </c>
    </row>
    <row r="77" spans="1:5" ht="17" x14ac:dyDescent="0.25">
      <c r="A77" s="1" t="s">
        <v>73</v>
      </c>
      <c r="B77" s="1">
        <v>7</v>
      </c>
      <c r="C77" s="1">
        <v>44</v>
      </c>
      <c r="D77" s="1">
        <v>13326</v>
      </c>
      <c r="E77">
        <f t="shared" si="1"/>
        <v>51</v>
      </c>
    </row>
    <row r="78" spans="1:5" ht="17" x14ac:dyDescent="0.25">
      <c r="A78" s="1" t="s">
        <v>74</v>
      </c>
      <c r="B78" s="1">
        <v>2</v>
      </c>
      <c r="C78" s="1">
        <v>34</v>
      </c>
      <c r="D78" s="1">
        <v>12196</v>
      </c>
      <c r="E78">
        <f t="shared" si="1"/>
        <v>36</v>
      </c>
    </row>
    <row r="79" spans="1:5" ht="17" x14ac:dyDescent="0.25">
      <c r="A79" s="1" t="s">
        <v>75</v>
      </c>
      <c r="B79" s="1">
        <v>6</v>
      </c>
      <c r="C79" s="1">
        <v>47</v>
      </c>
      <c r="D79" s="1">
        <v>6424</v>
      </c>
      <c r="E79">
        <f t="shared" si="1"/>
        <v>53</v>
      </c>
    </row>
    <row r="80" spans="1:5" ht="17" x14ac:dyDescent="0.25">
      <c r="A80" s="1" t="s">
        <v>76</v>
      </c>
      <c r="B80" s="1">
        <v>29</v>
      </c>
      <c r="C80" s="1">
        <v>25</v>
      </c>
      <c r="D80" s="1">
        <v>13469</v>
      </c>
      <c r="E80">
        <f t="shared" si="1"/>
        <v>54</v>
      </c>
    </row>
    <row r="81" spans="1:5" ht="17" x14ac:dyDescent="0.25">
      <c r="A81" s="1" t="s">
        <v>77</v>
      </c>
      <c r="B81" s="1">
        <v>4</v>
      </c>
      <c r="C81" s="1">
        <v>21</v>
      </c>
      <c r="D81" s="1">
        <v>17192</v>
      </c>
      <c r="E81">
        <f t="shared" si="1"/>
        <v>25</v>
      </c>
    </row>
    <row r="82" spans="1:5" ht="17" x14ac:dyDescent="0.25">
      <c r="A82" s="1" t="s">
        <v>78</v>
      </c>
      <c r="B82" s="1">
        <v>19</v>
      </c>
      <c r="C82" s="1">
        <v>131</v>
      </c>
      <c r="D82" s="1">
        <v>8970</v>
      </c>
      <c r="E82">
        <f t="shared" si="1"/>
        <v>150</v>
      </c>
    </row>
    <row r="83" spans="1:5" ht="17" x14ac:dyDescent="0.25">
      <c r="A83" s="1" t="s">
        <v>79</v>
      </c>
      <c r="B83" s="1">
        <v>4</v>
      </c>
      <c r="C83" s="1">
        <v>89</v>
      </c>
      <c r="D83" s="1">
        <v>10256</v>
      </c>
      <c r="E83">
        <f t="shared" si="1"/>
        <v>93</v>
      </c>
    </row>
    <row r="84" spans="1:5" ht="17" x14ac:dyDescent="0.25">
      <c r="A84" s="1" t="s">
        <v>80</v>
      </c>
      <c r="B84" s="1">
        <v>8</v>
      </c>
      <c r="C84" s="1">
        <v>26</v>
      </c>
      <c r="D84" s="1">
        <v>15260</v>
      </c>
      <c r="E84">
        <f t="shared" si="1"/>
        <v>34</v>
      </c>
    </row>
    <row r="85" spans="1:5" ht="17" x14ac:dyDescent="0.25">
      <c r="A85" s="1" t="s">
        <v>81</v>
      </c>
      <c r="B85" s="1">
        <v>0</v>
      </c>
      <c r="C85" s="1">
        <v>21</v>
      </c>
      <c r="D85" s="1">
        <v>6022</v>
      </c>
      <c r="E85">
        <f t="shared" si="1"/>
        <v>21</v>
      </c>
    </row>
    <row r="86" spans="1:5" ht="17" x14ac:dyDescent="0.25">
      <c r="A86" s="1" t="s">
        <v>82</v>
      </c>
      <c r="B86" s="1">
        <v>0</v>
      </c>
      <c r="C86" s="1">
        <v>51</v>
      </c>
      <c r="D86" s="1">
        <v>13396</v>
      </c>
      <c r="E86">
        <f t="shared" si="1"/>
        <v>51</v>
      </c>
    </row>
    <row r="87" spans="1:5" ht="17" x14ac:dyDescent="0.25">
      <c r="A87" s="1" t="s">
        <v>83</v>
      </c>
      <c r="B87" s="1">
        <v>29</v>
      </c>
      <c r="C87" s="1">
        <v>151</v>
      </c>
      <c r="D87" s="1">
        <v>18698</v>
      </c>
      <c r="E87">
        <f t="shared" si="1"/>
        <v>180</v>
      </c>
    </row>
    <row r="88" spans="1:5" ht="17" x14ac:dyDescent="0.25">
      <c r="A88" s="1" t="s">
        <v>84</v>
      </c>
      <c r="B88" s="1">
        <v>5</v>
      </c>
      <c r="C88" s="1">
        <v>80</v>
      </c>
      <c r="D88" s="1">
        <v>13926</v>
      </c>
      <c r="E88">
        <f t="shared" si="1"/>
        <v>85</v>
      </c>
    </row>
    <row r="89" spans="1:5" ht="17" x14ac:dyDescent="0.25">
      <c r="A89" s="1" t="s">
        <v>85</v>
      </c>
      <c r="B89" s="1">
        <v>19</v>
      </c>
      <c r="C89" s="1">
        <v>145</v>
      </c>
      <c r="D89" s="1">
        <v>13445</v>
      </c>
      <c r="E89">
        <f t="shared" si="1"/>
        <v>164</v>
      </c>
    </row>
    <row r="90" spans="1:5" ht="17" x14ac:dyDescent="0.25">
      <c r="A90" s="1" t="s">
        <v>86</v>
      </c>
      <c r="B90" s="1">
        <v>17</v>
      </c>
      <c r="C90" s="1">
        <v>17</v>
      </c>
      <c r="D90" s="1">
        <v>15971</v>
      </c>
      <c r="E90">
        <f t="shared" si="1"/>
        <v>34</v>
      </c>
    </row>
    <row r="91" spans="1:5" ht="17" x14ac:dyDescent="0.25">
      <c r="A91" s="1" t="s">
        <v>87</v>
      </c>
      <c r="B91" s="1">
        <v>0</v>
      </c>
      <c r="C91" s="1">
        <v>71</v>
      </c>
      <c r="D91" s="1">
        <v>15070</v>
      </c>
      <c r="E91">
        <f t="shared" si="1"/>
        <v>71</v>
      </c>
    </row>
    <row r="92" spans="1:5" ht="17" x14ac:dyDescent="0.25">
      <c r="A92" s="1" t="s">
        <v>88</v>
      </c>
      <c r="B92" s="1">
        <v>8</v>
      </c>
      <c r="C92" s="1">
        <v>26</v>
      </c>
      <c r="D92" s="1">
        <v>4970</v>
      </c>
      <c r="E92">
        <f t="shared" si="1"/>
        <v>34</v>
      </c>
    </row>
    <row r="93" spans="1:5" ht="17" x14ac:dyDescent="0.25">
      <c r="A93" s="1" t="s">
        <v>89</v>
      </c>
      <c r="B93" s="1">
        <v>8</v>
      </c>
      <c r="C93" s="1">
        <v>27</v>
      </c>
      <c r="D93" s="1">
        <v>12997</v>
      </c>
      <c r="E93">
        <f t="shared" si="1"/>
        <v>35</v>
      </c>
    </row>
    <row r="94" spans="1:5" ht="17" x14ac:dyDescent="0.25">
      <c r="A94" s="1" t="s">
        <v>90</v>
      </c>
      <c r="B94" s="1">
        <v>64</v>
      </c>
      <c r="C94" s="1">
        <v>164</v>
      </c>
      <c r="D94" s="1">
        <v>16641</v>
      </c>
      <c r="E94">
        <f t="shared" si="1"/>
        <v>228</v>
      </c>
    </row>
    <row r="95" spans="1:5" ht="17" x14ac:dyDescent="0.25">
      <c r="A95" s="1" t="s">
        <v>91</v>
      </c>
      <c r="B95" s="1">
        <v>9</v>
      </c>
      <c r="C95" s="1">
        <v>11</v>
      </c>
      <c r="D95" s="1">
        <v>8716</v>
      </c>
      <c r="E95">
        <f t="shared" si="1"/>
        <v>20</v>
      </c>
    </row>
    <row r="96" spans="1:5" ht="17" x14ac:dyDescent="0.25">
      <c r="A96" s="1" t="s">
        <v>92</v>
      </c>
      <c r="B96" s="1">
        <v>0</v>
      </c>
      <c r="C96" s="1">
        <v>11</v>
      </c>
      <c r="D96" s="1">
        <v>6030</v>
      </c>
      <c r="E96">
        <f t="shared" si="1"/>
        <v>11</v>
      </c>
    </row>
    <row r="97" spans="1:5" ht="17" x14ac:dyDescent="0.25">
      <c r="A97" s="1" t="s">
        <v>93</v>
      </c>
      <c r="B97" s="1">
        <v>0</v>
      </c>
      <c r="C97" s="1">
        <v>93</v>
      </c>
      <c r="D97" s="1">
        <v>9284</v>
      </c>
      <c r="E97">
        <f t="shared" si="1"/>
        <v>93</v>
      </c>
    </row>
    <row r="98" spans="1:5" ht="17" x14ac:dyDescent="0.25">
      <c r="A98" s="1" t="s">
        <v>94</v>
      </c>
      <c r="B98" s="1">
        <v>10</v>
      </c>
      <c r="C98" s="1">
        <v>62</v>
      </c>
      <c r="D98" s="1">
        <v>13152</v>
      </c>
      <c r="E98">
        <f t="shared" si="1"/>
        <v>72</v>
      </c>
    </row>
    <row r="99" spans="1:5" ht="17" x14ac:dyDescent="0.25">
      <c r="A99" s="1" t="s">
        <v>95</v>
      </c>
      <c r="B99" s="1">
        <v>27</v>
      </c>
      <c r="C99" s="1">
        <v>139</v>
      </c>
      <c r="D99" s="1">
        <v>13449</v>
      </c>
      <c r="E99">
        <f t="shared" si="1"/>
        <v>166</v>
      </c>
    </row>
    <row r="100" spans="1:5" ht="17" x14ac:dyDescent="0.25">
      <c r="A100" s="1" t="s">
        <v>96</v>
      </c>
      <c r="B100" s="1">
        <v>11</v>
      </c>
      <c r="C100" s="1">
        <v>72</v>
      </c>
      <c r="D100" s="1">
        <v>8890</v>
      </c>
      <c r="E100">
        <f t="shared" si="1"/>
        <v>83</v>
      </c>
    </row>
    <row r="101" spans="1:5" ht="17" x14ac:dyDescent="0.25">
      <c r="A101" s="1" t="s">
        <v>97</v>
      </c>
      <c r="B101" s="1">
        <v>72</v>
      </c>
      <c r="C101" s="1">
        <v>194</v>
      </c>
      <c r="D101" s="1">
        <v>19698</v>
      </c>
      <c r="E101">
        <f t="shared" si="1"/>
        <v>266</v>
      </c>
    </row>
    <row r="103" spans="1:5" ht="17" x14ac:dyDescent="0.25">
      <c r="A103" s="1" t="s">
        <v>104</v>
      </c>
      <c r="B103">
        <f xml:space="preserve"> SUM(B4:B101)</f>
        <v>1651</v>
      </c>
      <c r="C103">
        <f t="shared" ref="C103:E103" si="2" xml:space="preserve"> SUM(C4:C101)</f>
        <v>4974</v>
      </c>
      <c r="D103">
        <f t="shared" si="2"/>
        <v>1072489</v>
      </c>
      <c r="E103">
        <f xml:space="preserve"> SUM(B103+C103)</f>
        <v>6625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2021-05-25T12:30:01Z</dcterms:created>
  <dcterms:modified xsi:type="dcterms:W3CDTF">2021-08-08T11:53:22Z</dcterms:modified>
</cp:coreProperties>
</file>