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Land\"/>
    </mc:Choice>
  </mc:AlternateContent>
  <bookViews>
    <workbookView xWindow="0" yWindow="0" windowWidth="16350" windowHeight="8310"/>
  </bookViews>
  <sheets>
    <sheet name="Sheet1" sheetId="2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/>
  <c r="B5" i="1"/>
  <c r="E5" i="1"/>
  <c r="H5" i="1"/>
  <c r="L5" i="1"/>
</calcChain>
</file>

<file path=xl/sharedStrings.xml><?xml version="1.0" encoding="utf-8"?>
<sst xmlns="http://schemas.openxmlformats.org/spreadsheetml/2006/main" count="16" uniqueCount="16">
  <si>
    <t>FL155035015</t>
  </si>
  <si>
    <t xml:space="preserve">FL155012665 </t>
  </si>
  <si>
    <t>FL165035005</t>
  </si>
  <si>
    <t>FL105035005</t>
  </si>
  <si>
    <t>FL105012665</t>
  </si>
  <si>
    <t>FL105013665</t>
  </si>
  <si>
    <t>FL115012665</t>
  </si>
  <si>
    <t>FL115013665</t>
  </si>
  <si>
    <t>FL1150350055</t>
  </si>
  <si>
    <t>Households</t>
  </si>
  <si>
    <t>Nonprofits</t>
  </si>
  <si>
    <t>FL165012665</t>
  </si>
  <si>
    <t>Non-financial corporate</t>
  </si>
  <si>
    <t>Non-financial non-corporate</t>
  </si>
  <si>
    <t>Corporate</t>
  </si>
  <si>
    <t>Non-Corporate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</si>
</sst>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2875</v>
      </c>
      <c r="B2">
        <v>13792.4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workbookViewId="0">
      <selection activeCell="B8" sqref="B8"/>
    </sheetView>
  </sheetViews>
  <sheetFormatPr defaultRowHeight="15" x14ac:dyDescent="0.25"/>
  <sheetData>
    <row r="1" spans="2:14" x14ac:dyDescent="0.25">
      <c r="B1" t="s">
        <v>9</v>
      </c>
      <c r="E1" t="s">
        <v>10</v>
      </c>
      <c r="H1" t="s">
        <v>12</v>
      </c>
      <c r="L1" t="s">
        <v>13</v>
      </c>
    </row>
    <row r="2" spans="2:14" x14ac:dyDescent="0.25">
      <c r="B2" t="s">
        <v>0</v>
      </c>
      <c r="C2" t="s">
        <v>1</v>
      </c>
      <c r="E2" t="s">
        <v>2</v>
      </c>
      <c r="F2" t="s">
        <v>11</v>
      </c>
      <c r="H2" t="s">
        <v>3</v>
      </c>
      <c r="I2" t="s">
        <v>4</v>
      </c>
      <c r="J2" t="s">
        <v>5</v>
      </c>
      <c r="L2" t="s">
        <v>8</v>
      </c>
      <c r="M2" t="s">
        <v>6</v>
      </c>
      <c r="N2" t="s">
        <v>7</v>
      </c>
    </row>
    <row r="3" spans="2:14" x14ac:dyDescent="0.25">
      <c r="B3">
        <v>20632.599999999999</v>
      </c>
      <c r="C3">
        <v>14850.1</v>
      </c>
      <c r="E3">
        <v>2906</v>
      </c>
      <c r="F3">
        <v>234</v>
      </c>
      <c r="H3">
        <v>11230.9</v>
      </c>
      <c r="I3">
        <v>185.9</v>
      </c>
      <c r="J3">
        <v>8170</v>
      </c>
      <c r="L3">
        <v>10358.700000000001</v>
      </c>
      <c r="M3">
        <v>3160.9</v>
      </c>
      <c r="N3">
        <v>1859.9</v>
      </c>
    </row>
    <row r="5" spans="2:14" x14ac:dyDescent="0.25">
      <c r="B5">
        <f>B3-C3</f>
        <v>5782.4999999999982</v>
      </c>
      <c r="E5">
        <f>E3-F3</f>
        <v>2672</v>
      </c>
      <c r="H5">
        <f>H3-I3-J3</f>
        <v>2875</v>
      </c>
      <c r="L5">
        <f>L3-M3-N3</f>
        <v>5337.9000000000015</v>
      </c>
    </row>
    <row r="8" spans="2:14" x14ac:dyDescent="0.25">
      <c r="B8">
        <f>B5+E5+L5</f>
        <v>13792.4</v>
      </c>
    </row>
    <row r="9" spans="2:14" x14ac:dyDescent="0.25">
      <c r="B9">
        <f>H5</f>
        <v>2875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2015-04-06T20:10:52Z</dcterms:created>
  <dcterms:modified xsi:type="dcterms:W3CDTF">2015-04-07T13:30:46Z</dcterms:modified>
</cp:coreProperties>
</file>