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CCL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26.46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35578384384</v>
      </c>
      <c r="C3" t="inlineStr">
        <is>
          <t>DATA</t>
        </is>
      </c>
    </row>
    <row r="4">
      <c r="A4" t="inlineStr">
        <is>
          <t>Cash</t>
        </is>
      </c>
      <c r="B4" s="2" t="n">
        <v>1220000000</v>
      </c>
      <c r="C4" t="inlineStr">
        <is>
          <t>DATA</t>
        </is>
      </c>
    </row>
    <row r="5">
      <c r="A5" t="inlineStr">
        <is>
          <t>Debt</t>
        </is>
      </c>
      <c r="B5" s="2" t="n">
        <v>25162000384</v>
      </c>
      <c r="C5" t="inlineStr">
        <is>
          <t>DATA</t>
        </is>
      </c>
    </row>
    <row r="6">
      <c r="A6" t="inlineStr">
        <is>
          <t>RevenueTTM</t>
        </is>
      </c>
      <c r="B6" s="2" t="n">
        <v>27593000960</v>
      </c>
      <c r="C6" t="inlineStr">
        <is>
          <t>DATA</t>
        </is>
      </c>
    </row>
    <row r="7">
      <c r="A7" t="inlineStr">
        <is>
          <t>FCF_TTM</t>
        </is>
      </c>
      <c r="B7" s="2" t="n">
        <v>3200000000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0.0312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North America &amp; Australia 北美澳洲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Europe 欧洲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RCL</t>
        </is>
      </c>
      <c r="B2" s="2" t="n">
        <v>74889256960</v>
      </c>
      <c r="C2" s="2" t="n">
        <v>97756258304</v>
      </c>
      <c r="D2" s="2" t="n">
        <v>5.233</v>
      </c>
      <c r="E2" s="2" t="n">
        <v>13.737664</v>
      </c>
      <c r="F2" s="2" t="n">
        <v>0.065</v>
      </c>
      <c r="G2" s="2" t="n">
        <v>0.50284</v>
      </c>
      <c r="H2" s="2" t="n">
        <v>-0.02024656199766894</v>
      </c>
    </row>
    <row r="3">
      <c r="A3" t="inlineStr">
        <is>
          <t>NCLH</t>
        </is>
      </c>
      <c r="B3" s="2" t="n">
        <v>7066900992</v>
      </c>
      <c r="C3" s="2" t="n">
        <v>22827620352</v>
      </c>
      <c r="D3" s="2" t="n">
        <v>2.248</v>
      </c>
      <c r="E3" s="2" t="n">
        <v>10.069749</v>
      </c>
      <c r="F3" s="2" t="n">
        <v>0.049</v>
      </c>
      <c r="G3" s="2" t="n">
        <v>0.42457</v>
      </c>
      <c r="H3" s="2" t="n">
        <v>-0.2377706032534155</v>
      </c>
    </row>
    <row r="4">
      <c r="A4" t="inlineStr">
        <is>
          <t>VIK</t>
        </is>
      </c>
      <c r="B4" s="2" t="n">
        <v>37508669440</v>
      </c>
      <c r="C4" s="2" t="n">
        <v>39732109312</v>
      </c>
      <c r="D4" s="2" t="n">
        <v>5.702</v>
      </c>
      <c r="E4" s="2" t="n">
        <v>19.230814</v>
      </c>
      <c r="F4" s="2" t="n">
        <v>0.165</v>
      </c>
      <c r="G4" s="2" t="n">
        <v>0.44276002</v>
      </c>
      <c r="H4" s="2" t="n">
        <v>0.01081919561687337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12967000000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6663000000</v>
      </c>
      <c r="C2" t="n">
        <v>2438000000</v>
      </c>
      <c r="D2" t="n">
        <v>852000000</v>
      </c>
      <c r="E2" t="n">
        <v>537000000</v>
      </c>
      <c r="F2" t="n">
        <v>2630000000</v>
      </c>
      <c r="G2" t="n">
        <v>-875000000</v>
      </c>
      <c r="H2" t="n">
        <v>1755000000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6165000000</v>
      </c>
      <c r="C3" t="n">
        <v>2226000000</v>
      </c>
      <c r="D3" t="n">
        <v>606000000</v>
      </c>
      <c r="E3" t="n">
        <v>258000000</v>
      </c>
      <c r="F3" t="n">
        <v>1263000000</v>
      </c>
      <c r="G3" t="n">
        <v>-566000000</v>
      </c>
      <c r="H3" t="n">
        <v>697000000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6330000000</v>
      </c>
      <c r="C4" t="n">
        <v>2421000000</v>
      </c>
      <c r="D4" t="n">
        <v>735000000</v>
      </c>
      <c r="E4" t="n">
        <v>422000000</v>
      </c>
      <c r="F4" t="n">
        <v>1518000000</v>
      </c>
      <c r="G4" t="n">
        <v>-1506000000</v>
      </c>
      <c r="H4" t="n">
        <v>12000000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8153000000</v>
      </c>
      <c r="C5" t="n">
        <v>3768000000</v>
      </c>
      <c r="D5" t="n">
        <v>2272000000</v>
      </c>
      <c r="E5" t="n">
        <v>1852000000</v>
      </c>
      <c r="F5" t="n">
        <v>1383000000</v>
      </c>
      <c r="G5" t="n">
        <v>-647000000</v>
      </c>
      <c r="H5" t="n">
        <v>736000000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6328000000</v>
      </c>
      <c r="C6" t="n">
        <v>2442000000</v>
      </c>
      <c r="D6" t="n">
        <v>934000000</v>
      </c>
      <c r="E6" t="n">
        <v>565000000</v>
      </c>
      <c r="F6" t="n">
        <v>2392000000</v>
      </c>
      <c r="G6" t="n">
        <v>-851000000</v>
      </c>
      <c r="H6" t="n">
        <v>1541000000</v>
      </c>
      <c r="I6">
        <f>IF(B6,C6/B6,"")</f>
        <v/>
      </c>
      <c r="J6">
        <f>IF(B6,D6/B6,"")</f>
        <v/>
      </c>
    </row>
    <row r="7">
      <c r="A7" t="inlineStr">
        <is>
          <t>2025-02-28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26.46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35578384384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1220000000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25162000384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27593000960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3200000000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2.381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0.042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0.0312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0.0312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0.1159714379975871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2026-10-15T23:57:40Z</dcterms:created>
  <dcterms:modified xmlns:dcterms="http://purl.org/dc/terms/" xmlns:xsi="http://www.w3.org/2001/XMLSchema-instance" xsi:type="dcterms:W3CDTF">2026-10-15T23:57:40Z</dcterms:modified>
</cp:coreProperties>
</file>