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<sst xmlns="http://schemas.openxmlformats.org/spreadsheetml/2006/main" count="4" uniqueCount="4">
  <si>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Original LOC</t>
  </si>
  <si>
    <t>Sliced LOC</t>
  </si>
  <si>
    <t>PST-Evo</t>
  </si>
  <si>
    <t>PST-PV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</si>
</sst>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tabSelected="1" workbookViewId="0">
      <selection activeCell="F4" sqref="F4"/>
    </sheetView>
  </sheetViews>
  <sheetFormatPr defaultColWidth="9.23076923076923" defaultRowHeight="16.8" outlineLevelCol="3"/>
  <cols>
    <col min="1" max="1" width="15.7019230769231" customWidth="1"/>
    <col min="2" max="2" width="14.259615384615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39</v>
      </c>
      <c r="B2" s="1">
        <v>27</v>
      </c>
      <c r="C2" s="1">
        <v>30.7692307692308</v>
      </c>
      <c r="D2">
        <v>35.89</v>
      </c>
    </row>
    <row r="3" spans="1:4">
      <c r="A3" s="1">
        <v>40</v>
      </c>
      <c r="B3" s="1">
        <v>23</v>
      </c>
      <c r="C3" s="1">
        <v>42.5</v>
      </c>
      <c r="D3">
        <v>47.5</v>
      </c>
    </row>
    <row r="4" spans="1:4">
      <c r="A4" s="1">
        <v>46</v>
      </c>
      <c r="B4" s="1">
        <v>27</v>
      </c>
      <c r="C4" s="1">
        <v>41.304347826087</v>
      </c>
      <c r="D4">
        <v>47.82</v>
      </c>
    </row>
    <row r="5" spans="1:4">
      <c r="A5" s="1">
        <v>48</v>
      </c>
      <c r="B5" s="1">
        <v>29</v>
      </c>
      <c r="C5" s="1">
        <v>39.5833333333333</v>
      </c>
      <c r="D5">
        <v>43.75</v>
      </c>
    </row>
    <row r="6" spans="1:4">
      <c r="A6" s="1">
        <v>39</v>
      </c>
      <c r="B6" s="1">
        <v>26</v>
      </c>
      <c r="C6" s="1">
        <v>33.3333333333333</v>
      </c>
      <c r="D6">
        <v>38.46</v>
      </c>
    </row>
    <row r="7" spans="1:4">
      <c r="A7" s="1">
        <v>38</v>
      </c>
      <c r="B7" s="1">
        <v>26</v>
      </c>
      <c r="C7" s="1">
        <v>31.5789473684211</v>
      </c>
      <c r="D7">
        <v>36.84</v>
      </c>
    </row>
    <row r="8" spans="1:4">
      <c r="A8" s="1">
        <v>29</v>
      </c>
      <c r="B8" s="1">
        <v>21</v>
      </c>
      <c r="C8" s="1">
        <v>27.5862068965517</v>
      </c>
      <c r="D8">
        <v>64.61</v>
      </c>
    </row>
    <row r="9" spans="1:4">
      <c r="A9" s="1">
        <v>35</v>
      </c>
      <c r="B9" s="1">
        <v>30</v>
      </c>
      <c r="C9" s="1">
        <v>14.2857142857143</v>
      </c>
      <c r="D9">
        <v>63.04</v>
      </c>
    </row>
    <row r="10" spans="1:4">
      <c r="A10" s="1">
        <v>34</v>
      </c>
      <c r="B10" s="1">
        <v>28</v>
      </c>
      <c r="C10" s="1">
        <v>17.6470588235294</v>
      </c>
      <c r="D10">
        <v>64.61</v>
      </c>
    </row>
    <row r="11" spans="1:4">
      <c r="A11" s="1">
        <v>38</v>
      </c>
      <c r="B11" s="1">
        <v>31</v>
      </c>
      <c r="C11" s="1">
        <v>18.4210526315789</v>
      </c>
      <c r="D11">
        <v>65.62</v>
      </c>
    </row>
    <row r="12" spans="1:4">
      <c r="A12" s="1">
        <v>43</v>
      </c>
      <c r="B12" s="1">
        <v>23</v>
      </c>
      <c r="C12" s="1">
        <v>46.5116279069767</v>
      </c>
      <c r="D12">
        <v>60.78</v>
      </c>
    </row>
    <row r="13" spans="1:4">
      <c r="A13" s="1">
        <v>28</v>
      </c>
      <c r="B13" s="1">
        <v>28</v>
      </c>
      <c r="C13" s="1">
        <v>0</v>
      </c>
      <c r="D13">
        <v>59.18</v>
      </c>
    </row>
    <row r="14" spans="1:4">
      <c r="A14" s="1">
        <v>33</v>
      </c>
      <c r="B14" s="1">
        <v>28</v>
      </c>
      <c r="C14" s="1">
        <v>15.1515151515152</v>
      </c>
      <c r="D14">
        <v>65.62</v>
      </c>
    </row>
    <row r="15" spans="1:4">
      <c r="A15" s="1">
        <v>56</v>
      </c>
      <c r="B15" s="1">
        <v>29</v>
      </c>
      <c r="C15" s="1">
        <v>48.2142857142857</v>
      </c>
      <c r="D15">
        <v>63.23</v>
      </c>
    </row>
    <row r="16" spans="1:4">
      <c r="A16" s="1">
        <v>39</v>
      </c>
      <c r="B16" s="1">
        <v>34</v>
      </c>
      <c r="C16" s="1">
        <v>12.8205128205128</v>
      </c>
      <c r="D16">
        <v>64.28</v>
      </c>
    </row>
    <row r="17" spans="1:4">
      <c r="A17" s="1">
        <v>65</v>
      </c>
      <c r="B17" s="1">
        <v>27</v>
      </c>
      <c r="C17" s="1">
        <v>58.4615384615385</v>
      </c>
      <c r="D17">
        <v>58.13</v>
      </c>
    </row>
    <row r="18" spans="1:4">
      <c r="A18" s="1">
        <v>46</v>
      </c>
      <c r="B18" s="1">
        <v>19</v>
      </c>
      <c r="C18" s="1">
        <v>58.695652173913</v>
      </c>
      <c r="D18">
        <v>58.13</v>
      </c>
    </row>
    <row r="19" spans="1:4">
      <c r="A19" s="1">
        <v>65</v>
      </c>
      <c r="B19" s="1">
        <v>27</v>
      </c>
      <c r="C19" s="1">
        <v>58.4615384615385</v>
      </c>
      <c r="D19">
        <v>53.44</v>
      </c>
    </row>
    <row r="20" spans="1:4">
      <c r="A20" s="1">
        <v>64</v>
      </c>
      <c r="B20" s="1">
        <v>26</v>
      </c>
      <c r="C20" s="1">
        <v>59.375</v>
      </c>
      <c r="D20">
        <v>63.63</v>
      </c>
    </row>
    <row r="21" spans="1:4">
      <c r="A21" s="1">
        <v>51</v>
      </c>
      <c r="B21" s="1">
        <v>22</v>
      </c>
      <c r="C21" s="1">
        <v>56.8627450980392</v>
      </c>
      <c r="D21">
        <v>64.28</v>
      </c>
    </row>
    <row r="22" spans="1:4">
      <c r="A22" s="1">
        <v>49</v>
      </c>
      <c r="B22" s="1">
        <v>22</v>
      </c>
      <c r="C22" s="1">
        <v>55.1020408163265</v>
      </c>
      <c r="D22">
        <v>46.66</v>
      </c>
    </row>
    <row r="23" spans="1:4">
      <c r="A23" s="1">
        <v>64</v>
      </c>
      <c r="B23" s="1">
        <v>26</v>
      </c>
      <c r="C23" s="1">
        <v>59.375</v>
      </c>
      <c r="D23">
        <v>21.05</v>
      </c>
    </row>
    <row r="24" spans="1:4">
      <c r="A24" s="1">
        <v>68</v>
      </c>
      <c r="B24" s="1">
        <v>29</v>
      </c>
      <c r="C24" s="1">
        <v>57.3529411764706</v>
      </c>
      <c r="D24">
        <v>64.51</v>
      </c>
    </row>
    <row r="25" spans="1:4">
      <c r="A25" s="1">
        <v>56</v>
      </c>
      <c r="B25" s="1">
        <v>23</v>
      </c>
      <c r="C25" s="1">
        <v>58.9285714285714</v>
      </c>
      <c r="D25">
        <v>26.31</v>
      </c>
    </row>
    <row r="26" spans="1:4">
      <c r="A26" s="1">
        <v>43</v>
      </c>
      <c r="B26" s="1">
        <v>27</v>
      </c>
      <c r="C26" s="1">
        <v>37.2093023255814</v>
      </c>
      <c r="D26">
        <v>34.48</v>
      </c>
    </row>
    <row r="27" spans="1:4">
      <c r="A27" s="1">
        <v>43</v>
      </c>
      <c r="B27" s="1">
        <v>27</v>
      </c>
      <c r="C27" s="1">
        <v>37.2093023255814</v>
      </c>
      <c r="D27">
        <v>45.71</v>
      </c>
    </row>
    <row r="28" spans="1:4">
      <c r="A28" s="1">
        <v>58</v>
      </c>
      <c r="B28" s="1">
        <v>34</v>
      </c>
      <c r="C28" s="1">
        <v>41.3793103448276</v>
      </c>
      <c r="D28">
        <v>35.29</v>
      </c>
    </row>
    <row r="29" spans="1:4">
      <c r="A29" s="1">
        <v>44</v>
      </c>
      <c r="B29" s="1">
        <v>19</v>
      </c>
      <c r="C29" s="1">
        <v>56.8181818181818</v>
      </c>
      <c r="D29">
        <v>42.1</v>
      </c>
    </row>
    <row r="30" spans="1:4">
      <c r="A30" s="1">
        <v>56</v>
      </c>
      <c r="B30" s="1">
        <v>23</v>
      </c>
      <c r="C30" s="1">
        <v>58.9285714285714</v>
      </c>
      <c r="D30">
        <v>44.18</v>
      </c>
    </row>
    <row r="31" spans="1:4">
      <c r="A31" s="1">
        <v>45</v>
      </c>
      <c r="B31" s="1">
        <v>25</v>
      </c>
      <c r="C31" s="1">
        <v>44.4444444444444</v>
      </c>
      <c r="D31">
        <v>21.42</v>
      </c>
    </row>
    <row r="32" spans="1:4">
      <c r="A32" s="1">
        <v>38</v>
      </c>
      <c r="B32" s="1">
        <v>32</v>
      </c>
      <c r="C32" s="1">
        <v>15.7894736842105</v>
      </c>
      <c r="D32">
        <v>33.33</v>
      </c>
    </row>
    <row r="33" spans="1:4">
      <c r="A33" s="1">
        <v>62</v>
      </c>
      <c r="B33" s="1">
        <v>31</v>
      </c>
      <c r="C33" s="1">
        <v>50</v>
      </c>
      <c r="D33">
        <v>55.35</v>
      </c>
    </row>
    <row r="34" spans="1:4">
      <c r="A34" s="1">
        <v>38</v>
      </c>
      <c r="B34" s="1">
        <v>29</v>
      </c>
      <c r="C34" s="1">
        <v>23.6842105263158</v>
      </c>
      <c r="D34">
        <v>17.94</v>
      </c>
    </row>
    <row r="35" spans="1:4">
      <c r="A35" s="1">
        <v>24</v>
      </c>
      <c r="B35" s="1">
        <v>20</v>
      </c>
      <c r="C35" s="1">
        <v>16.6666666666667</v>
      </c>
      <c r="D35">
        <v>29.16</v>
      </c>
    </row>
    <row r="36" spans="1:4">
      <c r="A36" s="1">
        <v>23</v>
      </c>
      <c r="B36" s="1">
        <v>19</v>
      </c>
      <c r="C36" s="1">
        <v>17.3913043478261</v>
      </c>
      <c r="D36">
        <v>30.43</v>
      </c>
    </row>
    <row r="37" spans="1:4">
      <c r="A37" s="1">
        <v>38</v>
      </c>
      <c r="B37" s="1">
        <v>38</v>
      </c>
      <c r="C37" s="1">
        <v>0</v>
      </c>
      <c r="D37">
        <v>7.89</v>
      </c>
    </row>
    <row r="38" spans="1:4">
      <c r="A38" s="1">
        <v>32</v>
      </c>
      <c r="B38" s="1">
        <v>27</v>
      </c>
      <c r="C38" s="1">
        <v>15.625</v>
      </c>
      <c r="D38">
        <v>18.75</v>
      </c>
    </row>
    <row r="39" spans="1:4">
      <c r="A39" s="1">
        <v>32</v>
      </c>
      <c r="B39" s="1">
        <v>27</v>
      </c>
      <c r="C39" s="1">
        <v>15.625</v>
      </c>
      <c r="D39">
        <v>18.75</v>
      </c>
    </row>
    <row r="40" spans="1:4">
      <c r="A40" s="1">
        <v>39</v>
      </c>
      <c r="B40" s="1">
        <v>17</v>
      </c>
      <c r="C40" s="1">
        <v>56.4102564102564</v>
      </c>
      <c r="D40">
        <v>61.53</v>
      </c>
    </row>
    <row r="41" spans="1:4">
      <c r="A41" s="1">
        <v>40</v>
      </c>
      <c r="B41" s="1">
        <v>19</v>
      </c>
      <c r="C41" s="1">
        <v>52.5</v>
      </c>
      <c r="D41">
        <v>57.5</v>
      </c>
    </row>
    <row r="42" spans="1:4">
      <c r="A42" s="1">
        <v>34</v>
      </c>
      <c r="B42" s="1">
        <v>26</v>
      </c>
      <c r="C42" s="1">
        <v>23.5294117647059</v>
      </c>
      <c r="D42">
        <v>32.35</v>
      </c>
    </row>
    <row r="43" spans="1:4">
      <c r="A43" s="1">
        <v>31</v>
      </c>
      <c r="B43" s="1">
        <v>16</v>
      </c>
      <c r="C43" s="1">
        <v>48.3870967741936</v>
      </c>
      <c r="D43">
        <v>51.61</v>
      </c>
    </row>
    <row r="44" spans="1:4">
      <c r="A44" s="1">
        <v>18</v>
      </c>
      <c r="B44" s="1">
        <v>13</v>
      </c>
      <c r="C44" s="1">
        <v>27.7777777777778</v>
      </c>
      <c r="D44">
        <v>27.77</v>
      </c>
    </row>
    <row r="45" spans="1:4">
      <c r="A45" s="1">
        <v>32</v>
      </c>
      <c r="B45" s="1">
        <v>27</v>
      </c>
      <c r="C45" s="1">
        <v>15.625</v>
      </c>
      <c r="D45">
        <v>18.75</v>
      </c>
    </row>
    <row r="46" spans="1:4">
      <c r="A46" s="1">
        <v>32</v>
      </c>
      <c r="B46" s="1">
        <v>27</v>
      </c>
      <c r="C46" s="1">
        <v>15.625</v>
      </c>
      <c r="D46">
        <v>18.75</v>
      </c>
    </row>
    <row r="47" spans="1:4">
      <c r="A47">
        <v>45</v>
      </c>
      <c r="B47">
        <v>38</v>
      </c>
      <c r="C47">
        <f>ROUND((A47-B47)/A47,4)*100</f>
        <v>15.56</v>
      </c>
      <c r="D47">
        <v>31.25</v>
      </c>
    </row>
    <row r="48" spans="1:4">
      <c r="A48">
        <v>37</v>
      </c>
      <c r="B48">
        <v>22</v>
      </c>
      <c r="C48">
        <f>ROUND((A48-B48)/A48,4)*100</f>
        <v>40.54</v>
      </c>
      <c r="D48">
        <v>33.33</v>
      </c>
    </row>
    <row r="49" spans="1:4">
      <c r="A49">
        <v>55</v>
      </c>
      <c r="B49">
        <v>37</v>
      </c>
      <c r="C49">
        <f>ROUND((A49-B49)/A49,4)*100</f>
        <v>32.73</v>
      </c>
      <c r="D49">
        <v>56.75</v>
      </c>
    </row>
    <row r="50" spans="1:4">
      <c r="A50">
        <v>47</v>
      </c>
      <c r="B50">
        <v>27</v>
      </c>
      <c r="C50">
        <f t="shared" ref="C50:C61" si="0">ROUND((A50-B50)/A50,4)*100</f>
        <v>42.55</v>
      </c>
      <c r="D50">
        <v>40</v>
      </c>
    </row>
    <row r="51" spans="1:4">
      <c r="A51">
        <v>39</v>
      </c>
      <c r="B51">
        <v>26</v>
      </c>
      <c r="C51">
        <f t="shared" si="0"/>
        <v>33.33</v>
      </c>
      <c r="D51">
        <v>29.79</v>
      </c>
    </row>
    <row r="52" spans="1:4">
      <c r="A52">
        <v>54</v>
      </c>
      <c r="B52">
        <v>43</v>
      </c>
      <c r="C52">
        <f t="shared" si="0"/>
        <v>20.37</v>
      </c>
      <c r="D52">
        <v>48.72</v>
      </c>
    </row>
    <row r="53" spans="1:4">
      <c r="A53">
        <v>37</v>
      </c>
      <c r="B53">
        <v>22</v>
      </c>
      <c r="C53">
        <f t="shared" si="0"/>
        <v>40.54</v>
      </c>
      <c r="D53">
        <v>35.19</v>
      </c>
    </row>
    <row r="54" spans="1:4">
      <c r="A54">
        <v>39</v>
      </c>
      <c r="B54">
        <v>30</v>
      </c>
      <c r="C54">
        <f t="shared" si="0"/>
        <v>23.08</v>
      </c>
      <c r="D54">
        <v>48.65</v>
      </c>
    </row>
    <row r="55" spans="1:4">
      <c r="A55">
        <v>47</v>
      </c>
      <c r="B55">
        <v>31</v>
      </c>
      <c r="C55">
        <f t="shared" si="0"/>
        <v>34.04</v>
      </c>
      <c r="D55">
        <v>43.59</v>
      </c>
    </row>
    <row r="56" spans="1:4">
      <c r="A56">
        <v>59</v>
      </c>
      <c r="B56">
        <v>43</v>
      </c>
      <c r="C56">
        <f t="shared" si="0"/>
        <v>27.12</v>
      </c>
      <c r="D56">
        <v>59.75</v>
      </c>
    </row>
    <row r="57" spans="1:4">
      <c r="A57">
        <v>43</v>
      </c>
      <c r="B57">
        <v>29</v>
      </c>
      <c r="C57">
        <f t="shared" si="0"/>
        <v>32.56</v>
      </c>
      <c r="D57">
        <v>40.68</v>
      </c>
    </row>
    <row r="58" spans="1:4">
      <c r="A58">
        <v>32</v>
      </c>
      <c r="B58">
        <v>19</v>
      </c>
      <c r="C58">
        <f t="shared" si="0"/>
        <v>40.63</v>
      </c>
      <c r="D58">
        <v>44.19</v>
      </c>
    </row>
    <row r="59" spans="1:4">
      <c r="A59">
        <v>33</v>
      </c>
      <c r="B59">
        <v>24</v>
      </c>
      <c r="C59">
        <f t="shared" si="0"/>
        <v>27.27</v>
      </c>
      <c r="D59">
        <v>43.75</v>
      </c>
    </row>
    <row r="60" spans="1:4">
      <c r="A60">
        <v>45</v>
      </c>
      <c r="B60">
        <v>25</v>
      </c>
      <c r="C60">
        <f t="shared" si="0"/>
        <v>44.44</v>
      </c>
      <c r="D60">
        <v>39.39</v>
      </c>
    </row>
    <row r="61" spans="1:4">
      <c r="A61">
        <v>22</v>
      </c>
      <c r="B61">
        <v>18</v>
      </c>
      <c r="C61">
        <f t="shared" si="0"/>
        <v>18.18</v>
      </c>
      <c r="D61">
        <v>55.56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jiazedong</dc:creator>
  <cp:lastModifiedBy>忧郁瑞士糖</cp:lastModifiedBy>
  <dcterms:created xsi:type="dcterms:W3CDTF">2025-12-02T03:38:00Z</dcterms:created>
  <dcterms:modified xsi:type="dcterms:W3CDTF">2026-03-25T10:46:39Z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D13FF043E0B35D20310E2D692FAB9C81_43</vt:lpwstr>
  </property>
  <property fmtid="{D5CDD505-2E9C-101B-9397-08002B2CF9AE}" pid="3" name="KSOProductBuildVer">
    <vt:lpwstr>2052-7.5.1.8994</vt:lpwstr>
  </property>
</Properties>
</file>